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шаров" sheetId="1" state="visible" r:id="rId3"/>
    <sheet name="Шары" sheetId="2" state="visible" r:id="rId4"/>
    <sheet name="Магазин" sheetId="3" state="visible" r:id="rId5"/>
    <sheet name="Сводная таблица_Движение шаров_" sheetId="4" state="visible" r:id="rId6"/>
    <sheet name="Сводная таблица_Движение шаро-1" sheetId="5" state="visible" r:id="rId7"/>
  </sheets>
  <definedNames>
    <definedName function="false" hidden="true" localSheetId="2" name="_xlnm._FilterDatabase" vbProcedure="false">Магазин!$A$1:$C$19</definedName>
  </definedNames>
  <calcPr iterateCount="100" refMode="A1" iterate="false" iterateDelta="0.0001"/>
  <pivotCaches>
    <pivotCache cacheId="1" r:id="rId9"/>
    <pivotCache cacheId="2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<sst xmlns="http://schemas.openxmlformats.org/spreadsheetml/2006/main" count="8786" uniqueCount="117">
  <si>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</si>
  <si>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</si>
  <si>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</si>
  <si>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</si>
  <si>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Количество, шт.</t>
  </si>
  <si>
    <t xml:space="preserve">Тип операции</t>
  </si>
  <si>
    <t xml:space="preserve">Цена</t>
  </si>
  <si>
    <t xml:space="preserve">Общая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</si>
  <si>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</si>
  <si>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</si>
  <si>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</si>
  <si>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</si>
  <si>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</si>
  <si>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</si>
  <si>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</si>
  <si>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</si>
  <si>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</si>
  <si>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</si>
  <si>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</si>
  <si>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</si>
  <si>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</si>
  <si>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</si>
  <si>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</si>
  <si>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</si>
  <si>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</si>
  <si>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</si>
  <si>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</si>
  <si>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</si>
  <si>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Наименование шара</t>
  </si>
  <si>
    <t xml:space="preserve">Цена за 1 шт.</t>
  </si>
  <si>
    <t xml:space="preserve">Синий иней</t>
  </si>
  <si>
    <t xml:space="preserve">Золото времени</t>
  </si>
  <si>
    <t xml:space="preserve">Экзотика</t>
  </si>
  <si>
    <t xml:space="preserve">В стиле барокко</t>
  </si>
  <si>
    <t xml:space="preserve">Драконья зелень</t>
  </si>
  <si>
    <t xml:space="preserve">Исключительное Рождество</t>
  </si>
  <si>
    <t xml:space="preserve">Из будущего</t>
  </si>
  <si>
    <t xml:space="preserve">Марс</t>
  </si>
  <si>
    <t xml:space="preserve">Посейдон</t>
  </si>
  <si>
    <t xml:space="preserve">Миниатюрный</t>
  </si>
  <si>
    <t xml:space="preserve">Морозец</t>
  </si>
  <si>
    <t xml:space="preserve">Наполненный смехом</t>
  </si>
  <si>
    <t xml:space="preserve">Волшебный фрактал</t>
  </si>
  <si>
    <t xml:space="preserve">Из волшебной страны</t>
  </si>
  <si>
    <t xml:space="preserve">Пралине</t>
  </si>
  <si>
    <t xml:space="preserve">Шар счастья</t>
  </si>
  <si>
    <t xml:space="preserve">Для исполнения желаний</t>
  </si>
  <si>
    <t xml:space="preserve">Лунная глазурь</t>
  </si>
  <si>
    <t xml:space="preserve">Волшебный</t>
  </si>
  <si>
    <t xml:space="preserve">Лиловые алмазы</t>
  </si>
  <si>
    <t xml:space="preserve">Нереально красный</t>
  </si>
  <si>
    <t xml:space="preserve">Фантасмагория</t>
  </si>
  <si>
    <t xml:space="preserve">Карнавал красок</t>
  </si>
  <si>
    <t xml:space="preserve">Magic</t>
  </si>
  <si>
    <t xml:space="preserve">Жемчужный глянец</t>
  </si>
  <si>
    <t xml:space="preserve">Детская забава</t>
  </si>
  <si>
    <t xml:space="preserve">Кружевной</t>
  </si>
  <si>
    <t xml:space="preserve">Аквамарин</t>
  </si>
  <si>
    <t xml:space="preserve">Лики праздника</t>
  </si>
  <si>
    <t xml:space="preserve">Очарование белого</t>
  </si>
  <si>
    <t xml:space="preserve">Рождественская история</t>
  </si>
  <si>
    <t xml:space="preserve">Сюрприз</t>
  </si>
  <si>
    <t xml:space="preserve">Снежный шторм</t>
  </si>
  <si>
    <t xml:space="preserve">Фараон</t>
  </si>
  <si>
    <t xml:space="preserve">Иллюзия Луны</t>
  </si>
  <si>
    <t xml:space="preserve">Неоновые мечты</t>
  </si>
  <si>
    <t xml:space="preserve">Зодиакальный</t>
  </si>
  <si>
    <t xml:space="preserve">С лепниной</t>
  </si>
  <si>
    <t xml:space="preserve">Дизайнерский</t>
  </si>
  <si>
    <t xml:space="preserve">Хрустальная мечта</t>
  </si>
  <si>
    <t xml:space="preserve">Иллюзия</t>
  </si>
  <si>
    <t xml:space="preserve">Новогодняя миниатюра</t>
  </si>
  <si>
    <t xml:space="preserve">Северный</t>
  </si>
  <si>
    <t xml:space="preserve">Символ года</t>
  </si>
  <si>
    <t xml:space="preserve">Туманные грани</t>
  </si>
  <si>
    <t xml:space="preserve">Зимние звезды</t>
  </si>
  <si>
    <t xml:space="preserve">Алебастровый</t>
  </si>
  <si>
    <t xml:space="preserve">Жемчужная рапсодия</t>
  </si>
  <si>
    <t xml:space="preserve">С авторской росписью</t>
  </si>
  <si>
    <t xml:space="preserve">Лимонный</t>
  </si>
  <si>
    <t xml:space="preserve">Еловый</t>
  </si>
  <si>
    <t xml:space="preserve">Его Величество</t>
  </si>
  <si>
    <t xml:space="preserve">Серебряная россыпь</t>
  </si>
  <si>
    <t xml:space="preserve">Свирл</t>
  </si>
  <si>
    <t xml:space="preserve">Ледяная бирюза</t>
  </si>
  <si>
    <t xml:space="preserve">Причуда</t>
  </si>
  <si>
    <t xml:space="preserve">Померанц</t>
  </si>
  <si>
    <t xml:space="preserve">Энергия праздника</t>
  </si>
  <si>
    <t xml:space="preserve">Затмение</t>
  </si>
  <si>
    <t xml:space="preserve">Гармония Вселенной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</si>
  <si>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</si>
  <si>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</si>
  <si>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</si>
  <si>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</si>
  <si>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Чкаловский</t>
  </si>
  <si>
    <t xml:space="preserve">ул. Металлургов, 12</t>
  </si>
  <si>
    <t xml:space="preserve">Ленинский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</si>
  <si>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</si>
  <si>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</si>
  <si>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</si>
  <si>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</si>
  <si>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</si>
  <si>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</si>
  <si>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</si>
  <si>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</si>
  <si>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</si>
  <si>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</si>
  <si>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</si>
  <si>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</si>
  <si>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</si>
  <si>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</si>
  <si>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</si>
  <si>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</si>
  <si>
    <t xml:space="preserve">- несколько -</t>
  </si>
  <si>
    <t xml:space="preserve">10</t>
  </si>
  <si>
    <t xml:space="preserve">Сумма - Количество, шт.</t>
  </si>
  <si>
    <t xml:space="preserve">Сумма - Общая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</si>
</sst>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.mm\.yyyy"/>
    <numFmt numFmtId="166" formatCode="General"/>
    <numFmt numFmtId="167" formatCode="@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оле сводной таблицы" xfId="20"/>
    <cellStyle name="Угол сводной таблицы" xfId="21"/>
    <cellStyle name="Значение сводной таблицы" xfId="22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320" createdVersion="3">
  <cacheSource type="worksheet">
    <worksheetSource ref="A1:F4321" sheet="Движение шаров"/>
  </cacheSource>
  <cacheFields count="6">
    <cacheField name="ID операции" numFmtId="0">
      <sharedItems containsSemiMixedTypes="0" containsString="0" containsNumber="1" containsInteger="1" minValue="1" maxValue="4320" count="43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</sharedItems>
    </cacheField>
    <cacheField name="Дата" numFmtId="0">
      <sharedItems containsSemiMixedTypes="0" containsNonDate="0" containsDate="1" containsString="0" minDate="2023-12-01T00:00:00" maxDate="2023-12-15T00:00:00" count="15"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</sharedItems>
    </cacheField>
    <cacheField name="ID магазина" numFmtId="0">
      <sharedItems count="18">
        <s v="M1"/>
        <s v="M10"/>
        <s v="M11"/>
        <s v="M12"/>
        <s v="M13"/>
        <s v="M14"/>
        <s v="M15"/>
        <s v="M16"/>
        <s v="M17"/>
        <s v="M18"/>
        <s v="M2"/>
        <s v="M3"/>
        <s v="M4"/>
        <s v="M5"/>
        <s v="M6"/>
        <s v="M7"/>
        <s v="M8"/>
        <s v="M9"/>
      </sharedItems>
    </cacheField>
    <cacheField name="Артикул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Количество, шт." numFmtId="0">
      <sharedItems containsSemiMixedTypes="0" containsString="0" containsNumber="1" containsInteger="1" minValue="24" maxValue="400" count="145">
        <n v="24"/>
        <n v="29"/>
        <n v="36"/>
        <n v="38"/>
        <n v="39"/>
        <n v="42"/>
        <n v="43"/>
        <n v="44"/>
        <n v="47"/>
        <n v="48"/>
        <n v="55"/>
        <n v="56"/>
        <n v="57"/>
        <n v="59"/>
        <n v="61"/>
        <n v="63"/>
        <n v="64"/>
        <n v="66"/>
        <n v="67"/>
        <n v="68"/>
        <n v="71"/>
        <n v="73"/>
        <n v="74"/>
        <n v="75"/>
        <n v="79"/>
        <n v="81"/>
        <n v="82"/>
        <n v="83"/>
        <n v="84"/>
        <n v="85"/>
        <n v="86"/>
        <n v="87"/>
        <n v="89"/>
        <n v="91"/>
        <n v="92"/>
        <n v="93"/>
        <n v="94"/>
        <n v="95"/>
        <n v="96"/>
        <n v="97"/>
        <n v="98"/>
        <n v="100"/>
        <n v="105"/>
        <n v="107"/>
        <n v="109"/>
        <n v="111"/>
        <n v="113"/>
        <n v="114"/>
        <n v="121"/>
        <n v="122"/>
        <n v="123"/>
        <n v="128"/>
        <n v="129"/>
        <n v="132"/>
        <n v="133"/>
        <n v="136"/>
        <n v="138"/>
        <n v="139"/>
        <n v="141"/>
        <n v="142"/>
        <n v="143"/>
        <n v="144"/>
        <n v="145"/>
        <n v="146"/>
        <n v="147"/>
        <n v="155"/>
        <n v="156"/>
        <n v="158"/>
        <n v="163"/>
        <n v="164"/>
        <n v="165"/>
        <n v="166"/>
        <n v="167"/>
        <n v="169"/>
        <n v="173"/>
        <n v="174"/>
        <n v="175"/>
        <n v="176"/>
        <n v="178"/>
        <n v="180"/>
        <n v="184"/>
        <n v="191"/>
        <n v="192"/>
        <n v="196"/>
        <n v="199"/>
        <n v="200"/>
        <n v="201"/>
        <n v="203"/>
        <n v="204"/>
        <n v="205"/>
        <n v="206"/>
        <n v="208"/>
        <n v="209"/>
        <n v="211"/>
        <n v="214"/>
        <n v="217"/>
        <n v="218"/>
        <n v="225"/>
        <n v="228"/>
        <n v="233"/>
        <n v="234"/>
        <n v="236"/>
        <n v="237"/>
        <n v="238"/>
        <n v="244"/>
        <n v="247"/>
        <n v="248"/>
        <n v="249"/>
        <n v="253"/>
        <n v="254"/>
        <n v="255"/>
        <n v="256"/>
        <n v="258"/>
        <n v="261"/>
        <n v="264"/>
        <n v="265"/>
        <n v="266"/>
        <n v="268"/>
        <n v="269"/>
        <n v="273"/>
        <n v="275"/>
        <n v="276"/>
        <n v="277"/>
        <n v="279"/>
        <n v="280"/>
        <n v="281"/>
        <n v="284"/>
        <n v="287"/>
        <n v="288"/>
        <n v="292"/>
        <n v="295"/>
        <n v="299"/>
        <n v="300"/>
        <n v="301"/>
        <n v="302"/>
        <n v="307"/>
        <n v="322"/>
        <n v="343"/>
        <n v="355"/>
        <n v="357"/>
        <n v="366"/>
        <n v="367"/>
        <n v="369"/>
        <n v="399"/>
        <n v="400"/>
      </sharedItems>
    </cacheField>
    <cacheField name="Тип операции" numFmtId="0">
      <sharedItems count="2">
        <s v="Поступление"/>
        <s v="Продажа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4320" createdVersion="3">
  <cacheSource type="worksheet">
    <worksheetSource ref="A1:H4321" sheet="Движение шаров"/>
  </cacheSource>
  <cacheFields count="8">
    <cacheField name="ID операции" numFmtId="0">
      <sharedItems containsSemiMixedTypes="0" containsString="0" containsNumber="1" containsInteger="1" minValue="1" maxValue="4320" count="43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</sharedItems>
    </cacheField>
    <cacheField name="Дата" numFmtId="0">
      <sharedItems containsSemiMixedTypes="0" containsNonDate="0" containsDate="1" containsString="0" minDate="2023-12-01T00:00:00" maxDate="2023-12-15T00:00:00" count="15"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</sharedItems>
    </cacheField>
    <cacheField name="ID магазина" numFmtId="0">
      <sharedItems count="18">
        <s v="M1"/>
        <s v="M10"/>
        <s v="M11"/>
        <s v="M12"/>
        <s v="M13"/>
        <s v="M14"/>
        <s v="M15"/>
        <s v="M16"/>
        <s v="M17"/>
        <s v="M18"/>
        <s v="M2"/>
        <s v="M3"/>
        <s v="M4"/>
        <s v="M5"/>
        <s v="M6"/>
        <s v="M7"/>
        <s v="M8"/>
        <s v="M9"/>
      </sharedItems>
    </cacheField>
    <cacheField name="Артикул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Количество, шт." numFmtId="0">
      <sharedItems containsSemiMixedTypes="0" containsString="0" containsNumber="1" containsInteger="1" minValue="24" maxValue="400" count="145">
        <n v="24"/>
        <n v="29"/>
        <n v="36"/>
        <n v="38"/>
        <n v="39"/>
        <n v="42"/>
        <n v="43"/>
        <n v="44"/>
        <n v="47"/>
        <n v="48"/>
        <n v="55"/>
        <n v="56"/>
        <n v="57"/>
        <n v="59"/>
        <n v="61"/>
        <n v="63"/>
        <n v="64"/>
        <n v="66"/>
        <n v="67"/>
        <n v="68"/>
        <n v="71"/>
        <n v="73"/>
        <n v="74"/>
        <n v="75"/>
        <n v="79"/>
        <n v="81"/>
        <n v="82"/>
        <n v="83"/>
        <n v="84"/>
        <n v="85"/>
        <n v="86"/>
        <n v="87"/>
        <n v="89"/>
        <n v="91"/>
        <n v="92"/>
        <n v="93"/>
        <n v="94"/>
        <n v="95"/>
        <n v="96"/>
        <n v="97"/>
        <n v="98"/>
        <n v="100"/>
        <n v="105"/>
        <n v="107"/>
        <n v="109"/>
        <n v="111"/>
        <n v="113"/>
        <n v="114"/>
        <n v="121"/>
        <n v="122"/>
        <n v="123"/>
        <n v="128"/>
        <n v="129"/>
        <n v="132"/>
        <n v="133"/>
        <n v="136"/>
        <n v="138"/>
        <n v="139"/>
        <n v="141"/>
        <n v="142"/>
        <n v="143"/>
        <n v="144"/>
        <n v="145"/>
        <n v="146"/>
        <n v="147"/>
        <n v="155"/>
        <n v="156"/>
        <n v="158"/>
        <n v="163"/>
        <n v="164"/>
        <n v="165"/>
        <n v="166"/>
        <n v="167"/>
        <n v="169"/>
        <n v="173"/>
        <n v="174"/>
        <n v="175"/>
        <n v="176"/>
        <n v="178"/>
        <n v="180"/>
        <n v="184"/>
        <n v="191"/>
        <n v="192"/>
        <n v="196"/>
        <n v="199"/>
        <n v="200"/>
        <n v="201"/>
        <n v="203"/>
        <n v="204"/>
        <n v="205"/>
        <n v="206"/>
        <n v="208"/>
        <n v="209"/>
        <n v="211"/>
        <n v="214"/>
        <n v="217"/>
        <n v="218"/>
        <n v="225"/>
        <n v="228"/>
        <n v="233"/>
        <n v="234"/>
        <n v="236"/>
        <n v="237"/>
        <n v="238"/>
        <n v="244"/>
        <n v="247"/>
        <n v="248"/>
        <n v="249"/>
        <n v="253"/>
        <n v="254"/>
        <n v="255"/>
        <n v="256"/>
        <n v="258"/>
        <n v="261"/>
        <n v="264"/>
        <n v="265"/>
        <n v="266"/>
        <n v="268"/>
        <n v="269"/>
        <n v="273"/>
        <n v="275"/>
        <n v="276"/>
        <n v="277"/>
        <n v="279"/>
        <n v="280"/>
        <n v="281"/>
        <n v="284"/>
        <n v="287"/>
        <n v="288"/>
        <n v="292"/>
        <n v="295"/>
        <n v="299"/>
        <n v="300"/>
        <n v="301"/>
        <n v="302"/>
        <n v="307"/>
        <n v="322"/>
        <n v="343"/>
        <n v="355"/>
        <n v="357"/>
        <n v="366"/>
        <n v="367"/>
        <n v="369"/>
        <n v="399"/>
        <n v="400"/>
      </sharedItems>
    </cacheField>
    <cacheField name="Тип операции" numFmtId="0">
      <sharedItems count="2">
        <s v="Поступление"/>
        <s v="Продажа"/>
      </sharedItems>
    </cacheField>
    <cacheField name="Цена" numFmtId="0">
      <sharedItems containsSemiMixedTypes="0" containsString="0" containsNumber="1" containsInteger="1" minValue="20" maxValue="600" count="29">
        <n v="20"/>
        <n v="35"/>
        <n v="40"/>
        <n v="50"/>
        <n v="55"/>
        <n v="60"/>
        <n v="70"/>
        <n v="75"/>
        <n v="80"/>
        <n v="85"/>
        <n v="90"/>
        <n v="95"/>
        <n v="100"/>
        <n v="110"/>
        <n v="115"/>
        <n v="120"/>
        <n v="125"/>
        <n v="130"/>
        <n v="140"/>
        <n v="150"/>
        <n v="170"/>
        <n v="180"/>
        <n v="200"/>
        <n v="220"/>
        <n v="250"/>
        <n v="300"/>
        <n v="350"/>
        <n v="375"/>
        <n v="600"/>
      </sharedItems>
    </cacheField>
    <cacheField name="Общая" numFmtId="0">
      <sharedItems containsSemiMixedTypes="0" containsString="0" containsNumber="1" containsInteger="1" minValue="940" maxValue="240000" count="1100">
        <n v="940"/>
        <n v="1320"/>
        <n v="1360"/>
        <n v="1450"/>
        <n v="1620"/>
        <n v="1640"/>
        <n v="1680"/>
        <n v="1700"/>
        <n v="1720"/>
        <n v="1740"/>
        <n v="1800"/>
        <n v="1860"/>
        <n v="1920"/>
        <n v="2000"/>
        <n v="2040"/>
        <n v="2090"/>
        <n v="2160"/>
        <n v="2440"/>
        <n v="2460"/>
        <n v="2560"/>
        <n v="2840"/>
        <n v="2880"/>
        <n v="2900"/>
        <n v="2920"/>
        <n v="2940"/>
        <n v="3120"/>
        <n v="3135"/>
        <n v="3200"/>
        <n v="3240"/>
        <n v="3245"/>
        <n v="3300"/>
        <n v="3520"/>
        <n v="3525"/>
        <n v="3560"/>
        <n v="3760"/>
        <n v="3950"/>
        <n v="3960"/>
        <n v="3995"/>
        <n v="4000"/>
        <n v="4015"/>
        <n v="4070"/>
        <n v="4120"/>
        <n v="4160"/>
        <n v="4230"/>
        <n v="4275"/>
        <n v="4290"/>
        <n v="4300"/>
        <n v="4320"/>
        <n v="4360"/>
        <n v="4370"/>
        <n v="4400"/>
        <n v="4425"/>
        <n v="4510"/>
        <n v="4515"/>
        <n v="4560"/>
        <n v="4565"/>
        <n v="4620"/>
        <n v="4675"/>
        <n v="4680"/>
        <n v="4700"/>
        <n v="4720"/>
        <n v="4730"/>
        <n v="4750"/>
        <n v="4785"/>
        <n v="4830"/>
        <n v="4850"/>
        <n v="4900"/>
        <n v="4920"/>
        <n v="4950"/>
        <n v="4970"/>
        <n v="4980"/>
        <n v="5000"/>
        <n v="5025"/>
        <n v="5040"/>
        <n v="5070"/>
        <n v="5110"/>
        <n v="5120"/>
        <n v="5130"/>
        <n v="5160"/>
        <n v="5225"/>
        <n v="5250"/>
        <n v="5280"/>
        <n v="5335"/>
        <n v="5360"/>
        <n v="5400"/>
        <n v="5475"/>
        <n v="5500"/>
        <n v="5520"/>
        <n v="5640"/>
        <n v="5680"/>
        <n v="5720"/>
        <n v="5760"/>
        <n v="5800"/>
        <n v="5840"/>
        <n v="5880"/>
        <n v="5940"/>
        <n v="5980"/>
        <n v="6000"/>
        <n v="6120"/>
        <n v="6150"/>
        <n v="6200"/>
        <n v="6225"/>
        <n v="6230"/>
        <n v="6240"/>
        <n v="6270"/>
        <n v="6300"/>
        <n v="6320"/>
        <n v="6375"/>
        <n v="6390"/>
        <n v="6400"/>
        <n v="6450"/>
        <n v="6480"/>
        <n v="6525"/>
        <n v="6555"/>
        <n v="6640"/>
        <n v="6660"/>
        <n v="6685"/>
        <n v="6710"/>
        <n v="6760"/>
        <n v="6765"/>
        <n v="6785"/>
        <n v="6800"/>
        <n v="6840"/>
        <n v="6885"/>
        <n v="6920"/>
        <n v="6930"/>
        <n v="6960"/>
        <n v="6970"/>
        <n v="7000"/>
        <n v="7040"/>
        <n v="7100"/>
        <n v="7120"/>
        <n v="7140"/>
        <n v="7150"/>
        <n v="7200"/>
        <n v="7225"/>
        <n v="7250"/>
        <n v="7290"/>
        <n v="7300"/>
        <n v="7320"/>
        <n v="7350"/>
        <n v="7380"/>
        <n v="7395"/>
        <n v="7470"/>
        <n v="7480"/>
        <n v="7490"/>
        <n v="7500"/>
        <n v="7560"/>
        <n v="7650"/>
        <n v="7740"/>
        <n v="7750"/>
        <n v="7755"/>
        <n v="7800"/>
        <n v="7830"/>
        <n v="7865"/>
        <n v="7875"/>
        <n v="7900"/>
        <n v="7920"/>
        <n v="7960"/>
        <n v="7975"/>
        <n v="7980"/>
        <n v="7990"/>
        <n v="8000"/>
        <n v="8025"/>
        <n v="8030"/>
        <n v="8075"/>
        <n v="8100"/>
        <n v="8120"/>
        <n v="8160"/>
        <n v="8165"/>
        <n v="8190"/>
        <n v="8200"/>
        <n v="8250"/>
        <n v="8300"/>
        <n v="8340"/>
        <n v="8350"/>
        <n v="8360"/>
        <n v="8395"/>
        <n v="8400"/>
        <n v="8450"/>
        <n v="8500"/>
        <n v="8525"/>
        <n v="8550"/>
        <n v="8560"/>
        <n v="8600"/>
        <n v="8650"/>
        <n v="8700"/>
        <n v="8710"/>
        <n v="8720"/>
        <n v="8730"/>
        <n v="8750"/>
        <n v="8760"/>
        <n v="8800"/>
        <n v="8880"/>
        <n v="8960"/>
        <n v="9000"/>
        <n v="9030"/>
        <n v="9040"/>
        <n v="9120"/>
        <n v="9125"/>
        <n v="9130"/>
        <n v="9225"/>
        <n v="9230"/>
        <n v="9240"/>
        <n v="9275"/>
        <n v="9295"/>
        <n v="9315"/>
        <n v="9360"/>
        <n v="9380"/>
        <n v="9400"/>
        <n v="9440"/>
        <n v="9450"/>
        <n v="9490"/>
        <n v="9515"/>
        <n v="9545"/>
        <n v="9550"/>
        <n v="9555"/>
        <n v="9600"/>
        <n v="9625"/>
        <n v="9660"/>
        <n v="9690"/>
        <n v="9700"/>
        <n v="9720"/>
        <n v="9765"/>
        <n v="9780"/>
        <n v="9790"/>
        <n v="9800"/>
        <n v="9835"/>
        <n v="9840"/>
        <n v="9880"/>
        <n v="9900"/>
        <n v="9920"/>
        <n v="9940"/>
        <n v="9950"/>
        <n v="9960"/>
        <n v="9975"/>
        <n v="9990"/>
        <n v="10000"/>
        <n v="10010"/>
        <n v="10020"/>
        <n v="10045"/>
        <n v="10050"/>
        <n v="10080"/>
        <n v="10120"/>
        <n v="10125"/>
        <n v="10150"/>
        <n v="10160"/>
        <n v="10170"/>
        <n v="10200"/>
        <n v="10240"/>
        <n v="10250"/>
        <n v="10260"/>
        <n v="10300"/>
        <n v="10320"/>
        <n v="10340"/>
        <n v="10360"/>
        <n v="10370"/>
        <n v="10375"/>
        <n v="10400"/>
        <n v="10440"/>
        <n v="10450"/>
        <n v="10455"/>
        <n v="10500"/>
        <n v="10505"/>
        <n v="10535"/>
        <n v="10560"/>
        <n v="10600"/>
        <n v="10640"/>
        <n v="10700"/>
        <n v="10720"/>
        <n v="10780"/>
        <n v="10830"/>
        <n v="10850"/>
        <n v="10900"/>
        <n v="10920"/>
        <n v="10925"/>
        <n v="10950"/>
        <n v="10965"/>
        <n v="10980"/>
        <n v="11000"/>
        <n v="11025"/>
        <n v="11040"/>
        <n v="11050"/>
        <n v="11070"/>
        <n v="11155"/>
        <n v="11160"/>
        <n v="11200"/>
        <n v="11240"/>
        <n v="11250"/>
        <n v="11280"/>
        <n v="11340"/>
        <n v="11360"/>
        <n v="11400"/>
        <n v="11440"/>
        <n v="11480"/>
        <n v="11500"/>
        <n v="11520"/>
        <n v="11550"/>
        <n v="11560"/>
        <n v="11570"/>
        <n v="11600"/>
        <n v="11605"/>
        <n v="11640"/>
        <n v="11680"/>
        <n v="11700"/>
        <n v="11730"/>
        <n v="11750"/>
        <n v="11760"/>
        <n v="11800"/>
        <n v="11815"/>
        <n v="11850"/>
        <n v="11875"/>
        <n v="11880"/>
        <n v="11900"/>
        <n v="11960"/>
        <n v="11990"/>
        <n v="12000"/>
        <n v="12005"/>
        <n v="12040"/>
        <n v="12070"/>
        <n v="12080"/>
        <n v="12110"/>
        <n v="12125"/>
        <n v="12155"/>
        <n v="12160"/>
        <n v="12180"/>
        <n v="12200"/>
        <n v="12210"/>
        <n v="12220"/>
        <n v="12280"/>
        <n v="12300"/>
        <n v="12325"/>
        <n v="12375"/>
        <n v="12400"/>
        <n v="12410"/>
        <n v="12420"/>
        <n v="12425"/>
        <n v="12460"/>
        <n v="12480"/>
        <n v="12495"/>
        <n v="12500"/>
        <n v="12510"/>
        <n v="12525"/>
        <n v="12540"/>
        <n v="12600"/>
        <n v="12640"/>
        <n v="12650"/>
        <n v="12690"/>
        <n v="12750"/>
        <n v="12800"/>
        <n v="12870"/>
        <n v="12880"/>
        <n v="12900"/>
        <n v="12980"/>
        <n v="13000"/>
        <n v="13050"/>
        <n v="13120"/>
        <n v="13140"/>
        <n v="13160"/>
        <n v="13175"/>
        <n v="13200"/>
        <n v="13230"/>
        <n v="13300"/>
        <n v="13320"/>
        <n v="13360"/>
        <n v="13400"/>
        <n v="13420"/>
        <n v="13440"/>
        <n v="13450"/>
        <n v="13500"/>
        <n v="13520"/>
        <n v="13530"/>
        <n v="13580"/>
        <n v="13680"/>
        <n v="13720"/>
        <n v="13800"/>
        <n v="13840"/>
        <n v="13900"/>
        <n v="13940"/>
        <n v="13950"/>
        <n v="14000"/>
        <n v="14025"/>
        <n v="14040"/>
        <n v="14050"/>
        <n v="14080"/>
        <n v="14100"/>
        <n v="14145"/>
        <n v="14190"/>
        <n v="14200"/>
        <n v="14210"/>
        <n v="14220"/>
        <n v="14240"/>
        <n v="14250"/>
        <n v="14280"/>
        <n v="14365"/>
        <n v="14400"/>
        <n v="14500"/>
        <n v="14520"/>
        <n v="14550"/>
        <n v="14600"/>
        <n v="14620"/>
        <n v="14625"/>
        <n v="14700"/>
        <n v="14705"/>
        <n v="14720"/>
        <n v="14750"/>
        <n v="14760"/>
        <n v="14790"/>
        <n v="14820"/>
        <n v="14850"/>
        <n v="14960"/>
        <n v="14980"/>
        <n v="15000"/>
        <n v="15010"/>
        <n v="15030"/>
        <n v="15050"/>
        <n v="15100"/>
        <n v="15120"/>
        <n v="15125"/>
        <n v="15130"/>
        <n v="15180"/>
        <n v="15210"/>
        <n v="15280"/>
        <n v="15290"/>
        <n v="15300"/>
        <n v="15350"/>
        <n v="15360"/>
        <n v="15480"/>
        <n v="15510"/>
        <n v="15570"/>
        <n v="15680"/>
        <n v="15750"/>
        <n v="15785"/>
        <n v="15800"/>
        <n v="15810"/>
        <n v="15840"/>
        <n v="15870"/>
        <n v="15900"/>
        <n v="15920"/>
        <n v="15950"/>
        <n v="15960"/>
        <n v="15980"/>
        <n v="16000"/>
        <n v="16020"/>
        <n v="16055"/>
        <n v="16060"/>
        <n v="16080"/>
        <n v="16100"/>
        <n v="16125"/>
        <n v="16225"/>
        <n v="16240"/>
        <n v="16280"/>
        <n v="16300"/>
        <n v="16320"/>
        <n v="16380"/>
        <n v="16400"/>
        <n v="16445"/>
        <n v="16480"/>
        <n v="16500"/>
        <n v="16520"/>
        <n v="16560"/>
        <n v="16600"/>
        <n v="16625"/>
        <n v="16650"/>
        <n v="16675"/>
        <n v="16740"/>
        <n v="16800"/>
        <n v="16860"/>
        <n v="16920"/>
        <n v="16940"/>
        <n v="17000"/>
        <n v="17040"/>
        <n v="17050"/>
        <n v="17080"/>
        <n v="17100"/>
        <n v="17120"/>
        <n v="17150"/>
        <n v="17160"/>
        <n v="17190"/>
        <n v="17220"/>
        <n v="17255"/>
        <n v="17280"/>
        <n v="17290"/>
        <n v="17300"/>
        <n v="17340"/>
        <n v="17360"/>
        <n v="17375"/>
        <n v="17380"/>
        <n v="17400"/>
        <n v="17430"/>
        <n v="17440"/>
        <n v="17460"/>
        <n v="17500"/>
        <n v="17510"/>
        <n v="17520"/>
        <n v="17550"/>
        <n v="17600"/>
        <n v="17625"/>
        <n v="17640"/>
        <n v="17750"/>
        <n v="17820"/>
        <n v="17850"/>
        <n v="17875"/>
        <n v="17910"/>
        <n v="17920"/>
        <n v="17930"/>
        <n v="17940"/>
        <n v="18000"/>
        <n v="18060"/>
        <n v="18120"/>
        <n v="18125"/>
        <n v="18145"/>
        <n v="18170"/>
        <n v="18190"/>
        <n v="18240"/>
        <n v="18260"/>
        <n v="18270"/>
        <n v="18300"/>
        <n v="18350"/>
        <n v="18360"/>
        <n v="18370"/>
        <n v="18420"/>
        <n v="18445"/>
        <n v="18450"/>
        <n v="18480"/>
        <n v="18590"/>
        <n v="18620"/>
        <n v="18720"/>
        <n v="18750"/>
        <n v="18760"/>
        <n v="18800"/>
        <n v="18810"/>
        <n v="18920"/>
        <n v="18960"/>
        <n v="18990"/>
        <n v="19000"/>
        <n v="19100"/>
        <n v="19110"/>
        <n v="19125"/>
        <n v="19140"/>
        <n v="19200"/>
        <n v="19250"/>
        <n v="19260"/>
        <n v="19285"/>
        <n v="19320"/>
        <n v="19350"/>
        <n v="19400"/>
        <n v="19435"/>
        <n v="19500"/>
        <n v="19530"/>
        <n v="19600"/>
        <n v="19620"/>
        <n v="19680"/>
        <n v="19740"/>
        <n v="19750"/>
        <n v="19800"/>
        <n v="19855"/>
        <n v="19950"/>
        <n v="19980"/>
        <n v="20000"/>
        <n v="20040"/>
        <n v="20090"/>
        <n v="20160"/>
        <n v="20240"/>
        <n v="20250"/>
        <n v="20280"/>
        <n v="20300"/>
        <n v="20330"/>
        <n v="20375"/>
        <n v="20400"/>
        <n v="20440"/>
        <n v="20470"/>
        <n v="20480"/>
        <n v="20520"/>
        <n v="20580"/>
        <n v="20600"/>
        <n v="20640"/>
        <n v="20680"/>
        <n v="20700"/>
        <n v="20710"/>
        <n v="20750"/>
        <n v="20760"/>
        <n v="20880"/>
        <n v="20900"/>
        <n v="20910"/>
        <n v="20930"/>
        <n v="21000"/>
        <n v="21010"/>
        <n v="21070"/>
        <n v="21120"/>
        <n v="21140"/>
        <n v="21160"/>
        <n v="21200"/>
        <n v="21240"/>
        <n v="21250"/>
        <n v="21280"/>
        <n v="21300"/>
        <n v="21330"/>
        <n v="21350"/>
        <n v="21360"/>
        <n v="21375"/>
        <n v="21400"/>
        <n v="21420"/>
        <n v="21440"/>
        <n v="21520"/>
        <n v="21560"/>
        <n v="21675"/>
        <n v="21700"/>
        <n v="21710"/>
        <n v="21750"/>
        <n v="21760"/>
        <n v="21800"/>
        <n v="21840"/>
        <n v="21890"/>
        <n v="21900"/>
        <n v="21930"/>
        <n v="21965"/>
        <n v="22000"/>
        <n v="22050"/>
        <n v="22080"/>
        <n v="22160"/>
        <n v="22185"/>
        <n v="22200"/>
        <n v="22250"/>
        <n v="22320"/>
        <n v="22330"/>
        <n v="22420"/>
        <n v="22440"/>
        <n v="22480"/>
        <n v="22490"/>
        <n v="22500"/>
        <n v="22550"/>
        <n v="22610"/>
        <n v="22720"/>
        <n v="22750"/>
        <n v="22780"/>
        <n v="22800"/>
        <n v="22820"/>
        <n v="22865"/>
        <n v="22920"/>
        <n v="23000"/>
        <n v="23040"/>
        <n v="23250"/>
        <n v="23300"/>
        <n v="23360"/>
        <n v="23400"/>
        <n v="23460"/>
        <n v="23465"/>
        <n v="23500"/>
        <n v="23520"/>
        <n v="23560"/>
        <n v="23600"/>
        <n v="23655"/>
        <n v="23715"/>
        <n v="23750"/>
        <n v="23760"/>
        <n v="23870"/>
        <n v="23875"/>
        <n v="23880"/>
        <n v="23885"/>
        <n v="23940"/>
        <n v="24000"/>
        <n v="24080"/>
        <n v="24120"/>
        <n v="24160"/>
        <n v="24210"/>
        <n v="24265"/>
        <n v="24300"/>
        <n v="24400"/>
        <n v="24450"/>
        <n v="24500"/>
        <n v="24560"/>
        <n v="24600"/>
        <n v="24700"/>
        <n v="24750"/>
        <n v="24800"/>
        <n v="24820"/>
        <n v="24840"/>
        <n v="24850"/>
        <n v="24875"/>
        <n v="24900"/>
        <n v="24920"/>
        <n v="24930"/>
        <n v="24960"/>
        <n v="24990"/>
        <n v="25000"/>
        <n v="25080"/>
        <n v="25110"/>
        <n v="25125"/>
        <n v="25200"/>
        <n v="25350"/>
        <n v="25375"/>
        <n v="25460"/>
        <n v="25500"/>
        <n v="25550"/>
        <n v="25585"/>
        <n v="25600"/>
        <n v="25670"/>
        <n v="25740"/>
        <n v="25760"/>
        <n v="25800"/>
        <n v="25830"/>
        <n v="25900"/>
        <n v="26000"/>
        <n v="26040"/>
        <n v="26095"/>
        <n v="26100"/>
        <n v="26250"/>
        <n v="26280"/>
        <n v="26400"/>
        <n v="26460"/>
        <n v="26500"/>
        <n v="26550"/>
        <n v="26700"/>
        <n v="26740"/>
        <n v="26750"/>
        <n v="26780"/>
        <n v="26795"/>
        <n v="26800"/>
        <n v="27000"/>
        <n v="27040"/>
        <n v="27060"/>
        <n v="27090"/>
        <n v="27140"/>
        <n v="27180"/>
        <n v="27300"/>
        <n v="27360"/>
        <n v="27370"/>
        <n v="27440"/>
        <n v="27500"/>
        <n v="27600"/>
        <n v="27630"/>
        <n v="27750"/>
        <n v="27800"/>
        <n v="27830"/>
        <n v="27880"/>
        <n v="27900"/>
        <n v="28000"/>
        <n v="28050"/>
        <n v="28080"/>
        <n v="28100"/>
        <n v="28160"/>
        <n v="28200"/>
        <n v="28340"/>
        <n v="28380"/>
        <n v="28390"/>
        <n v="28400"/>
        <n v="28405"/>
        <n v="28440"/>
        <n v="28500"/>
        <n v="28560"/>
        <n v="28595"/>
        <n v="28650"/>
        <n v="28690"/>
        <n v="28700"/>
        <n v="28710"/>
        <n v="28730"/>
        <n v="28800"/>
        <n v="28980"/>
        <n v="29000"/>
        <n v="29050"/>
        <n v="29100"/>
        <n v="29150"/>
        <n v="29165"/>
        <n v="29200"/>
        <n v="29250"/>
        <n v="29400"/>
        <n v="29480"/>
        <n v="29520"/>
        <n v="29590"/>
        <n v="29750"/>
        <n v="29760"/>
        <n v="29850"/>
        <n v="29880"/>
        <n v="29900"/>
        <n v="29920"/>
        <n v="29960"/>
        <n v="30000"/>
        <n v="30100"/>
        <n v="30200"/>
        <n v="30250"/>
        <n v="30260"/>
        <n v="30360"/>
        <n v="30450"/>
        <n v="30475"/>
        <n v="30500"/>
        <n v="30580"/>
        <n v="30690"/>
        <n v="30700"/>
        <n v="30750"/>
        <n v="30800"/>
        <n v="30870"/>
        <n v="30910"/>
        <n v="31000"/>
        <n v="31020"/>
        <n v="31125"/>
        <n v="31140"/>
        <n v="31240"/>
        <n v="31320"/>
        <n v="31365"/>
        <n v="31460"/>
        <n v="31500"/>
        <n v="31600"/>
        <n v="31680"/>
        <n v="31850"/>
        <n v="31875"/>
        <n v="31900"/>
        <n v="31920"/>
        <n v="31950"/>
        <n v="32000"/>
        <n v="32120"/>
        <n v="32130"/>
        <n v="32160"/>
        <n v="32200"/>
        <n v="32370"/>
        <n v="32400"/>
        <n v="32760"/>
        <n v="32800"/>
        <n v="32890"/>
        <n v="33000"/>
        <n v="33005"/>
        <n v="33040"/>
        <n v="33110"/>
        <n v="33120"/>
        <n v="33210"/>
        <n v="33220"/>
        <n v="33250"/>
        <n v="33320"/>
        <n v="33375"/>
        <n v="33480"/>
        <n v="33600"/>
        <n v="33720"/>
        <n v="33725"/>
        <n v="33750"/>
        <n v="33830"/>
        <n v="33915"/>
        <n v="34000"/>
        <n v="34080"/>
        <n v="34200"/>
        <n v="34300"/>
        <n v="34320"/>
        <n v="34380"/>
        <n v="34500"/>
        <n v="34560"/>
        <n v="34720"/>
        <n v="34760"/>
        <n v="34850"/>
        <n v="35000"/>
        <n v="35055"/>
        <n v="35100"/>
        <n v="35200"/>
        <n v="35400"/>
        <n v="35420"/>
        <n v="35500"/>
        <n v="35600"/>
        <n v="35625"/>
        <n v="35700"/>
        <n v="35750"/>
        <n v="35860"/>
        <n v="35880"/>
        <n v="35910"/>
        <n v="36000"/>
        <n v="36080"/>
        <n v="36250"/>
        <n v="36500"/>
        <n v="36600"/>
        <n v="36900"/>
        <n v="37050"/>
        <n v="37180"/>
        <n v="37350"/>
        <n v="37440"/>
        <n v="37500"/>
        <n v="37730"/>
        <n v="37905"/>
        <n v="37950"/>
        <n v="38000"/>
        <n v="38060"/>
        <n v="38400"/>
        <n v="38700"/>
        <n v="38750"/>
        <n v="38870"/>
        <n v="39000"/>
        <n v="39050"/>
        <n v="39060"/>
        <n v="39160"/>
        <n v="39200"/>
        <n v="39270"/>
        <n v="39375"/>
        <n v="39500"/>
        <n v="39600"/>
        <n v="39750"/>
        <n v="39800"/>
        <n v="39900"/>
        <n v="40000"/>
        <n v="40200"/>
        <n v="40260"/>
        <n v="40350"/>
        <n v="40590"/>
        <n v="40600"/>
        <n v="40800"/>
        <n v="40950"/>
        <n v="41000"/>
        <n v="41200"/>
        <n v="41250"/>
        <n v="41300"/>
        <n v="41400"/>
        <n v="41600"/>
        <n v="41750"/>
        <n v="41800"/>
        <n v="41850"/>
        <n v="42000"/>
        <n v="42150"/>
        <n v="42250"/>
        <n v="42300"/>
        <n v="42600"/>
        <n v="42750"/>
        <n v="42800"/>
        <n v="42840"/>
        <n v="42900"/>
        <n v="43010"/>
        <n v="43050"/>
        <n v="43120"/>
        <n v="43200"/>
        <n v="43400"/>
        <n v="43500"/>
        <n v="43800"/>
        <n v="43890"/>
        <n v="44000"/>
        <n v="44500"/>
        <n v="44640"/>
        <n v="44820"/>
        <n v="44850"/>
        <n v="44880"/>
        <n v="45000"/>
        <n v="45150"/>
        <n v="45300"/>
        <n v="46000"/>
        <n v="46050"/>
        <n v="46440"/>
        <n v="46750"/>
        <n v="46800"/>
        <n v="47400"/>
        <n v="47740"/>
        <n v="47750"/>
        <n v="48000"/>
        <n v="48280"/>
        <n v="48300"/>
        <n v="48375"/>
        <n v="48600"/>
        <n v="48650"/>
        <n v="48900"/>
        <n v="49000"/>
        <n v="49200"/>
        <n v="49500"/>
        <n v="49600"/>
        <n v="49700"/>
        <n v="49750"/>
        <n v="49800"/>
        <n v="50000"/>
        <n v="50050"/>
        <n v="50160"/>
        <n v="50400"/>
        <n v="50580"/>
        <n v="50700"/>
        <n v="50750"/>
        <n v="50830"/>
        <n v="51000"/>
        <n v="51250"/>
        <n v="51450"/>
        <n v="51500"/>
        <n v="51600"/>
        <n v="52000"/>
        <n v="52125"/>
        <n v="52140"/>
        <n v="52560"/>
        <n v="52800"/>
        <n v="52875"/>
        <n v="53250"/>
        <n v="53400"/>
        <n v="53500"/>
        <n v="53550"/>
        <n v="53600"/>
        <n v="54000"/>
        <n v="54250"/>
        <n v="54375"/>
        <n v="54560"/>
        <n v="54600"/>
        <n v="55200"/>
        <n v="55300"/>
        <n v="55350"/>
        <n v="55800"/>
        <n v="56000"/>
        <n v="56200"/>
        <n v="56250"/>
        <n v="56400"/>
        <n v="57000"/>
        <n v="57300"/>
        <n v="58080"/>
        <n v="58125"/>
        <n v="58400"/>
        <n v="58500"/>
        <n v="58520"/>
        <n v="58800"/>
        <n v="59180"/>
        <n v="59250"/>
        <n v="59500"/>
        <n v="59800"/>
        <n v="60000"/>
        <n v="60400"/>
        <n v="60690"/>
        <n v="60720"/>
        <n v="60900"/>
        <n v="60940"/>
        <n v="61125"/>
        <n v="61200"/>
        <n v="61380"/>
        <n v="61400"/>
        <n v="61800"/>
        <n v="61820"/>
        <n v="62000"/>
        <n v="62250"/>
        <n v="63000"/>
        <n v="63250"/>
        <n v="64400"/>
        <n v="64500"/>
        <n v="65250"/>
        <n v="65400"/>
        <n v="66000"/>
        <n v="66600"/>
        <n v="67000"/>
        <n v="67200"/>
        <n v="68000"/>
        <n v="68400"/>
        <n v="68750"/>
        <n v="69000"/>
        <n v="69650"/>
        <n v="69900"/>
        <n v="70000"/>
        <n v="70200"/>
        <n v="70250"/>
        <n v="71000"/>
        <n v="71050"/>
        <n v="71100"/>
        <n v="71400"/>
        <n v="71625"/>
        <n v="72000"/>
        <n v="73000"/>
        <n v="73200"/>
        <n v="73800"/>
        <n v="74100"/>
        <n v="75000"/>
        <n v="75375"/>
        <n v="76750"/>
        <n v="76800"/>
        <n v="76875"/>
        <n v="77400"/>
        <n v="78300"/>
        <n v="78375"/>
        <n v="79200"/>
        <n v="79500"/>
        <n v="79800"/>
        <n v="80000"/>
        <n v="80400"/>
        <n v="80500"/>
        <n v="81900"/>
        <n v="82800"/>
        <n v="83100"/>
        <n v="83400"/>
        <n v="83700"/>
        <n v="85750"/>
        <n v="86400"/>
        <n v="87150"/>
        <n v="87600"/>
        <n v="88000"/>
        <n v="89250"/>
        <n v="90000"/>
        <n v="90300"/>
        <n v="92250"/>
        <n v="94800"/>
        <n v="98400"/>
        <n v="99750"/>
        <n v="100000"/>
        <n v="102200"/>
        <n v="102375"/>
        <n v="105000"/>
        <n v="105600"/>
        <n v="106500"/>
        <n v="112125"/>
        <n v="112500"/>
        <n v="120000"/>
        <n v="126600"/>
        <n v="139800"/>
        <n v="140000"/>
        <n v="141600"/>
        <n v="148200"/>
        <n v="150000"/>
        <n v="159000"/>
        <n v="172200"/>
        <n v="180000"/>
        <n v="240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0">
  <r>
    <x v="0"/>
    <x v="0"/>
    <x v="0"/>
    <x v="0"/>
    <x v="85"/>
    <x v="0"/>
  </r>
  <r>
    <x v="1"/>
    <x v="0"/>
    <x v="0"/>
    <x v="1"/>
    <x v="85"/>
    <x v="0"/>
  </r>
  <r>
    <x v="2"/>
    <x v="0"/>
    <x v="0"/>
    <x v="2"/>
    <x v="85"/>
    <x v="0"/>
  </r>
  <r>
    <x v="3"/>
    <x v="0"/>
    <x v="0"/>
    <x v="3"/>
    <x v="85"/>
    <x v="0"/>
  </r>
  <r>
    <x v="4"/>
    <x v="0"/>
    <x v="0"/>
    <x v="4"/>
    <x v="85"/>
    <x v="0"/>
  </r>
  <r>
    <x v="5"/>
    <x v="0"/>
    <x v="0"/>
    <x v="5"/>
    <x v="85"/>
    <x v="0"/>
  </r>
  <r>
    <x v="6"/>
    <x v="0"/>
    <x v="0"/>
    <x v="6"/>
    <x v="85"/>
    <x v="0"/>
  </r>
  <r>
    <x v="7"/>
    <x v="0"/>
    <x v="0"/>
    <x v="7"/>
    <x v="85"/>
    <x v="0"/>
  </r>
  <r>
    <x v="8"/>
    <x v="0"/>
    <x v="0"/>
    <x v="8"/>
    <x v="85"/>
    <x v="0"/>
  </r>
  <r>
    <x v="9"/>
    <x v="0"/>
    <x v="0"/>
    <x v="9"/>
    <x v="85"/>
    <x v="0"/>
  </r>
  <r>
    <x v="10"/>
    <x v="0"/>
    <x v="0"/>
    <x v="10"/>
    <x v="85"/>
    <x v="0"/>
  </r>
  <r>
    <x v="11"/>
    <x v="0"/>
    <x v="0"/>
    <x v="11"/>
    <x v="85"/>
    <x v="0"/>
  </r>
  <r>
    <x v="12"/>
    <x v="0"/>
    <x v="0"/>
    <x v="12"/>
    <x v="85"/>
    <x v="0"/>
  </r>
  <r>
    <x v="13"/>
    <x v="0"/>
    <x v="0"/>
    <x v="13"/>
    <x v="85"/>
    <x v="0"/>
  </r>
  <r>
    <x v="14"/>
    <x v="0"/>
    <x v="0"/>
    <x v="14"/>
    <x v="85"/>
    <x v="0"/>
  </r>
  <r>
    <x v="15"/>
    <x v="0"/>
    <x v="0"/>
    <x v="15"/>
    <x v="85"/>
    <x v="0"/>
  </r>
  <r>
    <x v="16"/>
    <x v="0"/>
    <x v="0"/>
    <x v="16"/>
    <x v="85"/>
    <x v="0"/>
  </r>
  <r>
    <x v="17"/>
    <x v="0"/>
    <x v="0"/>
    <x v="17"/>
    <x v="85"/>
    <x v="0"/>
  </r>
  <r>
    <x v="18"/>
    <x v="0"/>
    <x v="0"/>
    <x v="18"/>
    <x v="85"/>
    <x v="0"/>
  </r>
  <r>
    <x v="19"/>
    <x v="0"/>
    <x v="0"/>
    <x v="19"/>
    <x v="85"/>
    <x v="0"/>
  </r>
  <r>
    <x v="20"/>
    <x v="0"/>
    <x v="0"/>
    <x v="20"/>
    <x v="85"/>
    <x v="0"/>
  </r>
  <r>
    <x v="21"/>
    <x v="1"/>
    <x v="0"/>
    <x v="21"/>
    <x v="85"/>
    <x v="0"/>
  </r>
  <r>
    <x v="22"/>
    <x v="1"/>
    <x v="0"/>
    <x v="22"/>
    <x v="85"/>
    <x v="0"/>
  </r>
  <r>
    <x v="23"/>
    <x v="1"/>
    <x v="0"/>
    <x v="23"/>
    <x v="85"/>
    <x v="0"/>
  </r>
  <r>
    <x v="24"/>
    <x v="1"/>
    <x v="0"/>
    <x v="24"/>
    <x v="85"/>
    <x v="0"/>
  </r>
  <r>
    <x v="25"/>
    <x v="1"/>
    <x v="0"/>
    <x v="25"/>
    <x v="85"/>
    <x v="0"/>
  </r>
  <r>
    <x v="26"/>
    <x v="1"/>
    <x v="0"/>
    <x v="26"/>
    <x v="85"/>
    <x v="0"/>
  </r>
  <r>
    <x v="27"/>
    <x v="1"/>
    <x v="0"/>
    <x v="27"/>
    <x v="85"/>
    <x v="0"/>
  </r>
  <r>
    <x v="28"/>
    <x v="1"/>
    <x v="0"/>
    <x v="28"/>
    <x v="85"/>
    <x v="0"/>
  </r>
  <r>
    <x v="29"/>
    <x v="1"/>
    <x v="0"/>
    <x v="29"/>
    <x v="85"/>
    <x v="0"/>
  </r>
  <r>
    <x v="30"/>
    <x v="1"/>
    <x v="0"/>
    <x v="30"/>
    <x v="85"/>
    <x v="0"/>
  </r>
  <r>
    <x v="31"/>
    <x v="1"/>
    <x v="0"/>
    <x v="31"/>
    <x v="85"/>
    <x v="0"/>
  </r>
  <r>
    <x v="32"/>
    <x v="1"/>
    <x v="0"/>
    <x v="32"/>
    <x v="85"/>
    <x v="0"/>
  </r>
  <r>
    <x v="33"/>
    <x v="1"/>
    <x v="0"/>
    <x v="33"/>
    <x v="85"/>
    <x v="0"/>
  </r>
  <r>
    <x v="34"/>
    <x v="1"/>
    <x v="0"/>
    <x v="34"/>
    <x v="85"/>
    <x v="0"/>
  </r>
  <r>
    <x v="35"/>
    <x v="1"/>
    <x v="0"/>
    <x v="35"/>
    <x v="85"/>
    <x v="0"/>
  </r>
  <r>
    <x v="36"/>
    <x v="1"/>
    <x v="13"/>
    <x v="0"/>
    <x v="85"/>
    <x v="0"/>
  </r>
  <r>
    <x v="37"/>
    <x v="1"/>
    <x v="13"/>
    <x v="1"/>
    <x v="85"/>
    <x v="0"/>
  </r>
  <r>
    <x v="38"/>
    <x v="1"/>
    <x v="13"/>
    <x v="2"/>
    <x v="85"/>
    <x v="0"/>
  </r>
  <r>
    <x v="39"/>
    <x v="1"/>
    <x v="13"/>
    <x v="3"/>
    <x v="85"/>
    <x v="0"/>
  </r>
  <r>
    <x v="40"/>
    <x v="1"/>
    <x v="13"/>
    <x v="4"/>
    <x v="85"/>
    <x v="0"/>
  </r>
  <r>
    <x v="41"/>
    <x v="1"/>
    <x v="13"/>
    <x v="5"/>
    <x v="85"/>
    <x v="0"/>
  </r>
  <r>
    <x v="42"/>
    <x v="1"/>
    <x v="13"/>
    <x v="6"/>
    <x v="85"/>
    <x v="0"/>
  </r>
  <r>
    <x v="43"/>
    <x v="1"/>
    <x v="13"/>
    <x v="7"/>
    <x v="85"/>
    <x v="0"/>
  </r>
  <r>
    <x v="44"/>
    <x v="1"/>
    <x v="13"/>
    <x v="8"/>
    <x v="85"/>
    <x v="0"/>
  </r>
  <r>
    <x v="45"/>
    <x v="1"/>
    <x v="13"/>
    <x v="9"/>
    <x v="85"/>
    <x v="0"/>
  </r>
  <r>
    <x v="46"/>
    <x v="1"/>
    <x v="13"/>
    <x v="10"/>
    <x v="85"/>
    <x v="0"/>
  </r>
  <r>
    <x v="47"/>
    <x v="1"/>
    <x v="13"/>
    <x v="11"/>
    <x v="85"/>
    <x v="0"/>
  </r>
  <r>
    <x v="48"/>
    <x v="1"/>
    <x v="13"/>
    <x v="12"/>
    <x v="85"/>
    <x v="0"/>
  </r>
  <r>
    <x v="49"/>
    <x v="1"/>
    <x v="13"/>
    <x v="13"/>
    <x v="85"/>
    <x v="0"/>
  </r>
  <r>
    <x v="50"/>
    <x v="1"/>
    <x v="13"/>
    <x v="14"/>
    <x v="85"/>
    <x v="0"/>
  </r>
  <r>
    <x v="51"/>
    <x v="1"/>
    <x v="13"/>
    <x v="15"/>
    <x v="85"/>
    <x v="0"/>
  </r>
  <r>
    <x v="52"/>
    <x v="1"/>
    <x v="13"/>
    <x v="16"/>
    <x v="85"/>
    <x v="0"/>
  </r>
  <r>
    <x v="53"/>
    <x v="1"/>
    <x v="13"/>
    <x v="17"/>
    <x v="85"/>
    <x v="0"/>
  </r>
  <r>
    <x v="54"/>
    <x v="1"/>
    <x v="13"/>
    <x v="18"/>
    <x v="85"/>
    <x v="0"/>
  </r>
  <r>
    <x v="55"/>
    <x v="1"/>
    <x v="13"/>
    <x v="19"/>
    <x v="85"/>
    <x v="0"/>
  </r>
  <r>
    <x v="56"/>
    <x v="1"/>
    <x v="13"/>
    <x v="20"/>
    <x v="85"/>
    <x v="0"/>
  </r>
  <r>
    <x v="57"/>
    <x v="1"/>
    <x v="13"/>
    <x v="21"/>
    <x v="85"/>
    <x v="0"/>
  </r>
  <r>
    <x v="58"/>
    <x v="1"/>
    <x v="13"/>
    <x v="22"/>
    <x v="85"/>
    <x v="0"/>
  </r>
  <r>
    <x v="59"/>
    <x v="1"/>
    <x v="13"/>
    <x v="23"/>
    <x v="85"/>
    <x v="0"/>
  </r>
  <r>
    <x v="60"/>
    <x v="1"/>
    <x v="13"/>
    <x v="24"/>
    <x v="85"/>
    <x v="0"/>
  </r>
  <r>
    <x v="61"/>
    <x v="1"/>
    <x v="13"/>
    <x v="25"/>
    <x v="85"/>
    <x v="0"/>
  </r>
  <r>
    <x v="62"/>
    <x v="1"/>
    <x v="13"/>
    <x v="26"/>
    <x v="85"/>
    <x v="0"/>
  </r>
  <r>
    <x v="63"/>
    <x v="1"/>
    <x v="13"/>
    <x v="27"/>
    <x v="85"/>
    <x v="0"/>
  </r>
  <r>
    <x v="64"/>
    <x v="1"/>
    <x v="13"/>
    <x v="28"/>
    <x v="85"/>
    <x v="0"/>
  </r>
  <r>
    <x v="65"/>
    <x v="1"/>
    <x v="13"/>
    <x v="29"/>
    <x v="85"/>
    <x v="0"/>
  </r>
  <r>
    <x v="66"/>
    <x v="1"/>
    <x v="13"/>
    <x v="30"/>
    <x v="85"/>
    <x v="0"/>
  </r>
  <r>
    <x v="67"/>
    <x v="1"/>
    <x v="13"/>
    <x v="31"/>
    <x v="85"/>
    <x v="0"/>
  </r>
  <r>
    <x v="68"/>
    <x v="1"/>
    <x v="13"/>
    <x v="32"/>
    <x v="85"/>
    <x v="0"/>
  </r>
  <r>
    <x v="69"/>
    <x v="1"/>
    <x v="13"/>
    <x v="33"/>
    <x v="85"/>
    <x v="0"/>
  </r>
  <r>
    <x v="70"/>
    <x v="1"/>
    <x v="13"/>
    <x v="34"/>
    <x v="85"/>
    <x v="0"/>
  </r>
  <r>
    <x v="71"/>
    <x v="1"/>
    <x v="13"/>
    <x v="35"/>
    <x v="85"/>
    <x v="0"/>
  </r>
  <r>
    <x v="72"/>
    <x v="1"/>
    <x v="14"/>
    <x v="0"/>
    <x v="85"/>
    <x v="0"/>
  </r>
  <r>
    <x v="73"/>
    <x v="1"/>
    <x v="14"/>
    <x v="1"/>
    <x v="85"/>
    <x v="0"/>
  </r>
  <r>
    <x v="74"/>
    <x v="1"/>
    <x v="14"/>
    <x v="2"/>
    <x v="85"/>
    <x v="0"/>
  </r>
  <r>
    <x v="75"/>
    <x v="1"/>
    <x v="14"/>
    <x v="3"/>
    <x v="85"/>
    <x v="0"/>
  </r>
  <r>
    <x v="76"/>
    <x v="1"/>
    <x v="14"/>
    <x v="4"/>
    <x v="85"/>
    <x v="0"/>
  </r>
  <r>
    <x v="77"/>
    <x v="1"/>
    <x v="14"/>
    <x v="5"/>
    <x v="85"/>
    <x v="0"/>
  </r>
  <r>
    <x v="79"/>
    <x v="1"/>
    <x v="14"/>
    <x v="7"/>
    <x v="85"/>
    <x v="0"/>
  </r>
  <r>
    <x v="80"/>
    <x v="1"/>
    <x v="14"/>
    <x v="8"/>
    <x v="85"/>
    <x v="0"/>
  </r>
  <r>
    <x v="81"/>
    <x v="1"/>
    <x v="14"/>
    <x v="9"/>
    <x v="85"/>
    <x v="0"/>
  </r>
  <r>
    <x v="82"/>
    <x v="1"/>
    <x v="14"/>
    <x v="10"/>
    <x v="85"/>
    <x v="0"/>
  </r>
  <r>
    <x v="83"/>
    <x v="1"/>
    <x v="14"/>
    <x v="11"/>
    <x v="85"/>
    <x v="0"/>
  </r>
  <r>
    <x v="84"/>
    <x v="1"/>
    <x v="14"/>
    <x v="12"/>
    <x v="85"/>
    <x v="0"/>
  </r>
  <r>
    <x v="85"/>
    <x v="1"/>
    <x v="14"/>
    <x v="13"/>
    <x v="85"/>
    <x v="0"/>
  </r>
  <r>
    <x v="86"/>
    <x v="1"/>
    <x v="14"/>
    <x v="14"/>
    <x v="85"/>
    <x v="0"/>
  </r>
  <r>
    <x v="87"/>
    <x v="1"/>
    <x v="14"/>
    <x v="15"/>
    <x v="85"/>
    <x v="0"/>
  </r>
  <r>
    <x v="88"/>
    <x v="1"/>
    <x v="14"/>
    <x v="16"/>
    <x v="85"/>
    <x v="0"/>
  </r>
  <r>
    <x v="89"/>
    <x v="1"/>
    <x v="14"/>
    <x v="17"/>
    <x v="85"/>
    <x v="0"/>
  </r>
  <r>
    <x v="90"/>
    <x v="1"/>
    <x v="14"/>
    <x v="18"/>
    <x v="85"/>
    <x v="0"/>
  </r>
  <r>
    <x v="91"/>
    <x v="1"/>
    <x v="14"/>
    <x v="19"/>
    <x v="85"/>
    <x v="0"/>
  </r>
  <r>
    <x v="92"/>
    <x v="1"/>
    <x v="14"/>
    <x v="20"/>
    <x v="85"/>
    <x v="0"/>
  </r>
  <r>
    <x v="93"/>
    <x v="1"/>
    <x v="14"/>
    <x v="21"/>
    <x v="85"/>
    <x v="0"/>
  </r>
  <r>
    <x v="94"/>
    <x v="1"/>
    <x v="14"/>
    <x v="22"/>
    <x v="85"/>
    <x v="0"/>
  </r>
  <r>
    <x v="95"/>
    <x v="1"/>
    <x v="14"/>
    <x v="23"/>
    <x v="85"/>
    <x v="0"/>
  </r>
  <r>
    <x v="96"/>
    <x v="1"/>
    <x v="14"/>
    <x v="24"/>
    <x v="85"/>
    <x v="0"/>
  </r>
  <r>
    <x v="97"/>
    <x v="1"/>
    <x v="14"/>
    <x v="25"/>
    <x v="85"/>
    <x v="0"/>
  </r>
  <r>
    <x v="98"/>
    <x v="1"/>
    <x v="14"/>
    <x v="26"/>
    <x v="85"/>
    <x v="0"/>
  </r>
  <r>
    <x v="99"/>
    <x v="1"/>
    <x v="14"/>
    <x v="27"/>
    <x v="85"/>
    <x v="0"/>
  </r>
  <r>
    <x v="100"/>
    <x v="1"/>
    <x v="14"/>
    <x v="28"/>
    <x v="85"/>
    <x v="0"/>
  </r>
  <r>
    <x v="101"/>
    <x v="1"/>
    <x v="14"/>
    <x v="29"/>
    <x v="85"/>
    <x v="0"/>
  </r>
  <r>
    <x v="102"/>
    <x v="1"/>
    <x v="14"/>
    <x v="30"/>
    <x v="85"/>
    <x v="0"/>
  </r>
  <r>
    <x v="103"/>
    <x v="1"/>
    <x v="14"/>
    <x v="31"/>
    <x v="85"/>
    <x v="0"/>
  </r>
  <r>
    <x v="104"/>
    <x v="1"/>
    <x v="14"/>
    <x v="32"/>
    <x v="85"/>
    <x v="0"/>
  </r>
  <r>
    <x v="105"/>
    <x v="1"/>
    <x v="14"/>
    <x v="33"/>
    <x v="85"/>
    <x v="0"/>
  </r>
  <r>
    <x v="106"/>
    <x v="1"/>
    <x v="14"/>
    <x v="34"/>
    <x v="85"/>
    <x v="0"/>
  </r>
  <r>
    <x v="107"/>
    <x v="1"/>
    <x v="14"/>
    <x v="35"/>
    <x v="85"/>
    <x v="0"/>
  </r>
  <r>
    <x v="108"/>
    <x v="1"/>
    <x v="1"/>
    <x v="0"/>
    <x v="85"/>
    <x v="0"/>
  </r>
  <r>
    <x v="109"/>
    <x v="1"/>
    <x v="1"/>
    <x v="1"/>
    <x v="85"/>
    <x v="0"/>
  </r>
  <r>
    <x v="110"/>
    <x v="1"/>
    <x v="1"/>
    <x v="2"/>
    <x v="85"/>
    <x v="0"/>
  </r>
  <r>
    <x v="115"/>
    <x v="1"/>
    <x v="1"/>
    <x v="7"/>
    <x v="85"/>
    <x v="0"/>
  </r>
  <r>
    <x v="116"/>
    <x v="1"/>
    <x v="1"/>
    <x v="8"/>
    <x v="85"/>
    <x v="0"/>
  </r>
  <r>
    <x v="117"/>
    <x v="1"/>
    <x v="1"/>
    <x v="9"/>
    <x v="85"/>
    <x v="0"/>
  </r>
  <r>
    <x v="118"/>
    <x v="1"/>
    <x v="1"/>
    <x v="10"/>
    <x v="85"/>
    <x v="0"/>
  </r>
  <r>
    <x v="119"/>
    <x v="1"/>
    <x v="1"/>
    <x v="11"/>
    <x v="85"/>
    <x v="0"/>
  </r>
  <r>
    <x v="120"/>
    <x v="1"/>
    <x v="1"/>
    <x v="12"/>
    <x v="85"/>
    <x v="0"/>
  </r>
  <r>
    <x v="121"/>
    <x v="1"/>
    <x v="1"/>
    <x v="13"/>
    <x v="85"/>
    <x v="0"/>
  </r>
  <r>
    <x v="122"/>
    <x v="1"/>
    <x v="1"/>
    <x v="14"/>
    <x v="85"/>
    <x v="0"/>
  </r>
  <r>
    <x v="123"/>
    <x v="1"/>
    <x v="1"/>
    <x v="15"/>
    <x v="85"/>
    <x v="0"/>
  </r>
  <r>
    <x v="124"/>
    <x v="1"/>
    <x v="1"/>
    <x v="16"/>
    <x v="85"/>
    <x v="0"/>
  </r>
  <r>
    <x v="125"/>
    <x v="1"/>
    <x v="1"/>
    <x v="17"/>
    <x v="85"/>
    <x v="0"/>
  </r>
  <r>
    <x v="126"/>
    <x v="1"/>
    <x v="1"/>
    <x v="18"/>
    <x v="85"/>
    <x v="0"/>
  </r>
  <r>
    <x v="127"/>
    <x v="1"/>
    <x v="1"/>
    <x v="19"/>
    <x v="85"/>
    <x v="0"/>
  </r>
  <r>
    <x v="128"/>
    <x v="1"/>
    <x v="1"/>
    <x v="20"/>
    <x v="85"/>
    <x v="0"/>
  </r>
  <r>
    <x v="129"/>
    <x v="1"/>
    <x v="1"/>
    <x v="21"/>
    <x v="85"/>
    <x v="0"/>
  </r>
  <r>
    <x v="130"/>
    <x v="1"/>
    <x v="1"/>
    <x v="22"/>
    <x v="85"/>
    <x v="0"/>
  </r>
  <r>
    <x v="131"/>
    <x v="1"/>
    <x v="1"/>
    <x v="23"/>
    <x v="85"/>
    <x v="0"/>
  </r>
  <r>
    <x v="132"/>
    <x v="1"/>
    <x v="1"/>
    <x v="24"/>
    <x v="85"/>
    <x v="0"/>
  </r>
  <r>
    <x v="133"/>
    <x v="1"/>
    <x v="1"/>
    <x v="25"/>
    <x v="85"/>
    <x v="0"/>
  </r>
  <r>
    <x v="134"/>
    <x v="1"/>
    <x v="1"/>
    <x v="26"/>
    <x v="85"/>
    <x v="0"/>
  </r>
  <r>
    <x v="135"/>
    <x v="1"/>
    <x v="1"/>
    <x v="27"/>
    <x v="85"/>
    <x v="0"/>
  </r>
  <r>
    <x v="136"/>
    <x v="1"/>
    <x v="1"/>
    <x v="28"/>
    <x v="85"/>
    <x v="0"/>
  </r>
  <r>
    <x v="137"/>
    <x v="1"/>
    <x v="1"/>
    <x v="29"/>
    <x v="85"/>
    <x v="0"/>
  </r>
  <r>
    <x v="138"/>
    <x v="1"/>
    <x v="1"/>
    <x v="30"/>
    <x v="85"/>
    <x v="0"/>
  </r>
  <r>
    <x v="139"/>
    <x v="1"/>
    <x v="1"/>
    <x v="31"/>
    <x v="85"/>
    <x v="0"/>
  </r>
  <r>
    <x v="140"/>
    <x v="1"/>
    <x v="1"/>
    <x v="32"/>
    <x v="85"/>
    <x v="0"/>
  </r>
  <r>
    <x v="141"/>
    <x v="1"/>
    <x v="1"/>
    <x v="33"/>
    <x v="85"/>
    <x v="0"/>
  </r>
  <r>
    <x v="142"/>
    <x v="1"/>
    <x v="1"/>
    <x v="34"/>
    <x v="85"/>
    <x v="0"/>
  </r>
  <r>
    <x v="143"/>
    <x v="1"/>
    <x v="1"/>
    <x v="35"/>
    <x v="85"/>
    <x v="0"/>
  </r>
  <r>
    <x v="144"/>
    <x v="1"/>
    <x v="6"/>
    <x v="0"/>
    <x v="85"/>
    <x v="0"/>
  </r>
  <r>
    <x v="145"/>
    <x v="1"/>
    <x v="6"/>
    <x v="1"/>
    <x v="85"/>
    <x v="0"/>
  </r>
  <r>
    <x v="146"/>
    <x v="1"/>
    <x v="6"/>
    <x v="2"/>
    <x v="85"/>
    <x v="0"/>
  </r>
  <r>
    <x v="151"/>
    <x v="1"/>
    <x v="6"/>
    <x v="7"/>
    <x v="85"/>
    <x v="0"/>
  </r>
  <r>
    <x v="152"/>
    <x v="1"/>
    <x v="6"/>
    <x v="8"/>
    <x v="85"/>
    <x v="0"/>
  </r>
  <r>
    <x v="153"/>
    <x v="1"/>
    <x v="6"/>
    <x v="9"/>
    <x v="85"/>
    <x v="0"/>
  </r>
  <r>
    <x v="154"/>
    <x v="1"/>
    <x v="6"/>
    <x v="10"/>
    <x v="85"/>
    <x v="0"/>
  </r>
  <r>
    <x v="155"/>
    <x v="1"/>
    <x v="6"/>
    <x v="11"/>
    <x v="85"/>
    <x v="0"/>
  </r>
  <r>
    <x v="156"/>
    <x v="1"/>
    <x v="6"/>
    <x v="12"/>
    <x v="85"/>
    <x v="0"/>
  </r>
  <r>
    <x v="157"/>
    <x v="1"/>
    <x v="6"/>
    <x v="13"/>
    <x v="85"/>
    <x v="0"/>
  </r>
  <r>
    <x v="158"/>
    <x v="1"/>
    <x v="6"/>
    <x v="14"/>
    <x v="85"/>
    <x v="0"/>
  </r>
  <r>
    <x v="159"/>
    <x v="1"/>
    <x v="6"/>
    <x v="15"/>
    <x v="85"/>
    <x v="0"/>
  </r>
  <r>
    <x v="160"/>
    <x v="1"/>
    <x v="6"/>
    <x v="16"/>
    <x v="85"/>
    <x v="0"/>
  </r>
  <r>
    <x v="161"/>
    <x v="1"/>
    <x v="6"/>
    <x v="17"/>
    <x v="85"/>
    <x v="0"/>
  </r>
  <r>
    <x v="162"/>
    <x v="1"/>
    <x v="6"/>
    <x v="18"/>
    <x v="85"/>
    <x v="0"/>
  </r>
  <r>
    <x v="163"/>
    <x v="1"/>
    <x v="6"/>
    <x v="19"/>
    <x v="85"/>
    <x v="0"/>
  </r>
  <r>
    <x v="164"/>
    <x v="1"/>
    <x v="6"/>
    <x v="20"/>
    <x v="85"/>
    <x v="0"/>
  </r>
  <r>
    <x v="165"/>
    <x v="1"/>
    <x v="6"/>
    <x v="21"/>
    <x v="85"/>
    <x v="0"/>
  </r>
  <r>
    <x v="166"/>
    <x v="1"/>
    <x v="6"/>
    <x v="22"/>
    <x v="85"/>
    <x v="0"/>
  </r>
  <r>
    <x v="167"/>
    <x v="1"/>
    <x v="6"/>
    <x v="23"/>
    <x v="85"/>
    <x v="0"/>
  </r>
  <r>
    <x v="168"/>
    <x v="1"/>
    <x v="6"/>
    <x v="24"/>
    <x v="85"/>
    <x v="0"/>
  </r>
  <r>
    <x v="169"/>
    <x v="1"/>
    <x v="6"/>
    <x v="25"/>
    <x v="85"/>
    <x v="0"/>
  </r>
  <r>
    <x v="170"/>
    <x v="1"/>
    <x v="6"/>
    <x v="26"/>
    <x v="85"/>
    <x v="0"/>
  </r>
  <r>
    <x v="171"/>
    <x v="1"/>
    <x v="6"/>
    <x v="27"/>
    <x v="85"/>
    <x v="0"/>
  </r>
  <r>
    <x v="172"/>
    <x v="1"/>
    <x v="6"/>
    <x v="28"/>
    <x v="85"/>
    <x v="0"/>
  </r>
  <r>
    <x v="173"/>
    <x v="1"/>
    <x v="6"/>
    <x v="29"/>
    <x v="85"/>
    <x v="0"/>
  </r>
  <r>
    <x v="174"/>
    <x v="1"/>
    <x v="6"/>
    <x v="30"/>
    <x v="85"/>
    <x v="0"/>
  </r>
  <r>
    <x v="175"/>
    <x v="1"/>
    <x v="6"/>
    <x v="31"/>
    <x v="85"/>
    <x v="0"/>
  </r>
  <r>
    <x v="176"/>
    <x v="1"/>
    <x v="6"/>
    <x v="32"/>
    <x v="85"/>
    <x v="0"/>
  </r>
  <r>
    <x v="177"/>
    <x v="1"/>
    <x v="6"/>
    <x v="33"/>
    <x v="85"/>
    <x v="0"/>
  </r>
  <r>
    <x v="178"/>
    <x v="1"/>
    <x v="6"/>
    <x v="34"/>
    <x v="85"/>
    <x v="0"/>
  </r>
  <r>
    <x v="179"/>
    <x v="1"/>
    <x v="6"/>
    <x v="35"/>
    <x v="85"/>
    <x v="0"/>
  </r>
  <r>
    <x v="180"/>
    <x v="1"/>
    <x v="9"/>
    <x v="0"/>
    <x v="85"/>
    <x v="0"/>
  </r>
  <r>
    <x v="181"/>
    <x v="1"/>
    <x v="9"/>
    <x v="1"/>
    <x v="85"/>
    <x v="0"/>
  </r>
  <r>
    <x v="182"/>
    <x v="1"/>
    <x v="9"/>
    <x v="2"/>
    <x v="85"/>
    <x v="0"/>
  </r>
  <r>
    <x v="187"/>
    <x v="1"/>
    <x v="9"/>
    <x v="7"/>
    <x v="85"/>
    <x v="0"/>
  </r>
  <r>
    <x v="188"/>
    <x v="1"/>
    <x v="9"/>
    <x v="8"/>
    <x v="85"/>
    <x v="0"/>
  </r>
  <r>
    <x v="189"/>
    <x v="1"/>
    <x v="9"/>
    <x v="9"/>
    <x v="85"/>
    <x v="0"/>
  </r>
  <r>
    <x v="190"/>
    <x v="1"/>
    <x v="9"/>
    <x v="10"/>
    <x v="85"/>
    <x v="0"/>
  </r>
  <r>
    <x v="191"/>
    <x v="1"/>
    <x v="9"/>
    <x v="11"/>
    <x v="85"/>
    <x v="0"/>
  </r>
  <r>
    <x v="192"/>
    <x v="1"/>
    <x v="9"/>
    <x v="12"/>
    <x v="85"/>
    <x v="0"/>
  </r>
  <r>
    <x v="193"/>
    <x v="1"/>
    <x v="9"/>
    <x v="13"/>
    <x v="85"/>
    <x v="0"/>
  </r>
  <r>
    <x v="194"/>
    <x v="1"/>
    <x v="9"/>
    <x v="14"/>
    <x v="85"/>
    <x v="0"/>
  </r>
  <r>
    <x v="195"/>
    <x v="1"/>
    <x v="9"/>
    <x v="15"/>
    <x v="85"/>
    <x v="0"/>
  </r>
  <r>
    <x v="196"/>
    <x v="1"/>
    <x v="9"/>
    <x v="16"/>
    <x v="85"/>
    <x v="0"/>
  </r>
  <r>
    <x v="197"/>
    <x v="1"/>
    <x v="9"/>
    <x v="17"/>
    <x v="85"/>
    <x v="0"/>
  </r>
  <r>
    <x v="198"/>
    <x v="1"/>
    <x v="9"/>
    <x v="18"/>
    <x v="85"/>
    <x v="0"/>
  </r>
  <r>
    <x v="199"/>
    <x v="1"/>
    <x v="9"/>
    <x v="19"/>
    <x v="85"/>
    <x v="0"/>
  </r>
  <r>
    <x v="200"/>
    <x v="1"/>
    <x v="9"/>
    <x v="20"/>
    <x v="85"/>
    <x v="0"/>
  </r>
  <r>
    <x v="201"/>
    <x v="1"/>
    <x v="9"/>
    <x v="21"/>
    <x v="85"/>
    <x v="0"/>
  </r>
  <r>
    <x v="202"/>
    <x v="1"/>
    <x v="9"/>
    <x v="22"/>
    <x v="85"/>
    <x v="0"/>
  </r>
  <r>
    <x v="203"/>
    <x v="1"/>
    <x v="9"/>
    <x v="23"/>
    <x v="85"/>
    <x v="0"/>
  </r>
  <r>
    <x v="204"/>
    <x v="1"/>
    <x v="9"/>
    <x v="24"/>
    <x v="85"/>
    <x v="0"/>
  </r>
  <r>
    <x v="205"/>
    <x v="1"/>
    <x v="9"/>
    <x v="25"/>
    <x v="85"/>
    <x v="0"/>
  </r>
  <r>
    <x v="206"/>
    <x v="1"/>
    <x v="9"/>
    <x v="26"/>
    <x v="85"/>
    <x v="0"/>
  </r>
  <r>
    <x v="207"/>
    <x v="1"/>
    <x v="9"/>
    <x v="27"/>
    <x v="85"/>
    <x v="0"/>
  </r>
  <r>
    <x v="208"/>
    <x v="1"/>
    <x v="9"/>
    <x v="28"/>
    <x v="85"/>
    <x v="0"/>
  </r>
  <r>
    <x v="209"/>
    <x v="1"/>
    <x v="9"/>
    <x v="29"/>
    <x v="85"/>
    <x v="0"/>
  </r>
  <r>
    <x v="210"/>
    <x v="1"/>
    <x v="9"/>
    <x v="30"/>
    <x v="85"/>
    <x v="0"/>
  </r>
  <r>
    <x v="211"/>
    <x v="1"/>
    <x v="9"/>
    <x v="31"/>
    <x v="85"/>
    <x v="0"/>
  </r>
  <r>
    <x v="212"/>
    <x v="1"/>
    <x v="9"/>
    <x v="32"/>
    <x v="85"/>
    <x v="0"/>
  </r>
  <r>
    <x v="213"/>
    <x v="1"/>
    <x v="9"/>
    <x v="33"/>
    <x v="85"/>
    <x v="0"/>
  </r>
  <r>
    <x v="214"/>
    <x v="1"/>
    <x v="9"/>
    <x v="34"/>
    <x v="85"/>
    <x v="0"/>
  </r>
  <r>
    <x v="215"/>
    <x v="1"/>
    <x v="9"/>
    <x v="35"/>
    <x v="85"/>
    <x v="0"/>
  </r>
  <r>
    <x v="216"/>
    <x v="1"/>
    <x v="10"/>
    <x v="0"/>
    <x v="132"/>
    <x v="0"/>
  </r>
  <r>
    <x v="217"/>
    <x v="1"/>
    <x v="10"/>
    <x v="1"/>
    <x v="132"/>
    <x v="0"/>
  </r>
  <r>
    <x v="218"/>
    <x v="1"/>
    <x v="10"/>
    <x v="2"/>
    <x v="132"/>
    <x v="0"/>
  </r>
  <r>
    <x v="223"/>
    <x v="1"/>
    <x v="10"/>
    <x v="7"/>
    <x v="132"/>
    <x v="0"/>
  </r>
  <r>
    <x v="224"/>
    <x v="1"/>
    <x v="10"/>
    <x v="8"/>
    <x v="132"/>
    <x v="0"/>
  </r>
  <r>
    <x v="225"/>
    <x v="1"/>
    <x v="10"/>
    <x v="9"/>
    <x v="132"/>
    <x v="0"/>
  </r>
  <r>
    <x v="226"/>
    <x v="1"/>
    <x v="10"/>
    <x v="10"/>
    <x v="132"/>
    <x v="0"/>
  </r>
  <r>
    <x v="227"/>
    <x v="1"/>
    <x v="10"/>
    <x v="11"/>
    <x v="132"/>
    <x v="0"/>
  </r>
  <r>
    <x v="228"/>
    <x v="1"/>
    <x v="10"/>
    <x v="12"/>
    <x v="132"/>
    <x v="0"/>
  </r>
  <r>
    <x v="229"/>
    <x v="1"/>
    <x v="10"/>
    <x v="13"/>
    <x v="132"/>
    <x v="0"/>
  </r>
  <r>
    <x v="230"/>
    <x v="1"/>
    <x v="10"/>
    <x v="14"/>
    <x v="132"/>
    <x v="0"/>
  </r>
  <r>
    <x v="231"/>
    <x v="1"/>
    <x v="10"/>
    <x v="15"/>
    <x v="132"/>
    <x v="0"/>
  </r>
  <r>
    <x v="232"/>
    <x v="1"/>
    <x v="10"/>
    <x v="16"/>
    <x v="132"/>
    <x v="0"/>
  </r>
  <r>
    <x v="233"/>
    <x v="1"/>
    <x v="10"/>
    <x v="17"/>
    <x v="132"/>
    <x v="0"/>
  </r>
  <r>
    <x v="234"/>
    <x v="1"/>
    <x v="10"/>
    <x v="18"/>
    <x v="132"/>
    <x v="0"/>
  </r>
  <r>
    <x v="235"/>
    <x v="1"/>
    <x v="10"/>
    <x v="19"/>
    <x v="132"/>
    <x v="0"/>
  </r>
  <r>
    <x v="236"/>
    <x v="1"/>
    <x v="10"/>
    <x v="20"/>
    <x v="132"/>
    <x v="0"/>
  </r>
  <r>
    <x v="237"/>
    <x v="1"/>
    <x v="10"/>
    <x v="21"/>
    <x v="132"/>
    <x v="0"/>
  </r>
  <r>
    <x v="238"/>
    <x v="1"/>
    <x v="10"/>
    <x v="22"/>
    <x v="132"/>
    <x v="0"/>
  </r>
  <r>
    <x v="239"/>
    <x v="1"/>
    <x v="10"/>
    <x v="23"/>
    <x v="132"/>
    <x v="0"/>
  </r>
  <r>
    <x v="240"/>
    <x v="1"/>
    <x v="10"/>
    <x v="24"/>
    <x v="132"/>
    <x v="0"/>
  </r>
  <r>
    <x v="241"/>
    <x v="1"/>
    <x v="10"/>
    <x v="25"/>
    <x v="132"/>
    <x v="0"/>
  </r>
  <r>
    <x v="242"/>
    <x v="1"/>
    <x v="10"/>
    <x v="26"/>
    <x v="132"/>
    <x v="0"/>
  </r>
  <r>
    <x v="243"/>
    <x v="1"/>
    <x v="10"/>
    <x v="27"/>
    <x v="132"/>
    <x v="0"/>
  </r>
  <r>
    <x v="244"/>
    <x v="1"/>
    <x v="10"/>
    <x v="28"/>
    <x v="132"/>
    <x v="0"/>
  </r>
  <r>
    <x v="245"/>
    <x v="1"/>
    <x v="10"/>
    <x v="29"/>
    <x v="132"/>
    <x v="0"/>
  </r>
  <r>
    <x v="246"/>
    <x v="1"/>
    <x v="10"/>
    <x v="30"/>
    <x v="132"/>
    <x v="0"/>
  </r>
  <r>
    <x v="247"/>
    <x v="1"/>
    <x v="10"/>
    <x v="31"/>
    <x v="132"/>
    <x v="0"/>
  </r>
  <r>
    <x v="248"/>
    <x v="1"/>
    <x v="10"/>
    <x v="32"/>
    <x v="132"/>
    <x v="0"/>
  </r>
  <r>
    <x v="249"/>
    <x v="1"/>
    <x v="10"/>
    <x v="33"/>
    <x v="132"/>
    <x v="0"/>
  </r>
  <r>
    <x v="250"/>
    <x v="1"/>
    <x v="10"/>
    <x v="34"/>
    <x v="132"/>
    <x v="0"/>
  </r>
  <r>
    <x v="251"/>
    <x v="1"/>
    <x v="10"/>
    <x v="35"/>
    <x v="132"/>
    <x v="0"/>
  </r>
  <r>
    <x v="252"/>
    <x v="1"/>
    <x v="12"/>
    <x v="0"/>
    <x v="132"/>
    <x v="0"/>
  </r>
  <r>
    <x v="253"/>
    <x v="1"/>
    <x v="12"/>
    <x v="1"/>
    <x v="132"/>
    <x v="0"/>
  </r>
  <r>
    <x v="254"/>
    <x v="1"/>
    <x v="12"/>
    <x v="2"/>
    <x v="132"/>
    <x v="0"/>
  </r>
  <r>
    <x v="259"/>
    <x v="1"/>
    <x v="12"/>
    <x v="7"/>
    <x v="132"/>
    <x v="0"/>
  </r>
  <r>
    <x v="260"/>
    <x v="1"/>
    <x v="12"/>
    <x v="8"/>
    <x v="132"/>
    <x v="0"/>
  </r>
  <r>
    <x v="261"/>
    <x v="1"/>
    <x v="12"/>
    <x v="9"/>
    <x v="132"/>
    <x v="0"/>
  </r>
  <r>
    <x v="262"/>
    <x v="1"/>
    <x v="12"/>
    <x v="10"/>
    <x v="132"/>
    <x v="0"/>
  </r>
  <r>
    <x v="263"/>
    <x v="1"/>
    <x v="12"/>
    <x v="11"/>
    <x v="132"/>
    <x v="0"/>
  </r>
  <r>
    <x v="264"/>
    <x v="1"/>
    <x v="12"/>
    <x v="12"/>
    <x v="132"/>
    <x v="0"/>
  </r>
  <r>
    <x v="265"/>
    <x v="1"/>
    <x v="12"/>
    <x v="13"/>
    <x v="132"/>
    <x v="0"/>
  </r>
  <r>
    <x v="266"/>
    <x v="1"/>
    <x v="12"/>
    <x v="14"/>
    <x v="132"/>
    <x v="0"/>
  </r>
  <r>
    <x v="267"/>
    <x v="1"/>
    <x v="12"/>
    <x v="15"/>
    <x v="132"/>
    <x v="0"/>
  </r>
  <r>
    <x v="268"/>
    <x v="1"/>
    <x v="12"/>
    <x v="16"/>
    <x v="132"/>
    <x v="0"/>
  </r>
  <r>
    <x v="269"/>
    <x v="1"/>
    <x v="12"/>
    <x v="17"/>
    <x v="132"/>
    <x v="0"/>
  </r>
  <r>
    <x v="270"/>
    <x v="1"/>
    <x v="12"/>
    <x v="18"/>
    <x v="132"/>
    <x v="0"/>
  </r>
  <r>
    <x v="271"/>
    <x v="1"/>
    <x v="12"/>
    <x v="19"/>
    <x v="132"/>
    <x v="0"/>
  </r>
  <r>
    <x v="272"/>
    <x v="1"/>
    <x v="12"/>
    <x v="20"/>
    <x v="132"/>
    <x v="0"/>
  </r>
  <r>
    <x v="273"/>
    <x v="1"/>
    <x v="12"/>
    <x v="21"/>
    <x v="132"/>
    <x v="0"/>
  </r>
  <r>
    <x v="274"/>
    <x v="1"/>
    <x v="12"/>
    <x v="22"/>
    <x v="132"/>
    <x v="0"/>
  </r>
  <r>
    <x v="275"/>
    <x v="1"/>
    <x v="12"/>
    <x v="23"/>
    <x v="132"/>
    <x v="0"/>
  </r>
  <r>
    <x v="276"/>
    <x v="1"/>
    <x v="12"/>
    <x v="24"/>
    <x v="132"/>
    <x v="0"/>
  </r>
  <r>
    <x v="277"/>
    <x v="1"/>
    <x v="12"/>
    <x v="25"/>
    <x v="132"/>
    <x v="0"/>
  </r>
  <r>
    <x v="278"/>
    <x v="1"/>
    <x v="12"/>
    <x v="26"/>
    <x v="132"/>
    <x v="0"/>
  </r>
  <r>
    <x v="279"/>
    <x v="1"/>
    <x v="12"/>
    <x v="27"/>
    <x v="132"/>
    <x v="0"/>
  </r>
  <r>
    <x v="280"/>
    <x v="1"/>
    <x v="12"/>
    <x v="28"/>
    <x v="132"/>
    <x v="0"/>
  </r>
  <r>
    <x v="281"/>
    <x v="1"/>
    <x v="12"/>
    <x v="29"/>
    <x v="132"/>
    <x v="0"/>
  </r>
  <r>
    <x v="282"/>
    <x v="1"/>
    <x v="12"/>
    <x v="30"/>
    <x v="132"/>
    <x v="0"/>
  </r>
  <r>
    <x v="283"/>
    <x v="1"/>
    <x v="12"/>
    <x v="31"/>
    <x v="132"/>
    <x v="0"/>
  </r>
  <r>
    <x v="284"/>
    <x v="1"/>
    <x v="12"/>
    <x v="32"/>
    <x v="132"/>
    <x v="0"/>
  </r>
  <r>
    <x v="285"/>
    <x v="1"/>
    <x v="12"/>
    <x v="33"/>
    <x v="132"/>
    <x v="0"/>
  </r>
  <r>
    <x v="286"/>
    <x v="1"/>
    <x v="12"/>
    <x v="34"/>
    <x v="132"/>
    <x v="0"/>
  </r>
  <r>
    <x v="287"/>
    <x v="1"/>
    <x v="12"/>
    <x v="35"/>
    <x v="132"/>
    <x v="0"/>
  </r>
  <r>
    <x v="288"/>
    <x v="1"/>
    <x v="15"/>
    <x v="0"/>
    <x v="132"/>
    <x v="0"/>
  </r>
  <r>
    <x v="289"/>
    <x v="1"/>
    <x v="15"/>
    <x v="1"/>
    <x v="132"/>
    <x v="0"/>
  </r>
  <r>
    <x v="290"/>
    <x v="1"/>
    <x v="15"/>
    <x v="2"/>
    <x v="132"/>
    <x v="0"/>
  </r>
  <r>
    <x v="295"/>
    <x v="1"/>
    <x v="15"/>
    <x v="7"/>
    <x v="132"/>
    <x v="0"/>
  </r>
  <r>
    <x v="296"/>
    <x v="1"/>
    <x v="15"/>
    <x v="8"/>
    <x v="132"/>
    <x v="0"/>
  </r>
  <r>
    <x v="297"/>
    <x v="1"/>
    <x v="15"/>
    <x v="9"/>
    <x v="132"/>
    <x v="0"/>
  </r>
  <r>
    <x v="298"/>
    <x v="1"/>
    <x v="15"/>
    <x v="10"/>
    <x v="132"/>
    <x v="0"/>
  </r>
  <r>
    <x v="299"/>
    <x v="1"/>
    <x v="15"/>
    <x v="11"/>
    <x v="132"/>
    <x v="0"/>
  </r>
  <r>
    <x v="300"/>
    <x v="1"/>
    <x v="15"/>
    <x v="12"/>
    <x v="132"/>
    <x v="0"/>
  </r>
  <r>
    <x v="301"/>
    <x v="1"/>
    <x v="15"/>
    <x v="13"/>
    <x v="132"/>
    <x v="0"/>
  </r>
  <r>
    <x v="302"/>
    <x v="1"/>
    <x v="15"/>
    <x v="14"/>
    <x v="132"/>
    <x v="0"/>
  </r>
  <r>
    <x v="303"/>
    <x v="1"/>
    <x v="15"/>
    <x v="15"/>
    <x v="132"/>
    <x v="0"/>
  </r>
  <r>
    <x v="304"/>
    <x v="1"/>
    <x v="15"/>
    <x v="16"/>
    <x v="132"/>
    <x v="0"/>
  </r>
  <r>
    <x v="305"/>
    <x v="1"/>
    <x v="15"/>
    <x v="17"/>
    <x v="132"/>
    <x v="0"/>
  </r>
  <r>
    <x v="306"/>
    <x v="1"/>
    <x v="15"/>
    <x v="18"/>
    <x v="132"/>
    <x v="0"/>
  </r>
  <r>
    <x v="307"/>
    <x v="1"/>
    <x v="15"/>
    <x v="19"/>
    <x v="132"/>
    <x v="0"/>
  </r>
  <r>
    <x v="308"/>
    <x v="1"/>
    <x v="15"/>
    <x v="20"/>
    <x v="132"/>
    <x v="0"/>
  </r>
  <r>
    <x v="309"/>
    <x v="1"/>
    <x v="15"/>
    <x v="21"/>
    <x v="132"/>
    <x v="0"/>
  </r>
  <r>
    <x v="310"/>
    <x v="1"/>
    <x v="15"/>
    <x v="22"/>
    <x v="132"/>
    <x v="0"/>
  </r>
  <r>
    <x v="311"/>
    <x v="1"/>
    <x v="15"/>
    <x v="23"/>
    <x v="132"/>
    <x v="0"/>
  </r>
  <r>
    <x v="312"/>
    <x v="1"/>
    <x v="15"/>
    <x v="24"/>
    <x v="132"/>
    <x v="0"/>
  </r>
  <r>
    <x v="313"/>
    <x v="1"/>
    <x v="15"/>
    <x v="25"/>
    <x v="132"/>
    <x v="0"/>
  </r>
  <r>
    <x v="314"/>
    <x v="1"/>
    <x v="15"/>
    <x v="26"/>
    <x v="132"/>
    <x v="0"/>
  </r>
  <r>
    <x v="315"/>
    <x v="1"/>
    <x v="15"/>
    <x v="27"/>
    <x v="132"/>
    <x v="0"/>
  </r>
  <r>
    <x v="316"/>
    <x v="1"/>
    <x v="15"/>
    <x v="28"/>
    <x v="132"/>
    <x v="0"/>
  </r>
  <r>
    <x v="317"/>
    <x v="1"/>
    <x v="15"/>
    <x v="29"/>
    <x v="132"/>
    <x v="0"/>
  </r>
  <r>
    <x v="318"/>
    <x v="1"/>
    <x v="15"/>
    <x v="30"/>
    <x v="132"/>
    <x v="0"/>
  </r>
  <r>
    <x v="319"/>
    <x v="1"/>
    <x v="15"/>
    <x v="31"/>
    <x v="132"/>
    <x v="0"/>
  </r>
  <r>
    <x v="320"/>
    <x v="1"/>
    <x v="15"/>
    <x v="32"/>
    <x v="132"/>
    <x v="0"/>
  </r>
  <r>
    <x v="321"/>
    <x v="1"/>
    <x v="15"/>
    <x v="33"/>
    <x v="132"/>
    <x v="0"/>
  </r>
  <r>
    <x v="322"/>
    <x v="1"/>
    <x v="15"/>
    <x v="34"/>
    <x v="132"/>
    <x v="0"/>
  </r>
  <r>
    <x v="323"/>
    <x v="1"/>
    <x v="15"/>
    <x v="35"/>
    <x v="132"/>
    <x v="0"/>
  </r>
  <r>
    <x v="324"/>
    <x v="1"/>
    <x v="16"/>
    <x v="0"/>
    <x v="132"/>
    <x v="0"/>
  </r>
  <r>
    <x v="325"/>
    <x v="1"/>
    <x v="16"/>
    <x v="1"/>
    <x v="132"/>
    <x v="0"/>
  </r>
  <r>
    <x v="326"/>
    <x v="1"/>
    <x v="16"/>
    <x v="2"/>
    <x v="132"/>
    <x v="0"/>
  </r>
  <r>
    <x v="331"/>
    <x v="1"/>
    <x v="16"/>
    <x v="7"/>
    <x v="132"/>
    <x v="0"/>
  </r>
  <r>
    <x v="332"/>
    <x v="1"/>
    <x v="16"/>
    <x v="8"/>
    <x v="132"/>
    <x v="0"/>
  </r>
  <r>
    <x v="333"/>
    <x v="1"/>
    <x v="16"/>
    <x v="9"/>
    <x v="132"/>
    <x v="0"/>
  </r>
  <r>
    <x v="334"/>
    <x v="1"/>
    <x v="16"/>
    <x v="10"/>
    <x v="132"/>
    <x v="0"/>
  </r>
  <r>
    <x v="335"/>
    <x v="1"/>
    <x v="16"/>
    <x v="11"/>
    <x v="132"/>
    <x v="0"/>
  </r>
  <r>
    <x v="336"/>
    <x v="1"/>
    <x v="16"/>
    <x v="12"/>
    <x v="132"/>
    <x v="0"/>
  </r>
  <r>
    <x v="337"/>
    <x v="1"/>
    <x v="16"/>
    <x v="13"/>
    <x v="132"/>
    <x v="0"/>
  </r>
  <r>
    <x v="338"/>
    <x v="1"/>
    <x v="16"/>
    <x v="14"/>
    <x v="132"/>
    <x v="0"/>
  </r>
  <r>
    <x v="339"/>
    <x v="1"/>
    <x v="16"/>
    <x v="15"/>
    <x v="132"/>
    <x v="0"/>
  </r>
  <r>
    <x v="340"/>
    <x v="1"/>
    <x v="16"/>
    <x v="16"/>
    <x v="132"/>
    <x v="0"/>
  </r>
  <r>
    <x v="341"/>
    <x v="1"/>
    <x v="16"/>
    <x v="17"/>
    <x v="132"/>
    <x v="0"/>
  </r>
  <r>
    <x v="342"/>
    <x v="1"/>
    <x v="16"/>
    <x v="18"/>
    <x v="132"/>
    <x v="0"/>
  </r>
  <r>
    <x v="343"/>
    <x v="1"/>
    <x v="16"/>
    <x v="19"/>
    <x v="132"/>
    <x v="0"/>
  </r>
  <r>
    <x v="344"/>
    <x v="1"/>
    <x v="16"/>
    <x v="20"/>
    <x v="132"/>
    <x v="0"/>
  </r>
  <r>
    <x v="345"/>
    <x v="1"/>
    <x v="16"/>
    <x v="21"/>
    <x v="132"/>
    <x v="0"/>
  </r>
  <r>
    <x v="346"/>
    <x v="1"/>
    <x v="16"/>
    <x v="22"/>
    <x v="132"/>
    <x v="0"/>
  </r>
  <r>
    <x v="347"/>
    <x v="1"/>
    <x v="16"/>
    <x v="23"/>
    <x v="132"/>
    <x v="0"/>
  </r>
  <r>
    <x v="348"/>
    <x v="1"/>
    <x v="16"/>
    <x v="24"/>
    <x v="132"/>
    <x v="0"/>
  </r>
  <r>
    <x v="349"/>
    <x v="1"/>
    <x v="16"/>
    <x v="25"/>
    <x v="132"/>
    <x v="0"/>
  </r>
  <r>
    <x v="350"/>
    <x v="1"/>
    <x v="16"/>
    <x v="26"/>
    <x v="132"/>
    <x v="0"/>
  </r>
  <r>
    <x v="351"/>
    <x v="1"/>
    <x v="16"/>
    <x v="27"/>
    <x v="132"/>
    <x v="0"/>
  </r>
  <r>
    <x v="352"/>
    <x v="1"/>
    <x v="16"/>
    <x v="28"/>
    <x v="132"/>
    <x v="0"/>
  </r>
  <r>
    <x v="353"/>
    <x v="1"/>
    <x v="16"/>
    <x v="29"/>
    <x v="132"/>
    <x v="0"/>
  </r>
  <r>
    <x v="354"/>
    <x v="1"/>
    <x v="16"/>
    <x v="30"/>
    <x v="132"/>
    <x v="0"/>
  </r>
  <r>
    <x v="355"/>
    <x v="1"/>
    <x v="16"/>
    <x v="31"/>
    <x v="132"/>
    <x v="0"/>
  </r>
  <r>
    <x v="356"/>
    <x v="1"/>
    <x v="16"/>
    <x v="32"/>
    <x v="132"/>
    <x v="0"/>
  </r>
  <r>
    <x v="357"/>
    <x v="1"/>
    <x v="16"/>
    <x v="33"/>
    <x v="132"/>
    <x v="0"/>
  </r>
  <r>
    <x v="358"/>
    <x v="1"/>
    <x v="16"/>
    <x v="34"/>
    <x v="132"/>
    <x v="0"/>
  </r>
  <r>
    <x v="359"/>
    <x v="1"/>
    <x v="16"/>
    <x v="35"/>
    <x v="132"/>
    <x v="0"/>
  </r>
  <r>
    <x v="360"/>
    <x v="1"/>
    <x v="3"/>
    <x v="0"/>
    <x v="132"/>
    <x v="0"/>
  </r>
  <r>
    <x v="361"/>
    <x v="1"/>
    <x v="3"/>
    <x v="1"/>
    <x v="132"/>
    <x v="0"/>
  </r>
  <r>
    <x v="362"/>
    <x v="1"/>
    <x v="3"/>
    <x v="2"/>
    <x v="132"/>
    <x v="0"/>
  </r>
  <r>
    <x v="367"/>
    <x v="1"/>
    <x v="3"/>
    <x v="7"/>
    <x v="132"/>
    <x v="0"/>
  </r>
  <r>
    <x v="368"/>
    <x v="1"/>
    <x v="3"/>
    <x v="8"/>
    <x v="132"/>
    <x v="0"/>
  </r>
  <r>
    <x v="369"/>
    <x v="1"/>
    <x v="3"/>
    <x v="9"/>
    <x v="132"/>
    <x v="0"/>
  </r>
  <r>
    <x v="370"/>
    <x v="1"/>
    <x v="3"/>
    <x v="10"/>
    <x v="132"/>
    <x v="0"/>
  </r>
  <r>
    <x v="371"/>
    <x v="1"/>
    <x v="3"/>
    <x v="11"/>
    <x v="132"/>
    <x v="0"/>
  </r>
  <r>
    <x v="372"/>
    <x v="1"/>
    <x v="3"/>
    <x v="12"/>
    <x v="132"/>
    <x v="0"/>
  </r>
  <r>
    <x v="373"/>
    <x v="1"/>
    <x v="3"/>
    <x v="13"/>
    <x v="132"/>
    <x v="0"/>
  </r>
  <r>
    <x v="374"/>
    <x v="1"/>
    <x v="3"/>
    <x v="14"/>
    <x v="132"/>
    <x v="0"/>
  </r>
  <r>
    <x v="375"/>
    <x v="1"/>
    <x v="3"/>
    <x v="15"/>
    <x v="132"/>
    <x v="0"/>
  </r>
  <r>
    <x v="376"/>
    <x v="1"/>
    <x v="3"/>
    <x v="16"/>
    <x v="132"/>
    <x v="0"/>
  </r>
  <r>
    <x v="377"/>
    <x v="1"/>
    <x v="3"/>
    <x v="17"/>
    <x v="132"/>
    <x v="0"/>
  </r>
  <r>
    <x v="378"/>
    <x v="1"/>
    <x v="3"/>
    <x v="18"/>
    <x v="132"/>
    <x v="0"/>
  </r>
  <r>
    <x v="379"/>
    <x v="1"/>
    <x v="3"/>
    <x v="19"/>
    <x v="132"/>
    <x v="0"/>
  </r>
  <r>
    <x v="380"/>
    <x v="1"/>
    <x v="3"/>
    <x v="20"/>
    <x v="132"/>
    <x v="0"/>
  </r>
  <r>
    <x v="381"/>
    <x v="1"/>
    <x v="3"/>
    <x v="21"/>
    <x v="132"/>
    <x v="0"/>
  </r>
  <r>
    <x v="382"/>
    <x v="1"/>
    <x v="3"/>
    <x v="22"/>
    <x v="132"/>
    <x v="0"/>
  </r>
  <r>
    <x v="383"/>
    <x v="1"/>
    <x v="3"/>
    <x v="23"/>
    <x v="132"/>
    <x v="0"/>
  </r>
  <r>
    <x v="384"/>
    <x v="1"/>
    <x v="3"/>
    <x v="24"/>
    <x v="132"/>
    <x v="0"/>
  </r>
  <r>
    <x v="385"/>
    <x v="1"/>
    <x v="3"/>
    <x v="25"/>
    <x v="132"/>
    <x v="0"/>
  </r>
  <r>
    <x v="386"/>
    <x v="1"/>
    <x v="3"/>
    <x v="26"/>
    <x v="132"/>
    <x v="0"/>
  </r>
  <r>
    <x v="387"/>
    <x v="1"/>
    <x v="3"/>
    <x v="27"/>
    <x v="132"/>
    <x v="0"/>
  </r>
  <r>
    <x v="388"/>
    <x v="1"/>
    <x v="3"/>
    <x v="28"/>
    <x v="132"/>
    <x v="0"/>
  </r>
  <r>
    <x v="389"/>
    <x v="1"/>
    <x v="3"/>
    <x v="29"/>
    <x v="132"/>
    <x v="0"/>
  </r>
  <r>
    <x v="390"/>
    <x v="1"/>
    <x v="3"/>
    <x v="30"/>
    <x v="132"/>
    <x v="0"/>
  </r>
  <r>
    <x v="391"/>
    <x v="1"/>
    <x v="3"/>
    <x v="31"/>
    <x v="132"/>
    <x v="0"/>
  </r>
  <r>
    <x v="392"/>
    <x v="1"/>
    <x v="3"/>
    <x v="32"/>
    <x v="132"/>
    <x v="0"/>
  </r>
  <r>
    <x v="393"/>
    <x v="1"/>
    <x v="3"/>
    <x v="33"/>
    <x v="132"/>
    <x v="0"/>
  </r>
  <r>
    <x v="394"/>
    <x v="1"/>
    <x v="3"/>
    <x v="34"/>
    <x v="132"/>
    <x v="0"/>
  </r>
  <r>
    <x v="395"/>
    <x v="1"/>
    <x v="3"/>
    <x v="35"/>
    <x v="132"/>
    <x v="0"/>
  </r>
  <r>
    <x v="396"/>
    <x v="1"/>
    <x v="4"/>
    <x v="0"/>
    <x v="132"/>
    <x v="0"/>
  </r>
  <r>
    <x v="397"/>
    <x v="1"/>
    <x v="4"/>
    <x v="1"/>
    <x v="132"/>
    <x v="0"/>
  </r>
  <r>
    <x v="398"/>
    <x v="1"/>
    <x v="4"/>
    <x v="2"/>
    <x v="132"/>
    <x v="0"/>
  </r>
  <r>
    <x v="403"/>
    <x v="1"/>
    <x v="4"/>
    <x v="7"/>
    <x v="132"/>
    <x v="0"/>
  </r>
  <r>
    <x v="404"/>
    <x v="1"/>
    <x v="4"/>
    <x v="8"/>
    <x v="132"/>
    <x v="0"/>
  </r>
  <r>
    <x v="405"/>
    <x v="1"/>
    <x v="4"/>
    <x v="9"/>
    <x v="132"/>
    <x v="0"/>
  </r>
  <r>
    <x v="406"/>
    <x v="1"/>
    <x v="4"/>
    <x v="10"/>
    <x v="132"/>
    <x v="0"/>
  </r>
  <r>
    <x v="407"/>
    <x v="1"/>
    <x v="4"/>
    <x v="11"/>
    <x v="132"/>
    <x v="0"/>
  </r>
  <r>
    <x v="408"/>
    <x v="1"/>
    <x v="4"/>
    <x v="12"/>
    <x v="132"/>
    <x v="0"/>
  </r>
  <r>
    <x v="409"/>
    <x v="1"/>
    <x v="4"/>
    <x v="13"/>
    <x v="132"/>
    <x v="0"/>
  </r>
  <r>
    <x v="410"/>
    <x v="1"/>
    <x v="4"/>
    <x v="14"/>
    <x v="132"/>
    <x v="0"/>
  </r>
  <r>
    <x v="411"/>
    <x v="1"/>
    <x v="4"/>
    <x v="15"/>
    <x v="132"/>
    <x v="0"/>
  </r>
  <r>
    <x v="412"/>
    <x v="1"/>
    <x v="4"/>
    <x v="16"/>
    <x v="132"/>
    <x v="0"/>
  </r>
  <r>
    <x v="413"/>
    <x v="1"/>
    <x v="4"/>
    <x v="17"/>
    <x v="132"/>
    <x v="0"/>
  </r>
  <r>
    <x v="414"/>
    <x v="1"/>
    <x v="4"/>
    <x v="18"/>
    <x v="132"/>
    <x v="0"/>
  </r>
  <r>
    <x v="415"/>
    <x v="1"/>
    <x v="4"/>
    <x v="19"/>
    <x v="132"/>
    <x v="0"/>
  </r>
  <r>
    <x v="416"/>
    <x v="1"/>
    <x v="4"/>
    <x v="20"/>
    <x v="132"/>
    <x v="0"/>
  </r>
  <r>
    <x v="417"/>
    <x v="1"/>
    <x v="4"/>
    <x v="21"/>
    <x v="132"/>
    <x v="0"/>
  </r>
  <r>
    <x v="418"/>
    <x v="1"/>
    <x v="4"/>
    <x v="22"/>
    <x v="132"/>
    <x v="0"/>
  </r>
  <r>
    <x v="419"/>
    <x v="1"/>
    <x v="4"/>
    <x v="23"/>
    <x v="132"/>
    <x v="0"/>
  </r>
  <r>
    <x v="420"/>
    <x v="1"/>
    <x v="4"/>
    <x v="24"/>
    <x v="132"/>
    <x v="0"/>
  </r>
  <r>
    <x v="421"/>
    <x v="1"/>
    <x v="4"/>
    <x v="25"/>
    <x v="132"/>
    <x v="0"/>
  </r>
  <r>
    <x v="422"/>
    <x v="1"/>
    <x v="4"/>
    <x v="26"/>
    <x v="132"/>
    <x v="0"/>
  </r>
  <r>
    <x v="423"/>
    <x v="1"/>
    <x v="4"/>
    <x v="27"/>
    <x v="132"/>
    <x v="0"/>
  </r>
  <r>
    <x v="424"/>
    <x v="1"/>
    <x v="4"/>
    <x v="28"/>
    <x v="132"/>
    <x v="0"/>
  </r>
  <r>
    <x v="425"/>
    <x v="1"/>
    <x v="4"/>
    <x v="29"/>
    <x v="132"/>
    <x v="0"/>
  </r>
  <r>
    <x v="426"/>
    <x v="1"/>
    <x v="4"/>
    <x v="30"/>
    <x v="132"/>
    <x v="0"/>
  </r>
  <r>
    <x v="427"/>
    <x v="1"/>
    <x v="4"/>
    <x v="31"/>
    <x v="132"/>
    <x v="0"/>
  </r>
  <r>
    <x v="428"/>
    <x v="1"/>
    <x v="4"/>
    <x v="32"/>
    <x v="132"/>
    <x v="0"/>
  </r>
  <r>
    <x v="429"/>
    <x v="1"/>
    <x v="4"/>
    <x v="33"/>
    <x v="132"/>
    <x v="0"/>
  </r>
  <r>
    <x v="430"/>
    <x v="1"/>
    <x v="4"/>
    <x v="34"/>
    <x v="132"/>
    <x v="0"/>
  </r>
  <r>
    <x v="431"/>
    <x v="1"/>
    <x v="4"/>
    <x v="35"/>
    <x v="132"/>
    <x v="0"/>
  </r>
  <r>
    <x v="432"/>
    <x v="1"/>
    <x v="7"/>
    <x v="0"/>
    <x v="132"/>
    <x v="0"/>
  </r>
  <r>
    <x v="433"/>
    <x v="1"/>
    <x v="7"/>
    <x v="1"/>
    <x v="132"/>
    <x v="0"/>
  </r>
  <r>
    <x v="434"/>
    <x v="1"/>
    <x v="7"/>
    <x v="2"/>
    <x v="132"/>
    <x v="0"/>
  </r>
  <r>
    <x v="439"/>
    <x v="1"/>
    <x v="7"/>
    <x v="7"/>
    <x v="132"/>
    <x v="0"/>
  </r>
  <r>
    <x v="440"/>
    <x v="1"/>
    <x v="7"/>
    <x v="8"/>
    <x v="132"/>
    <x v="0"/>
  </r>
  <r>
    <x v="441"/>
    <x v="1"/>
    <x v="7"/>
    <x v="9"/>
    <x v="132"/>
    <x v="0"/>
  </r>
  <r>
    <x v="442"/>
    <x v="1"/>
    <x v="7"/>
    <x v="10"/>
    <x v="132"/>
    <x v="0"/>
  </r>
  <r>
    <x v="443"/>
    <x v="1"/>
    <x v="7"/>
    <x v="11"/>
    <x v="132"/>
    <x v="0"/>
  </r>
  <r>
    <x v="444"/>
    <x v="1"/>
    <x v="7"/>
    <x v="12"/>
    <x v="132"/>
    <x v="0"/>
  </r>
  <r>
    <x v="445"/>
    <x v="1"/>
    <x v="7"/>
    <x v="13"/>
    <x v="132"/>
    <x v="0"/>
  </r>
  <r>
    <x v="446"/>
    <x v="1"/>
    <x v="7"/>
    <x v="14"/>
    <x v="132"/>
    <x v="0"/>
  </r>
  <r>
    <x v="447"/>
    <x v="1"/>
    <x v="7"/>
    <x v="15"/>
    <x v="132"/>
    <x v="0"/>
  </r>
  <r>
    <x v="448"/>
    <x v="1"/>
    <x v="7"/>
    <x v="16"/>
    <x v="132"/>
    <x v="0"/>
  </r>
  <r>
    <x v="449"/>
    <x v="1"/>
    <x v="7"/>
    <x v="17"/>
    <x v="132"/>
    <x v="0"/>
  </r>
  <r>
    <x v="450"/>
    <x v="1"/>
    <x v="7"/>
    <x v="18"/>
    <x v="132"/>
    <x v="0"/>
  </r>
  <r>
    <x v="451"/>
    <x v="1"/>
    <x v="7"/>
    <x v="19"/>
    <x v="132"/>
    <x v="0"/>
  </r>
  <r>
    <x v="452"/>
    <x v="1"/>
    <x v="7"/>
    <x v="20"/>
    <x v="132"/>
    <x v="0"/>
  </r>
  <r>
    <x v="453"/>
    <x v="1"/>
    <x v="7"/>
    <x v="21"/>
    <x v="132"/>
    <x v="0"/>
  </r>
  <r>
    <x v="454"/>
    <x v="1"/>
    <x v="7"/>
    <x v="22"/>
    <x v="132"/>
    <x v="0"/>
  </r>
  <r>
    <x v="455"/>
    <x v="1"/>
    <x v="7"/>
    <x v="23"/>
    <x v="132"/>
    <x v="0"/>
  </r>
  <r>
    <x v="456"/>
    <x v="1"/>
    <x v="7"/>
    <x v="24"/>
    <x v="132"/>
    <x v="0"/>
  </r>
  <r>
    <x v="457"/>
    <x v="1"/>
    <x v="7"/>
    <x v="25"/>
    <x v="132"/>
    <x v="0"/>
  </r>
  <r>
    <x v="458"/>
    <x v="1"/>
    <x v="7"/>
    <x v="26"/>
    <x v="132"/>
    <x v="0"/>
  </r>
  <r>
    <x v="459"/>
    <x v="1"/>
    <x v="7"/>
    <x v="27"/>
    <x v="132"/>
    <x v="0"/>
  </r>
  <r>
    <x v="460"/>
    <x v="1"/>
    <x v="7"/>
    <x v="28"/>
    <x v="132"/>
    <x v="0"/>
  </r>
  <r>
    <x v="461"/>
    <x v="1"/>
    <x v="7"/>
    <x v="29"/>
    <x v="132"/>
    <x v="0"/>
  </r>
  <r>
    <x v="462"/>
    <x v="1"/>
    <x v="7"/>
    <x v="30"/>
    <x v="132"/>
    <x v="0"/>
  </r>
  <r>
    <x v="463"/>
    <x v="1"/>
    <x v="7"/>
    <x v="31"/>
    <x v="132"/>
    <x v="0"/>
  </r>
  <r>
    <x v="464"/>
    <x v="1"/>
    <x v="7"/>
    <x v="32"/>
    <x v="132"/>
    <x v="0"/>
  </r>
  <r>
    <x v="465"/>
    <x v="1"/>
    <x v="7"/>
    <x v="33"/>
    <x v="132"/>
    <x v="0"/>
  </r>
  <r>
    <x v="466"/>
    <x v="1"/>
    <x v="7"/>
    <x v="34"/>
    <x v="132"/>
    <x v="0"/>
  </r>
  <r>
    <x v="467"/>
    <x v="1"/>
    <x v="7"/>
    <x v="35"/>
    <x v="132"/>
    <x v="0"/>
  </r>
  <r>
    <x v="468"/>
    <x v="1"/>
    <x v="11"/>
    <x v="0"/>
    <x v="41"/>
    <x v="0"/>
  </r>
  <r>
    <x v="469"/>
    <x v="1"/>
    <x v="11"/>
    <x v="1"/>
    <x v="41"/>
    <x v="0"/>
  </r>
  <r>
    <x v="470"/>
    <x v="1"/>
    <x v="11"/>
    <x v="2"/>
    <x v="41"/>
    <x v="0"/>
  </r>
  <r>
    <x v="475"/>
    <x v="1"/>
    <x v="11"/>
    <x v="7"/>
    <x v="41"/>
    <x v="0"/>
  </r>
  <r>
    <x v="476"/>
    <x v="1"/>
    <x v="11"/>
    <x v="8"/>
    <x v="41"/>
    <x v="0"/>
  </r>
  <r>
    <x v="477"/>
    <x v="1"/>
    <x v="11"/>
    <x v="9"/>
    <x v="41"/>
    <x v="0"/>
  </r>
  <r>
    <x v="478"/>
    <x v="1"/>
    <x v="11"/>
    <x v="10"/>
    <x v="41"/>
    <x v="0"/>
  </r>
  <r>
    <x v="479"/>
    <x v="1"/>
    <x v="11"/>
    <x v="11"/>
    <x v="41"/>
    <x v="0"/>
  </r>
  <r>
    <x v="480"/>
    <x v="1"/>
    <x v="11"/>
    <x v="12"/>
    <x v="41"/>
    <x v="0"/>
  </r>
  <r>
    <x v="481"/>
    <x v="1"/>
    <x v="11"/>
    <x v="13"/>
    <x v="41"/>
    <x v="0"/>
  </r>
  <r>
    <x v="482"/>
    <x v="1"/>
    <x v="11"/>
    <x v="14"/>
    <x v="41"/>
    <x v="0"/>
  </r>
  <r>
    <x v="483"/>
    <x v="1"/>
    <x v="11"/>
    <x v="15"/>
    <x v="41"/>
    <x v="0"/>
  </r>
  <r>
    <x v="484"/>
    <x v="1"/>
    <x v="11"/>
    <x v="16"/>
    <x v="41"/>
    <x v="0"/>
  </r>
  <r>
    <x v="485"/>
    <x v="1"/>
    <x v="11"/>
    <x v="17"/>
    <x v="41"/>
    <x v="0"/>
  </r>
  <r>
    <x v="486"/>
    <x v="1"/>
    <x v="11"/>
    <x v="18"/>
    <x v="41"/>
    <x v="0"/>
  </r>
  <r>
    <x v="487"/>
    <x v="1"/>
    <x v="11"/>
    <x v="19"/>
    <x v="41"/>
    <x v="0"/>
  </r>
  <r>
    <x v="488"/>
    <x v="1"/>
    <x v="11"/>
    <x v="20"/>
    <x v="41"/>
    <x v="0"/>
  </r>
  <r>
    <x v="489"/>
    <x v="1"/>
    <x v="11"/>
    <x v="21"/>
    <x v="41"/>
    <x v="0"/>
  </r>
  <r>
    <x v="490"/>
    <x v="1"/>
    <x v="11"/>
    <x v="22"/>
    <x v="41"/>
    <x v="0"/>
  </r>
  <r>
    <x v="491"/>
    <x v="1"/>
    <x v="11"/>
    <x v="23"/>
    <x v="41"/>
    <x v="0"/>
  </r>
  <r>
    <x v="492"/>
    <x v="1"/>
    <x v="11"/>
    <x v="24"/>
    <x v="41"/>
    <x v="0"/>
  </r>
  <r>
    <x v="493"/>
    <x v="1"/>
    <x v="11"/>
    <x v="25"/>
    <x v="41"/>
    <x v="0"/>
  </r>
  <r>
    <x v="494"/>
    <x v="1"/>
    <x v="11"/>
    <x v="26"/>
    <x v="41"/>
    <x v="0"/>
  </r>
  <r>
    <x v="495"/>
    <x v="1"/>
    <x v="11"/>
    <x v="27"/>
    <x v="41"/>
    <x v="0"/>
  </r>
  <r>
    <x v="496"/>
    <x v="1"/>
    <x v="11"/>
    <x v="28"/>
    <x v="41"/>
    <x v="0"/>
  </r>
  <r>
    <x v="497"/>
    <x v="1"/>
    <x v="11"/>
    <x v="29"/>
    <x v="41"/>
    <x v="0"/>
  </r>
  <r>
    <x v="498"/>
    <x v="1"/>
    <x v="11"/>
    <x v="30"/>
    <x v="41"/>
    <x v="0"/>
  </r>
  <r>
    <x v="499"/>
    <x v="1"/>
    <x v="11"/>
    <x v="31"/>
    <x v="41"/>
    <x v="0"/>
  </r>
  <r>
    <x v="500"/>
    <x v="1"/>
    <x v="11"/>
    <x v="32"/>
    <x v="41"/>
    <x v="0"/>
  </r>
  <r>
    <x v="501"/>
    <x v="1"/>
    <x v="11"/>
    <x v="33"/>
    <x v="41"/>
    <x v="0"/>
  </r>
  <r>
    <x v="502"/>
    <x v="1"/>
    <x v="11"/>
    <x v="34"/>
    <x v="41"/>
    <x v="0"/>
  </r>
  <r>
    <x v="503"/>
    <x v="1"/>
    <x v="11"/>
    <x v="35"/>
    <x v="41"/>
    <x v="0"/>
  </r>
  <r>
    <x v="504"/>
    <x v="1"/>
    <x v="17"/>
    <x v="0"/>
    <x v="41"/>
    <x v="0"/>
  </r>
  <r>
    <x v="505"/>
    <x v="1"/>
    <x v="17"/>
    <x v="1"/>
    <x v="41"/>
    <x v="0"/>
  </r>
  <r>
    <x v="506"/>
    <x v="1"/>
    <x v="17"/>
    <x v="2"/>
    <x v="41"/>
    <x v="0"/>
  </r>
  <r>
    <x v="511"/>
    <x v="1"/>
    <x v="17"/>
    <x v="7"/>
    <x v="41"/>
    <x v="0"/>
  </r>
  <r>
    <x v="512"/>
    <x v="1"/>
    <x v="17"/>
    <x v="8"/>
    <x v="41"/>
    <x v="0"/>
  </r>
  <r>
    <x v="513"/>
    <x v="1"/>
    <x v="17"/>
    <x v="9"/>
    <x v="41"/>
    <x v="0"/>
  </r>
  <r>
    <x v="514"/>
    <x v="1"/>
    <x v="17"/>
    <x v="10"/>
    <x v="41"/>
    <x v="0"/>
  </r>
  <r>
    <x v="515"/>
    <x v="1"/>
    <x v="17"/>
    <x v="11"/>
    <x v="41"/>
    <x v="0"/>
  </r>
  <r>
    <x v="516"/>
    <x v="1"/>
    <x v="17"/>
    <x v="12"/>
    <x v="41"/>
    <x v="0"/>
  </r>
  <r>
    <x v="517"/>
    <x v="1"/>
    <x v="17"/>
    <x v="13"/>
    <x v="41"/>
    <x v="0"/>
  </r>
  <r>
    <x v="518"/>
    <x v="1"/>
    <x v="17"/>
    <x v="14"/>
    <x v="41"/>
    <x v="0"/>
  </r>
  <r>
    <x v="519"/>
    <x v="1"/>
    <x v="17"/>
    <x v="15"/>
    <x v="41"/>
    <x v="0"/>
  </r>
  <r>
    <x v="520"/>
    <x v="1"/>
    <x v="17"/>
    <x v="16"/>
    <x v="41"/>
    <x v="0"/>
  </r>
  <r>
    <x v="521"/>
    <x v="1"/>
    <x v="17"/>
    <x v="17"/>
    <x v="41"/>
    <x v="0"/>
  </r>
  <r>
    <x v="522"/>
    <x v="1"/>
    <x v="17"/>
    <x v="18"/>
    <x v="41"/>
    <x v="0"/>
  </r>
  <r>
    <x v="523"/>
    <x v="1"/>
    <x v="17"/>
    <x v="19"/>
    <x v="41"/>
    <x v="0"/>
  </r>
  <r>
    <x v="524"/>
    <x v="1"/>
    <x v="17"/>
    <x v="20"/>
    <x v="41"/>
    <x v="0"/>
  </r>
  <r>
    <x v="525"/>
    <x v="1"/>
    <x v="17"/>
    <x v="21"/>
    <x v="41"/>
    <x v="0"/>
  </r>
  <r>
    <x v="526"/>
    <x v="1"/>
    <x v="17"/>
    <x v="22"/>
    <x v="41"/>
    <x v="0"/>
  </r>
  <r>
    <x v="527"/>
    <x v="1"/>
    <x v="17"/>
    <x v="23"/>
    <x v="41"/>
    <x v="0"/>
  </r>
  <r>
    <x v="528"/>
    <x v="1"/>
    <x v="17"/>
    <x v="24"/>
    <x v="41"/>
    <x v="0"/>
  </r>
  <r>
    <x v="529"/>
    <x v="1"/>
    <x v="17"/>
    <x v="25"/>
    <x v="41"/>
    <x v="0"/>
  </r>
  <r>
    <x v="530"/>
    <x v="1"/>
    <x v="17"/>
    <x v="26"/>
    <x v="41"/>
    <x v="0"/>
  </r>
  <r>
    <x v="531"/>
    <x v="1"/>
    <x v="17"/>
    <x v="27"/>
    <x v="41"/>
    <x v="0"/>
  </r>
  <r>
    <x v="532"/>
    <x v="1"/>
    <x v="17"/>
    <x v="28"/>
    <x v="41"/>
    <x v="0"/>
  </r>
  <r>
    <x v="533"/>
    <x v="1"/>
    <x v="17"/>
    <x v="29"/>
    <x v="41"/>
    <x v="0"/>
  </r>
  <r>
    <x v="534"/>
    <x v="1"/>
    <x v="17"/>
    <x v="30"/>
    <x v="41"/>
    <x v="0"/>
  </r>
  <r>
    <x v="535"/>
    <x v="1"/>
    <x v="17"/>
    <x v="31"/>
    <x v="41"/>
    <x v="0"/>
  </r>
  <r>
    <x v="536"/>
    <x v="1"/>
    <x v="17"/>
    <x v="32"/>
    <x v="41"/>
    <x v="0"/>
  </r>
  <r>
    <x v="537"/>
    <x v="1"/>
    <x v="17"/>
    <x v="33"/>
    <x v="41"/>
    <x v="0"/>
  </r>
  <r>
    <x v="538"/>
    <x v="1"/>
    <x v="17"/>
    <x v="34"/>
    <x v="41"/>
    <x v="0"/>
  </r>
  <r>
    <x v="539"/>
    <x v="1"/>
    <x v="17"/>
    <x v="35"/>
    <x v="41"/>
    <x v="0"/>
  </r>
  <r>
    <x v="540"/>
    <x v="1"/>
    <x v="2"/>
    <x v="0"/>
    <x v="41"/>
    <x v="0"/>
  </r>
  <r>
    <x v="541"/>
    <x v="1"/>
    <x v="2"/>
    <x v="1"/>
    <x v="41"/>
    <x v="0"/>
  </r>
  <r>
    <x v="542"/>
    <x v="1"/>
    <x v="2"/>
    <x v="2"/>
    <x v="41"/>
    <x v="0"/>
  </r>
  <r>
    <x v="547"/>
    <x v="1"/>
    <x v="2"/>
    <x v="7"/>
    <x v="41"/>
    <x v="0"/>
  </r>
  <r>
    <x v="548"/>
    <x v="1"/>
    <x v="2"/>
    <x v="8"/>
    <x v="41"/>
    <x v="0"/>
  </r>
  <r>
    <x v="549"/>
    <x v="1"/>
    <x v="2"/>
    <x v="9"/>
    <x v="41"/>
    <x v="0"/>
  </r>
  <r>
    <x v="550"/>
    <x v="1"/>
    <x v="2"/>
    <x v="10"/>
    <x v="41"/>
    <x v="0"/>
  </r>
  <r>
    <x v="551"/>
    <x v="1"/>
    <x v="2"/>
    <x v="11"/>
    <x v="41"/>
    <x v="0"/>
  </r>
  <r>
    <x v="552"/>
    <x v="1"/>
    <x v="2"/>
    <x v="12"/>
    <x v="41"/>
    <x v="0"/>
  </r>
  <r>
    <x v="553"/>
    <x v="1"/>
    <x v="2"/>
    <x v="13"/>
    <x v="41"/>
    <x v="0"/>
  </r>
  <r>
    <x v="554"/>
    <x v="1"/>
    <x v="2"/>
    <x v="14"/>
    <x v="41"/>
    <x v="0"/>
  </r>
  <r>
    <x v="555"/>
    <x v="1"/>
    <x v="2"/>
    <x v="15"/>
    <x v="41"/>
    <x v="0"/>
  </r>
  <r>
    <x v="556"/>
    <x v="1"/>
    <x v="2"/>
    <x v="16"/>
    <x v="41"/>
    <x v="0"/>
  </r>
  <r>
    <x v="557"/>
    <x v="1"/>
    <x v="2"/>
    <x v="17"/>
    <x v="41"/>
    <x v="0"/>
  </r>
  <r>
    <x v="558"/>
    <x v="1"/>
    <x v="2"/>
    <x v="18"/>
    <x v="41"/>
    <x v="0"/>
  </r>
  <r>
    <x v="559"/>
    <x v="1"/>
    <x v="2"/>
    <x v="19"/>
    <x v="41"/>
    <x v="0"/>
  </r>
  <r>
    <x v="560"/>
    <x v="1"/>
    <x v="2"/>
    <x v="20"/>
    <x v="41"/>
    <x v="0"/>
  </r>
  <r>
    <x v="561"/>
    <x v="1"/>
    <x v="2"/>
    <x v="21"/>
    <x v="41"/>
    <x v="0"/>
  </r>
  <r>
    <x v="562"/>
    <x v="1"/>
    <x v="2"/>
    <x v="22"/>
    <x v="41"/>
    <x v="0"/>
  </r>
  <r>
    <x v="563"/>
    <x v="1"/>
    <x v="2"/>
    <x v="23"/>
    <x v="41"/>
    <x v="0"/>
  </r>
  <r>
    <x v="564"/>
    <x v="1"/>
    <x v="2"/>
    <x v="24"/>
    <x v="41"/>
    <x v="0"/>
  </r>
  <r>
    <x v="565"/>
    <x v="1"/>
    <x v="2"/>
    <x v="25"/>
    <x v="41"/>
    <x v="0"/>
  </r>
  <r>
    <x v="566"/>
    <x v="1"/>
    <x v="2"/>
    <x v="26"/>
    <x v="41"/>
    <x v="0"/>
  </r>
  <r>
    <x v="567"/>
    <x v="1"/>
    <x v="2"/>
    <x v="27"/>
    <x v="41"/>
    <x v="0"/>
  </r>
  <r>
    <x v="568"/>
    <x v="1"/>
    <x v="2"/>
    <x v="28"/>
    <x v="41"/>
    <x v="0"/>
  </r>
  <r>
    <x v="569"/>
    <x v="1"/>
    <x v="2"/>
    <x v="29"/>
    <x v="41"/>
    <x v="0"/>
  </r>
  <r>
    <x v="570"/>
    <x v="1"/>
    <x v="2"/>
    <x v="30"/>
    <x v="41"/>
    <x v="0"/>
  </r>
  <r>
    <x v="571"/>
    <x v="1"/>
    <x v="2"/>
    <x v="31"/>
    <x v="41"/>
    <x v="0"/>
  </r>
  <r>
    <x v="572"/>
    <x v="1"/>
    <x v="2"/>
    <x v="32"/>
    <x v="41"/>
    <x v="0"/>
  </r>
  <r>
    <x v="573"/>
    <x v="1"/>
    <x v="2"/>
    <x v="33"/>
    <x v="41"/>
    <x v="0"/>
  </r>
  <r>
    <x v="574"/>
    <x v="1"/>
    <x v="2"/>
    <x v="34"/>
    <x v="41"/>
    <x v="0"/>
  </r>
  <r>
    <x v="575"/>
    <x v="1"/>
    <x v="2"/>
    <x v="35"/>
    <x v="41"/>
    <x v="0"/>
  </r>
  <r>
    <x v="576"/>
    <x v="1"/>
    <x v="5"/>
    <x v="0"/>
    <x v="41"/>
    <x v="0"/>
  </r>
  <r>
    <x v="577"/>
    <x v="1"/>
    <x v="5"/>
    <x v="1"/>
    <x v="41"/>
    <x v="0"/>
  </r>
  <r>
    <x v="578"/>
    <x v="1"/>
    <x v="5"/>
    <x v="2"/>
    <x v="41"/>
    <x v="0"/>
  </r>
  <r>
    <x v="583"/>
    <x v="1"/>
    <x v="5"/>
    <x v="7"/>
    <x v="41"/>
    <x v="0"/>
  </r>
  <r>
    <x v="584"/>
    <x v="1"/>
    <x v="5"/>
    <x v="8"/>
    <x v="41"/>
    <x v="0"/>
  </r>
  <r>
    <x v="585"/>
    <x v="1"/>
    <x v="5"/>
    <x v="9"/>
    <x v="41"/>
    <x v="0"/>
  </r>
  <r>
    <x v="586"/>
    <x v="1"/>
    <x v="5"/>
    <x v="10"/>
    <x v="41"/>
    <x v="0"/>
  </r>
  <r>
    <x v="587"/>
    <x v="1"/>
    <x v="5"/>
    <x v="11"/>
    <x v="41"/>
    <x v="0"/>
  </r>
  <r>
    <x v="588"/>
    <x v="1"/>
    <x v="5"/>
    <x v="12"/>
    <x v="41"/>
    <x v="0"/>
  </r>
  <r>
    <x v="589"/>
    <x v="1"/>
    <x v="5"/>
    <x v="13"/>
    <x v="41"/>
    <x v="0"/>
  </r>
  <r>
    <x v="590"/>
    <x v="1"/>
    <x v="5"/>
    <x v="14"/>
    <x v="41"/>
    <x v="0"/>
  </r>
  <r>
    <x v="591"/>
    <x v="1"/>
    <x v="5"/>
    <x v="15"/>
    <x v="41"/>
    <x v="0"/>
  </r>
  <r>
    <x v="592"/>
    <x v="1"/>
    <x v="5"/>
    <x v="16"/>
    <x v="41"/>
    <x v="0"/>
  </r>
  <r>
    <x v="593"/>
    <x v="1"/>
    <x v="5"/>
    <x v="17"/>
    <x v="41"/>
    <x v="0"/>
  </r>
  <r>
    <x v="594"/>
    <x v="1"/>
    <x v="5"/>
    <x v="18"/>
    <x v="41"/>
    <x v="0"/>
  </r>
  <r>
    <x v="595"/>
    <x v="1"/>
    <x v="5"/>
    <x v="19"/>
    <x v="41"/>
    <x v="0"/>
  </r>
  <r>
    <x v="596"/>
    <x v="1"/>
    <x v="5"/>
    <x v="20"/>
    <x v="41"/>
    <x v="0"/>
  </r>
  <r>
    <x v="597"/>
    <x v="1"/>
    <x v="5"/>
    <x v="21"/>
    <x v="41"/>
    <x v="0"/>
  </r>
  <r>
    <x v="598"/>
    <x v="1"/>
    <x v="5"/>
    <x v="22"/>
    <x v="41"/>
    <x v="0"/>
  </r>
  <r>
    <x v="599"/>
    <x v="1"/>
    <x v="5"/>
    <x v="23"/>
    <x v="41"/>
    <x v="0"/>
  </r>
  <r>
    <x v="600"/>
    <x v="1"/>
    <x v="5"/>
    <x v="24"/>
    <x v="41"/>
    <x v="0"/>
  </r>
  <r>
    <x v="601"/>
    <x v="1"/>
    <x v="5"/>
    <x v="25"/>
    <x v="41"/>
    <x v="0"/>
  </r>
  <r>
    <x v="602"/>
    <x v="1"/>
    <x v="5"/>
    <x v="26"/>
    <x v="41"/>
    <x v="0"/>
  </r>
  <r>
    <x v="603"/>
    <x v="1"/>
    <x v="5"/>
    <x v="27"/>
    <x v="41"/>
    <x v="0"/>
  </r>
  <r>
    <x v="604"/>
    <x v="1"/>
    <x v="5"/>
    <x v="28"/>
    <x v="41"/>
    <x v="0"/>
  </r>
  <r>
    <x v="605"/>
    <x v="1"/>
    <x v="5"/>
    <x v="29"/>
    <x v="41"/>
    <x v="0"/>
  </r>
  <r>
    <x v="606"/>
    <x v="1"/>
    <x v="5"/>
    <x v="30"/>
    <x v="41"/>
    <x v="0"/>
  </r>
  <r>
    <x v="607"/>
    <x v="1"/>
    <x v="5"/>
    <x v="31"/>
    <x v="41"/>
    <x v="0"/>
  </r>
  <r>
    <x v="608"/>
    <x v="1"/>
    <x v="5"/>
    <x v="32"/>
    <x v="41"/>
    <x v="0"/>
  </r>
  <r>
    <x v="609"/>
    <x v="1"/>
    <x v="5"/>
    <x v="33"/>
    <x v="41"/>
    <x v="0"/>
  </r>
  <r>
    <x v="610"/>
    <x v="1"/>
    <x v="5"/>
    <x v="34"/>
    <x v="41"/>
    <x v="0"/>
  </r>
  <r>
    <x v="611"/>
    <x v="1"/>
    <x v="5"/>
    <x v="35"/>
    <x v="41"/>
    <x v="0"/>
  </r>
  <r>
    <x v="612"/>
    <x v="1"/>
    <x v="8"/>
    <x v="0"/>
    <x v="41"/>
    <x v="0"/>
  </r>
  <r>
    <x v="613"/>
    <x v="1"/>
    <x v="8"/>
    <x v="1"/>
    <x v="41"/>
    <x v="0"/>
  </r>
  <r>
    <x v="614"/>
    <x v="1"/>
    <x v="8"/>
    <x v="2"/>
    <x v="41"/>
    <x v="0"/>
  </r>
  <r>
    <x v="619"/>
    <x v="1"/>
    <x v="8"/>
    <x v="7"/>
    <x v="41"/>
    <x v="0"/>
  </r>
  <r>
    <x v="620"/>
    <x v="1"/>
    <x v="8"/>
    <x v="8"/>
    <x v="41"/>
    <x v="0"/>
  </r>
  <r>
    <x v="621"/>
    <x v="1"/>
    <x v="8"/>
    <x v="9"/>
    <x v="41"/>
    <x v="0"/>
  </r>
  <r>
    <x v="622"/>
    <x v="1"/>
    <x v="8"/>
    <x v="10"/>
    <x v="41"/>
    <x v="0"/>
  </r>
  <r>
    <x v="623"/>
    <x v="1"/>
    <x v="8"/>
    <x v="11"/>
    <x v="41"/>
    <x v="0"/>
  </r>
  <r>
    <x v="624"/>
    <x v="1"/>
    <x v="8"/>
    <x v="12"/>
    <x v="41"/>
    <x v="0"/>
  </r>
  <r>
    <x v="625"/>
    <x v="1"/>
    <x v="8"/>
    <x v="13"/>
    <x v="41"/>
    <x v="0"/>
  </r>
  <r>
    <x v="626"/>
    <x v="1"/>
    <x v="8"/>
    <x v="14"/>
    <x v="41"/>
    <x v="0"/>
  </r>
  <r>
    <x v="627"/>
    <x v="1"/>
    <x v="8"/>
    <x v="15"/>
    <x v="41"/>
    <x v="0"/>
  </r>
  <r>
    <x v="628"/>
    <x v="1"/>
    <x v="8"/>
    <x v="16"/>
    <x v="41"/>
    <x v="0"/>
  </r>
  <r>
    <x v="629"/>
    <x v="1"/>
    <x v="8"/>
    <x v="17"/>
    <x v="41"/>
    <x v="0"/>
  </r>
  <r>
    <x v="630"/>
    <x v="1"/>
    <x v="8"/>
    <x v="18"/>
    <x v="41"/>
    <x v="0"/>
  </r>
  <r>
    <x v="631"/>
    <x v="1"/>
    <x v="8"/>
    <x v="19"/>
    <x v="41"/>
    <x v="0"/>
  </r>
  <r>
    <x v="632"/>
    <x v="1"/>
    <x v="8"/>
    <x v="20"/>
    <x v="41"/>
    <x v="0"/>
  </r>
  <r>
    <x v="633"/>
    <x v="1"/>
    <x v="8"/>
    <x v="21"/>
    <x v="41"/>
    <x v="0"/>
  </r>
  <r>
    <x v="634"/>
    <x v="1"/>
    <x v="8"/>
    <x v="22"/>
    <x v="41"/>
    <x v="0"/>
  </r>
  <r>
    <x v="635"/>
    <x v="1"/>
    <x v="8"/>
    <x v="23"/>
    <x v="41"/>
    <x v="0"/>
  </r>
  <r>
    <x v="636"/>
    <x v="1"/>
    <x v="8"/>
    <x v="24"/>
    <x v="41"/>
    <x v="0"/>
  </r>
  <r>
    <x v="637"/>
    <x v="1"/>
    <x v="8"/>
    <x v="25"/>
    <x v="41"/>
    <x v="0"/>
  </r>
  <r>
    <x v="638"/>
    <x v="1"/>
    <x v="8"/>
    <x v="26"/>
    <x v="41"/>
    <x v="0"/>
  </r>
  <r>
    <x v="639"/>
    <x v="1"/>
    <x v="8"/>
    <x v="27"/>
    <x v="41"/>
    <x v="0"/>
  </r>
  <r>
    <x v="640"/>
    <x v="1"/>
    <x v="8"/>
    <x v="28"/>
    <x v="41"/>
    <x v="0"/>
  </r>
  <r>
    <x v="641"/>
    <x v="1"/>
    <x v="8"/>
    <x v="29"/>
    <x v="41"/>
    <x v="0"/>
  </r>
  <r>
    <x v="642"/>
    <x v="1"/>
    <x v="8"/>
    <x v="30"/>
    <x v="41"/>
    <x v="0"/>
  </r>
  <r>
    <x v="643"/>
    <x v="1"/>
    <x v="8"/>
    <x v="31"/>
    <x v="41"/>
    <x v="0"/>
  </r>
  <r>
    <x v="644"/>
    <x v="1"/>
    <x v="8"/>
    <x v="32"/>
    <x v="41"/>
    <x v="0"/>
  </r>
  <r>
    <x v="645"/>
    <x v="1"/>
    <x v="8"/>
    <x v="33"/>
    <x v="41"/>
    <x v="0"/>
  </r>
  <r>
    <x v="646"/>
    <x v="1"/>
    <x v="8"/>
    <x v="34"/>
    <x v="41"/>
    <x v="0"/>
  </r>
  <r>
    <x v="647"/>
    <x v="1"/>
    <x v="8"/>
    <x v="35"/>
    <x v="41"/>
    <x v="0"/>
  </r>
  <r>
    <x v="78"/>
    <x v="2"/>
    <x v="14"/>
    <x v="6"/>
    <x v="85"/>
    <x v="0"/>
  </r>
  <r>
    <x v="111"/>
    <x v="2"/>
    <x v="1"/>
    <x v="3"/>
    <x v="85"/>
    <x v="0"/>
  </r>
  <r>
    <x v="112"/>
    <x v="2"/>
    <x v="1"/>
    <x v="4"/>
    <x v="85"/>
    <x v="0"/>
  </r>
  <r>
    <x v="113"/>
    <x v="2"/>
    <x v="1"/>
    <x v="5"/>
    <x v="85"/>
    <x v="0"/>
  </r>
  <r>
    <x v="114"/>
    <x v="2"/>
    <x v="1"/>
    <x v="6"/>
    <x v="85"/>
    <x v="0"/>
  </r>
  <r>
    <x v="147"/>
    <x v="2"/>
    <x v="6"/>
    <x v="3"/>
    <x v="85"/>
    <x v="0"/>
  </r>
  <r>
    <x v="148"/>
    <x v="2"/>
    <x v="6"/>
    <x v="4"/>
    <x v="85"/>
    <x v="0"/>
  </r>
  <r>
    <x v="149"/>
    <x v="2"/>
    <x v="6"/>
    <x v="5"/>
    <x v="85"/>
    <x v="0"/>
  </r>
  <r>
    <x v="150"/>
    <x v="2"/>
    <x v="6"/>
    <x v="6"/>
    <x v="85"/>
    <x v="0"/>
  </r>
  <r>
    <x v="183"/>
    <x v="2"/>
    <x v="9"/>
    <x v="3"/>
    <x v="85"/>
    <x v="0"/>
  </r>
  <r>
    <x v="648"/>
    <x v="2"/>
    <x v="0"/>
    <x v="36"/>
    <x v="132"/>
    <x v="0"/>
  </r>
  <r>
    <x v="649"/>
    <x v="2"/>
    <x v="0"/>
    <x v="37"/>
    <x v="132"/>
    <x v="0"/>
  </r>
  <r>
    <x v="650"/>
    <x v="2"/>
    <x v="0"/>
    <x v="38"/>
    <x v="132"/>
    <x v="0"/>
  </r>
  <r>
    <x v="651"/>
    <x v="2"/>
    <x v="0"/>
    <x v="39"/>
    <x v="132"/>
    <x v="0"/>
  </r>
  <r>
    <x v="652"/>
    <x v="2"/>
    <x v="0"/>
    <x v="40"/>
    <x v="132"/>
    <x v="0"/>
  </r>
  <r>
    <x v="653"/>
    <x v="2"/>
    <x v="0"/>
    <x v="41"/>
    <x v="132"/>
    <x v="0"/>
  </r>
  <r>
    <x v="654"/>
    <x v="2"/>
    <x v="0"/>
    <x v="42"/>
    <x v="132"/>
    <x v="0"/>
  </r>
  <r>
    <x v="655"/>
    <x v="2"/>
    <x v="0"/>
    <x v="43"/>
    <x v="132"/>
    <x v="0"/>
  </r>
  <r>
    <x v="656"/>
    <x v="2"/>
    <x v="0"/>
    <x v="44"/>
    <x v="132"/>
    <x v="0"/>
  </r>
  <r>
    <x v="657"/>
    <x v="2"/>
    <x v="0"/>
    <x v="45"/>
    <x v="132"/>
    <x v="0"/>
  </r>
  <r>
    <x v="658"/>
    <x v="2"/>
    <x v="0"/>
    <x v="46"/>
    <x v="132"/>
    <x v="0"/>
  </r>
  <r>
    <x v="659"/>
    <x v="2"/>
    <x v="0"/>
    <x v="47"/>
    <x v="132"/>
    <x v="0"/>
  </r>
  <r>
    <x v="660"/>
    <x v="2"/>
    <x v="0"/>
    <x v="48"/>
    <x v="132"/>
    <x v="0"/>
  </r>
  <r>
    <x v="661"/>
    <x v="2"/>
    <x v="0"/>
    <x v="49"/>
    <x v="132"/>
    <x v="0"/>
  </r>
  <r>
    <x v="662"/>
    <x v="2"/>
    <x v="0"/>
    <x v="50"/>
    <x v="132"/>
    <x v="0"/>
  </r>
  <r>
    <x v="663"/>
    <x v="2"/>
    <x v="0"/>
    <x v="51"/>
    <x v="132"/>
    <x v="0"/>
  </r>
  <r>
    <x v="664"/>
    <x v="2"/>
    <x v="0"/>
    <x v="52"/>
    <x v="132"/>
    <x v="0"/>
  </r>
  <r>
    <x v="665"/>
    <x v="2"/>
    <x v="0"/>
    <x v="53"/>
    <x v="132"/>
    <x v="0"/>
  </r>
  <r>
    <x v="666"/>
    <x v="2"/>
    <x v="0"/>
    <x v="54"/>
    <x v="132"/>
    <x v="0"/>
  </r>
  <r>
    <x v="667"/>
    <x v="2"/>
    <x v="0"/>
    <x v="55"/>
    <x v="132"/>
    <x v="0"/>
  </r>
  <r>
    <x v="668"/>
    <x v="2"/>
    <x v="0"/>
    <x v="56"/>
    <x v="132"/>
    <x v="0"/>
  </r>
  <r>
    <x v="669"/>
    <x v="2"/>
    <x v="0"/>
    <x v="57"/>
    <x v="132"/>
    <x v="0"/>
  </r>
  <r>
    <x v="670"/>
    <x v="2"/>
    <x v="0"/>
    <x v="58"/>
    <x v="132"/>
    <x v="0"/>
  </r>
  <r>
    <x v="671"/>
    <x v="2"/>
    <x v="0"/>
    <x v="59"/>
    <x v="132"/>
    <x v="0"/>
  </r>
  <r>
    <x v="672"/>
    <x v="2"/>
    <x v="13"/>
    <x v="36"/>
    <x v="132"/>
    <x v="0"/>
  </r>
  <r>
    <x v="673"/>
    <x v="2"/>
    <x v="13"/>
    <x v="37"/>
    <x v="132"/>
    <x v="0"/>
  </r>
  <r>
    <x v="674"/>
    <x v="2"/>
    <x v="13"/>
    <x v="38"/>
    <x v="132"/>
    <x v="0"/>
  </r>
  <r>
    <x v="675"/>
    <x v="2"/>
    <x v="13"/>
    <x v="39"/>
    <x v="132"/>
    <x v="0"/>
  </r>
  <r>
    <x v="676"/>
    <x v="2"/>
    <x v="13"/>
    <x v="40"/>
    <x v="132"/>
    <x v="0"/>
  </r>
  <r>
    <x v="677"/>
    <x v="2"/>
    <x v="13"/>
    <x v="41"/>
    <x v="132"/>
    <x v="0"/>
  </r>
  <r>
    <x v="678"/>
    <x v="2"/>
    <x v="13"/>
    <x v="42"/>
    <x v="132"/>
    <x v="0"/>
  </r>
  <r>
    <x v="679"/>
    <x v="2"/>
    <x v="13"/>
    <x v="43"/>
    <x v="132"/>
    <x v="0"/>
  </r>
  <r>
    <x v="680"/>
    <x v="2"/>
    <x v="13"/>
    <x v="44"/>
    <x v="132"/>
    <x v="0"/>
  </r>
  <r>
    <x v="681"/>
    <x v="2"/>
    <x v="13"/>
    <x v="45"/>
    <x v="132"/>
    <x v="0"/>
  </r>
  <r>
    <x v="682"/>
    <x v="2"/>
    <x v="13"/>
    <x v="46"/>
    <x v="132"/>
    <x v="0"/>
  </r>
  <r>
    <x v="683"/>
    <x v="2"/>
    <x v="13"/>
    <x v="47"/>
    <x v="132"/>
    <x v="0"/>
  </r>
  <r>
    <x v="684"/>
    <x v="2"/>
    <x v="13"/>
    <x v="48"/>
    <x v="132"/>
    <x v="0"/>
  </r>
  <r>
    <x v="685"/>
    <x v="2"/>
    <x v="13"/>
    <x v="49"/>
    <x v="132"/>
    <x v="0"/>
  </r>
  <r>
    <x v="686"/>
    <x v="2"/>
    <x v="13"/>
    <x v="50"/>
    <x v="132"/>
    <x v="0"/>
  </r>
  <r>
    <x v="687"/>
    <x v="2"/>
    <x v="13"/>
    <x v="51"/>
    <x v="132"/>
    <x v="0"/>
  </r>
  <r>
    <x v="688"/>
    <x v="2"/>
    <x v="13"/>
    <x v="52"/>
    <x v="132"/>
    <x v="0"/>
  </r>
  <r>
    <x v="689"/>
    <x v="2"/>
    <x v="13"/>
    <x v="53"/>
    <x v="132"/>
    <x v="0"/>
  </r>
  <r>
    <x v="690"/>
    <x v="2"/>
    <x v="13"/>
    <x v="54"/>
    <x v="132"/>
    <x v="0"/>
  </r>
  <r>
    <x v="691"/>
    <x v="2"/>
    <x v="13"/>
    <x v="55"/>
    <x v="132"/>
    <x v="0"/>
  </r>
  <r>
    <x v="692"/>
    <x v="2"/>
    <x v="13"/>
    <x v="56"/>
    <x v="132"/>
    <x v="0"/>
  </r>
  <r>
    <x v="693"/>
    <x v="2"/>
    <x v="13"/>
    <x v="57"/>
    <x v="132"/>
    <x v="0"/>
  </r>
  <r>
    <x v="694"/>
    <x v="2"/>
    <x v="13"/>
    <x v="58"/>
    <x v="132"/>
    <x v="0"/>
  </r>
  <r>
    <x v="695"/>
    <x v="2"/>
    <x v="13"/>
    <x v="59"/>
    <x v="132"/>
    <x v="0"/>
  </r>
  <r>
    <x v="696"/>
    <x v="2"/>
    <x v="14"/>
    <x v="36"/>
    <x v="132"/>
    <x v="0"/>
  </r>
  <r>
    <x v="697"/>
    <x v="2"/>
    <x v="14"/>
    <x v="37"/>
    <x v="132"/>
    <x v="0"/>
  </r>
  <r>
    <x v="698"/>
    <x v="2"/>
    <x v="14"/>
    <x v="38"/>
    <x v="132"/>
    <x v="0"/>
  </r>
  <r>
    <x v="699"/>
    <x v="2"/>
    <x v="14"/>
    <x v="39"/>
    <x v="132"/>
    <x v="0"/>
  </r>
  <r>
    <x v="700"/>
    <x v="2"/>
    <x v="14"/>
    <x v="40"/>
    <x v="132"/>
    <x v="0"/>
  </r>
  <r>
    <x v="701"/>
    <x v="2"/>
    <x v="14"/>
    <x v="41"/>
    <x v="132"/>
    <x v="0"/>
  </r>
  <r>
    <x v="702"/>
    <x v="2"/>
    <x v="14"/>
    <x v="42"/>
    <x v="132"/>
    <x v="0"/>
  </r>
  <r>
    <x v="703"/>
    <x v="2"/>
    <x v="14"/>
    <x v="43"/>
    <x v="132"/>
    <x v="0"/>
  </r>
  <r>
    <x v="704"/>
    <x v="2"/>
    <x v="14"/>
    <x v="44"/>
    <x v="132"/>
    <x v="0"/>
  </r>
  <r>
    <x v="705"/>
    <x v="2"/>
    <x v="14"/>
    <x v="45"/>
    <x v="132"/>
    <x v="0"/>
  </r>
  <r>
    <x v="706"/>
    <x v="2"/>
    <x v="14"/>
    <x v="46"/>
    <x v="132"/>
    <x v="0"/>
  </r>
  <r>
    <x v="707"/>
    <x v="2"/>
    <x v="14"/>
    <x v="47"/>
    <x v="132"/>
    <x v="0"/>
  </r>
  <r>
    <x v="708"/>
    <x v="2"/>
    <x v="14"/>
    <x v="48"/>
    <x v="132"/>
    <x v="0"/>
  </r>
  <r>
    <x v="709"/>
    <x v="2"/>
    <x v="14"/>
    <x v="49"/>
    <x v="132"/>
    <x v="0"/>
  </r>
  <r>
    <x v="710"/>
    <x v="2"/>
    <x v="14"/>
    <x v="50"/>
    <x v="132"/>
    <x v="0"/>
  </r>
  <r>
    <x v="711"/>
    <x v="2"/>
    <x v="14"/>
    <x v="51"/>
    <x v="132"/>
    <x v="0"/>
  </r>
  <r>
    <x v="712"/>
    <x v="2"/>
    <x v="14"/>
    <x v="52"/>
    <x v="132"/>
    <x v="0"/>
  </r>
  <r>
    <x v="713"/>
    <x v="2"/>
    <x v="14"/>
    <x v="53"/>
    <x v="132"/>
    <x v="0"/>
  </r>
  <r>
    <x v="714"/>
    <x v="2"/>
    <x v="14"/>
    <x v="54"/>
    <x v="132"/>
    <x v="0"/>
  </r>
  <r>
    <x v="715"/>
    <x v="2"/>
    <x v="14"/>
    <x v="55"/>
    <x v="132"/>
    <x v="0"/>
  </r>
  <r>
    <x v="716"/>
    <x v="2"/>
    <x v="14"/>
    <x v="56"/>
    <x v="132"/>
    <x v="0"/>
  </r>
  <r>
    <x v="717"/>
    <x v="2"/>
    <x v="14"/>
    <x v="57"/>
    <x v="132"/>
    <x v="0"/>
  </r>
  <r>
    <x v="718"/>
    <x v="2"/>
    <x v="14"/>
    <x v="58"/>
    <x v="132"/>
    <x v="0"/>
  </r>
  <r>
    <x v="719"/>
    <x v="2"/>
    <x v="14"/>
    <x v="59"/>
    <x v="132"/>
    <x v="0"/>
  </r>
  <r>
    <x v="720"/>
    <x v="2"/>
    <x v="1"/>
    <x v="36"/>
    <x v="132"/>
    <x v="0"/>
  </r>
  <r>
    <x v="721"/>
    <x v="2"/>
    <x v="1"/>
    <x v="37"/>
    <x v="132"/>
    <x v="0"/>
  </r>
  <r>
    <x v="722"/>
    <x v="2"/>
    <x v="1"/>
    <x v="38"/>
    <x v="132"/>
    <x v="0"/>
  </r>
  <r>
    <x v="723"/>
    <x v="2"/>
    <x v="1"/>
    <x v="39"/>
    <x v="132"/>
    <x v="0"/>
  </r>
  <r>
    <x v="724"/>
    <x v="2"/>
    <x v="1"/>
    <x v="40"/>
    <x v="132"/>
    <x v="0"/>
  </r>
  <r>
    <x v="725"/>
    <x v="2"/>
    <x v="1"/>
    <x v="41"/>
    <x v="132"/>
    <x v="0"/>
  </r>
  <r>
    <x v="726"/>
    <x v="2"/>
    <x v="1"/>
    <x v="42"/>
    <x v="132"/>
    <x v="0"/>
  </r>
  <r>
    <x v="727"/>
    <x v="2"/>
    <x v="1"/>
    <x v="43"/>
    <x v="132"/>
    <x v="0"/>
  </r>
  <r>
    <x v="728"/>
    <x v="2"/>
    <x v="1"/>
    <x v="44"/>
    <x v="132"/>
    <x v="0"/>
  </r>
  <r>
    <x v="729"/>
    <x v="2"/>
    <x v="1"/>
    <x v="45"/>
    <x v="132"/>
    <x v="0"/>
  </r>
  <r>
    <x v="730"/>
    <x v="2"/>
    <x v="1"/>
    <x v="46"/>
    <x v="132"/>
    <x v="0"/>
  </r>
  <r>
    <x v="731"/>
    <x v="2"/>
    <x v="1"/>
    <x v="47"/>
    <x v="132"/>
    <x v="0"/>
  </r>
  <r>
    <x v="732"/>
    <x v="2"/>
    <x v="1"/>
    <x v="48"/>
    <x v="132"/>
    <x v="0"/>
  </r>
  <r>
    <x v="733"/>
    <x v="2"/>
    <x v="1"/>
    <x v="49"/>
    <x v="132"/>
    <x v="0"/>
  </r>
  <r>
    <x v="734"/>
    <x v="2"/>
    <x v="1"/>
    <x v="50"/>
    <x v="132"/>
    <x v="0"/>
  </r>
  <r>
    <x v="735"/>
    <x v="2"/>
    <x v="1"/>
    <x v="51"/>
    <x v="132"/>
    <x v="0"/>
  </r>
  <r>
    <x v="736"/>
    <x v="2"/>
    <x v="1"/>
    <x v="52"/>
    <x v="132"/>
    <x v="0"/>
  </r>
  <r>
    <x v="737"/>
    <x v="2"/>
    <x v="1"/>
    <x v="53"/>
    <x v="132"/>
    <x v="0"/>
  </r>
  <r>
    <x v="738"/>
    <x v="2"/>
    <x v="1"/>
    <x v="54"/>
    <x v="132"/>
    <x v="0"/>
  </r>
  <r>
    <x v="739"/>
    <x v="2"/>
    <x v="1"/>
    <x v="55"/>
    <x v="132"/>
    <x v="0"/>
  </r>
  <r>
    <x v="740"/>
    <x v="2"/>
    <x v="1"/>
    <x v="56"/>
    <x v="132"/>
    <x v="0"/>
  </r>
  <r>
    <x v="741"/>
    <x v="2"/>
    <x v="1"/>
    <x v="57"/>
    <x v="132"/>
    <x v="0"/>
  </r>
  <r>
    <x v="742"/>
    <x v="2"/>
    <x v="1"/>
    <x v="58"/>
    <x v="132"/>
    <x v="0"/>
  </r>
  <r>
    <x v="743"/>
    <x v="2"/>
    <x v="1"/>
    <x v="59"/>
    <x v="132"/>
    <x v="0"/>
  </r>
  <r>
    <x v="744"/>
    <x v="2"/>
    <x v="6"/>
    <x v="36"/>
    <x v="132"/>
    <x v="0"/>
  </r>
  <r>
    <x v="745"/>
    <x v="2"/>
    <x v="6"/>
    <x v="37"/>
    <x v="132"/>
    <x v="0"/>
  </r>
  <r>
    <x v="746"/>
    <x v="2"/>
    <x v="6"/>
    <x v="38"/>
    <x v="132"/>
    <x v="0"/>
  </r>
  <r>
    <x v="747"/>
    <x v="2"/>
    <x v="6"/>
    <x v="39"/>
    <x v="132"/>
    <x v="0"/>
  </r>
  <r>
    <x v="748"/>
    <x v="2"/>
    <x v="6"/>
    <x v="40"/>
    <x v="132"/>
    <x v="0"/>
  </r>
  <r>
    <x v="749"/>
    <x v="2"/>
    <x v="6"/>
    <x v="41"/>
    <x v="132"/>
    <x v="0"/>
  </r>
  <r>
    <x v="750"/>
    <x v="2"/>
    <x v="6"/>
    <x v="42"/>
    <x v="132"/>
    <x v="0"/>
  </r>
  <r>
    <x v="751"/>
    <x v="2"/>
    <x v="6"/>
    <x v="43"/>
    <x v="132"/>
    <x v="0"/>
  </r>
  <r>
    <x v="752"/>
    <x v="2"/>
    <x v="6"/>
    <x v="44"/>
    <x v="132"/>
    <x v="0"/>
  </r>
  <r>
    <x v="753"/>
    <x v="2"/>
    <x v="6"/>
    <x v="45"/>
    <x v="132"/>
    <x v="0"/>
  </r>
  <r>
    <x v="754"/>
    <x v="2"/>
    <x v="6"/>
    <x v="46"/>
    <x v="132"/>
    <x v="0"/>
  </r>
  <r>
    <x v="755"/>
    <x v="2"/>
    <x v="6"/>
    <x v="47"/>
    <x v="132"/>
    <x v="0"/>
  </r>
  <r>
    <x v="756"/>
    <x v="2"/>
    <x v="6"/>
    <x v="48"/>
    <x v="132"/>
    <x v="0"/>
  </r>
  <r>
    <x v="757"/>
    <x v="2"/>
    <x v="6"/>
    <x v="49"/>
    <x v="132"/>
    <x v="0"/>
  </r>
  <r>
    <x v="758"/>
    <x v="2"/>
    <x v="6"/>
    <x v="50"/>
    <x v="132"/>
    <x v="0"/>
  </r>
  <r>
    <x v="759"/>
    <x v="2"/>
    <x v="6"/>
    <x v="51"/>
    <x v="132"/>
    <x v="0"/>
  </r>
  <r>
    <x v="760"/>
    <x v="2"/>
    <x v="6"/>
    <x v="52"/>
    <x v="132"/>
    <x v="0"/>
  </r>
  <r>
    <x v="761"/>
    <x v="2"/>
    <x v="6"/>
    <x v="53"/>
    <x v="132"/>
    <x v="0"/>
  </r>
  <r>
    <x v="762"/>
    <x v="2"/>
    <x v="6"/>
    <x v="54"/>
    <x v="132"/>
    <x v="0"/>
  </r>
  <r>
    <x v="763"/>
    <x v="2"/>
    <x v="6"/>
    <x v="55"/>
    <x v="132"/>
    <x v="0"/>
  </r>
  <r>
    <x v="764"/>
    <x v="2"/>
    <x v="6"/>
    <x v="56"/>
    <x v="132"/>
    <x v="0"/>
  </r>
  <r>
    <x v="765"/>
    <x v="2"/>
    <x v="6"/>
    <x v="57"/>
    <x v="132"/>
    <x v="0"/>
  </r>
  <r>
    <x v="766"/>
    <x v="2"/>
    <x v="6"/>
    <x v="58"/>
    <x v="132"/>
    <x v="0"/>
  </r>
  <r>
    <x v="767"/>
    <x v="2"/>
    <x v="6"/>
    <x v="59"/>
    <x v="132"/>
    <x v="0"/>
  </r>
  <r>
    <x v="768"/>
    <x v="2"/>
    <x v="9"/>
    <x v="36"/>
    <x v="132"/>
    <x v="0"/>
  </r>
  <r>
    <x v="769"/>
    <x v="2"/>
    <x v="9"/>
    <x v="37"/>
    <x v="132"/>
    <x v="0"/>
  </r>
  <r>
    <x v="770"/>
    <x v="2"/>
    <x v="9"/>
    <x v="38"/>
    <x v="132"/>
    <x v="0"/>
  </r>
  <r>
    <x v="771"/>
    <x v="2"/>
    <x v="9"/>
    <x v="39"/>
    <x v="132"/>
    <x v="0"/>
  </r>
  <r>
    <x v="772"/>
    <x v="2"/>
    <x v="9"/>
    <x v="40"/>
    <x v="132"/>
    <x v="0"/>
  </r>
  <r>
    <x v="773"/>
    <x v="2"/>
    <x v="9"/>
    <x v="41"/>
    <x v="132"/>
    <x v="0"/>
  </r>
  <r>
    <x v="774"/>
    <x v="2"/>
    <x v="9"/>
    <x v="42"/>
    <x v="132"/>
    <x v="0"/>
  </r>
  <r>
    <x v="775"/>
    <x v="2"/>
    <x v="9"/>
    <x v="43"/>
    <x v="132"/>
    <x v="0"/>
  </r>
  <r>
    <x v="776"/>
    <x v="2"/>
    <x v="9"/>
    <x v="44"/>
    <x v="132"/>
    <x v="0"/>
  </r>
  <r>
    <x v="777"/>
    <x v="2"/>
    <x v="9"/>
    <x v="45"/>
    <x v="132"/>
    <x v="0"/>
  </r>
  <r>
    <x v="778"/>
    <x v="2"/>
    <x v="9"/>
    <x v="46"/>
    <x v="132"/>
    <x v="0"/>
  </r>
  <r>
    <x v="779"/>
    <x v="2"/>
    <x v="9"/>
    <x v="47"/>
    <x v="132"/>
    <x v="0"/>
  </r>
  <r>
    <x v="780"/>
    <x v="2"/>
    <x v="9"/>
    <x v="48"/>
    <x v="132"/>
    <x v="0"/>
  </r>
  <r>
    <x v="781"/>
    <x v="2"/>
    <x v="9"/>
    <x v="49"/>
    <x v="132"/>
    <x v="0"/>
  </r>
  <r>
    <x v="782"/>
    <x v="2"/>
    <x v="9"/>
    <x v="50"/>
    <x v="132"/>
    <x v="0"/>
  </r>
  <r>
    <x v="783"/>
    <x v="2"/>
    <x v="9"/>
    <x v="51"/>
    <x v="132"/>
    <x v="0"/>
  </r>
  <r>
    <x v="784"/>
    <x v="2"/>
    <x v="9"/>
    <x v="52"/>
    <x v="132"/>
    <x v="0"/>
  </r>
  <r>
    <x v="785"/>
    <x v="2"/>
    <x v="9"/>
    <x v="53"/>
    <x v="132"/>
    <x v="0"/>
  </r>
  <r>
    <x v="786"/>
    <x v="2"/>
    <x v="9"/>
    <x v="54"/>
    <x v="132"/>
    <x v="0"/>
  </r>
  <r>
    <x v="787"/>
    <x v="2"/>
    <x v="9"/>
    <x v="55"/>
    <x v="132"/>
    <x v="0"/>
  </r>
  <r>
    <x v="788"/>
    <x v="2"/>
    <x v="9"/>
    <x v="56"/>
    <x v="132"/>
    <x v="0"/>
  </r>
  <r>
    <x v="789"/>
    <x v="2"/>
    <x v="9"/>
    <x v="57"/>
    <x v="132"/>
    <x v="0"/>
  </r>
  <r>
    <x v="790"/>
    <x v="2"/>
    <x v="9"/>
    <x v="58"/>
    <x v="132"/>
    <x v="0"/>
  </r>
  <r>
    <x v="791"/>
    <x v="2"/>
    <x v="9"/>
    <x v="59"/>
    <x v="132"/>
    <x v="0"/>
  </r>
  <r>
    <x v="792"/>
    <x v="2"/>
    <x v="10"/>
    <x v="36"/>
    <x v="144"/>
    <x v="0"/>
  </r>
  <r>
    <x v="793"/>
    <x v="2"/>
    <x v="10"/>
    <x v="37"/>
    <x v="144"/>
    <x v="0"/>
  </r>
  <r>
    <x v="794"/>
    <x v="2"/>
    <x v="10"/>
    <x v="38"/>
    <x v="144"/>
    <x v="0"/>
  </r>
  <r>
    <x v="795"/>
    <x v="2"/>
    <x v="10"/>
    <x v="39"/>
    <x v="144"/>
    <x v="0"/>
  </r>
  <r>
    <x v="796"/>
    <x v="2"/>
    <x v="10"/>
    <x v="40"/>
    <x v="144"/>
    <x v="0"/>
  </r>
  <r>
    <x v="797"/>
    <x v="2"/>
    <x v="10"/>
    <x v="41"/>
    <x v="144"/>
    <x v="0"/>
  </r>
  <r>
    <x v="798"/>
    <x v="2"/>
    <x v="10"/>
    <x v="42"/>
    <x v="144"/>
    <x v="0"/>
  </r>
  <r>
    <x v="799"/>
    <x v="2"/>
    <x v="10"/>
    <x v="43"/>
    <x v="144"/>
    <x v="0"/>
  </r>
  <r>
    <x v="800"/>
    <x v="2"/>
    <x v="10"/>
    <x v="44"/>
    <x v="144"/>
    <x v="0"/>
  </r>
  <r>
    <x v="801"/>
    <x v="2"/>
    <x v="10"/>
    <x v="45"/>
    <x v="144"/>
    <x v="0"/>
  </r>
  <r>
    <x v="802"/>
    <x v="2"/>
    <x v="10"/>
    <x v="46"/>
    <x v="144"/>
    <x v="0"/>
  </r>
  <r>
    <x v="803"/>
    <x v="2"/>
    <x v="10"/>
    <x v="47"/>
    <x v="144"/>
    <x v="0"/>
  </r>
  <r>
    <x v="804"/>
    <x v="2"/>
    <x v="10"/>
    <x v="48"/>
    <x v="144"/>
    <x v="0"/>
  </r>
  <r>
    <x v="805"/>
    <x v="2"/>
    <x v="10"/>
    <x v="49"/>
    <x v="144"/>
    <x v="0"/>
  </r>
  <r>
    <x v="806"/>
    <x v="2"/>
    <x v="10"/>
    <x v="50"/>
    <x v="144"/>
    <x v="0"/>
  </r>
  <r>
    <x v="807"/>
    <x v="2"/>
    <x v="10"/>
    <x v="51"/>
    <x v="144"/>
    <x v="0"/>
  </r>
  <r>
    <x v="808"/>
    <x v="2"/>
    <x v="10"/>
    <x v="52"/>
    <x v="144"/>
    <x v="0"/>
  </r>
  <r>
    <x v="809"/>
    <x v="2"/>
    <x v="10"/>
    <x v="53"/>
    <x v="144"/>
    <x v="0"/>
  </r>
  <r>
    <x v="810"/>
    <x v="2"/>
    <x v="10"/>
    <x v="54"/>
    <x v="144"/>
    <x v="0"/>
  </r>
  <r>
    <x v="811"/>
    <x v="2"/>
    <x v="10"/>
    <x v="55"/>
    <x v="144"/>
    <x v="0"/>
  </r>
  <r>
    <x v="812"/>
    <x v="2"/>
    <x v="10"/>
    <x v="56"/>
    <x v="144"/>
    <x v="0"/>
  </r>
  <r>
    <x v="813"/>
    <x v="2"/>
    <x v="10"/>
    <x v="57"/>
    <x v="144"/>
    <x v="0"/>
  </r>
  <r>
    <x v="814"/>
    <x v="2"/>
    <x v="10"/>
    <x v="58"/>
    <x v="144"/>
    <x v="0"/>
  </r>
  <r>
    <x v="815"/>
    <x v="2"/>
    <x v="10"/>
    <x v="59"/>
    <x v="144"/>
    <x v="0"/>
  </r>
  <r>
    <x v="816"/>
    <x v="2"/>
    <x v="12"/>
    <x v="36"/>
    <x v="144"/>
    <x v="0"/>
  </r>
  <r>
    <x v="817"/>
    <x v="2"/>
    <x v="12"/>
    <x v="37"/>
    <x v="144"/>
    <x v="0"/>
  </r>
  <r>
    <x v="818"/>
    <x v="2"/>
    <x v="12"/>
    <x v="38"/>
    <x v="144"/>
    <x v="0"/>
  </r>
  <r>
    <x v="819"/>
    <x v="2"/>
    <x v="12"/>
    <x v="39"/>
    <x v="144"/>
    <x v="0"/>
  </r>
  <r>
    <x v="820"/>
    <x v="2"/>
    <x v="12"/>
    <x v="40"/>
    <x v="144"/>
    <x v="0"/>
  </r>
  <r>
    <x v="821"/>
    <x v="2"/>
    <x v="12"/>
    <x v="41"/>
    <x v="144"/>
    <x v="0"/>
  </r>
  <r>
    <x v="822"/>
    <x v="2"/>
    <x v="12"/>
    <x v="42"/>
    <x v="144"/>
    <x v="0"/>
  </r>
  <r>
    <x v="823"/>
    <x v="2"/>
    <x v="12"/>
    <x v="43"/>
    <x v="144"/>
    <x v="0"/>
  </r>
  <r>
    <x v="824"/>
    <x v="2"/>
    <x v="12"/>
    <x v="44"/>
    <x v="144"/>
    <x v="0"/>
  </r>
  <r>
    <x v="825"/>
    <x v="2"/>
    <x v="12"/>
    <x v="45"/>
    <x v="144"/>
    <x v="0"/>
  </r>
  <r>
    <x v="826"/>
    <x v="2"/>
    <x v="12"/>
    <x v="46"/>
    <x v="144"/>
    <x v="0"/>
  </r>
  <r>
    <x v="827"/>
    <x v="2"/>
    <x v="12"/>
    <x v="47"/>
    <x v="144"/>
    <x v="0"/>
  </r>
  <r>
    <x v="828"/>
    <x v="2"/>
    <x v="12"/>
    <x v="48"/>
    <x v="144"/>
    <x v="0"/>
  </r>
  <r>
    <x v="829"/>
    <x v="2"/>
    <x v="12"/>
    <x v="49"/>
    <x v="144"/>
    <x v="0"/>
  </r>
  <r>
    <x v="830"/>
    <x v="2"/>
    <x v="12"/>
    <x v="50"/>
    <x v="144"/>
    <x v="0"/>
  </r>
  <r>
    <x v="831"/>
    <x v="2"/>
    <x v="12"/>
    <x v="51"/>
    <x v="144"/>
    <x v="0"/>
  </r>
  <r>
    <x v="832"/>
    <x v="2"/>
    <x v="12"/>
    <x v="52"/>
    <x v="144"/>
    <x v="0"/>
  </r>
  <r>
    <x v="833"/>
    <x v="2"/>
    <x v="12"/>
    <x v="53"/>
    <x v="144"/>
    <x v="0"/>
  </r>
  <r>
    <x v="834"/>
    <x v="2"/>
    <x v="12"/>
    <x v="54"/>
    <x v="144"/>
    <x v="0"/>
  </r>
  <r>
    <x v="835"/>
    <x v="2"/>
    <x v="12"/>
    <x v="55"/>
    <x v="144"/>
    <x v="0"/>
  </r>
  <r>
    <x v="836"/>
    <x v="2"/>
    <x v="12"/>
    <x v="56"/>
    <x v="144"/>
    <x v="0"/>
  </r>
  <r>
    <x v="837"/>
    <x v="2"/>
    <x v="12"/>
    <x v="57"/>
    <x v="144"/>
    <x v="0"/>
  </r>
  <r>
    <x v="838"/>
    <x v="2"/>
    <x v="12"/>
    <x v="58"/>
    <x v="144"/>
    <x v="0"/>
  </r>
  <r>
    <x v="839"/>
    <x v="2"/>
    <x v="12"/>
    <x v="59"/>
    <x v="144"/>
    <x v="0"/>
  </r>
  <r>
    <x v="840"/>
    <x v="2"/>
    <x v="15"/>
    <x v="36"/>
    <x v="144"/>
    <x v="0"/>
  </r>
  <r>
    <x v="841"/>
    <x v="2"/>
    <x v="15"/>
    <x v="37"/>
    <x v="144"/>
    <x v="0"/>
  </r>
  <r>
    <x v="842"/>
    <x v="2"/>
    <x v="15"/>
    <x v="38"/>
    <x v="144"/>
    <x v="0"/>
  </r>
  <r>
    <x v="843"/>
    <x v="2"/>
    <x v="15"/>
    <x v="39"/>
    <x v="144"/>
    <x v="0"/>
  </r>
  <r>
    <x v="844"/>
    <x v="2"/>
    <x v="15"/>
    <x v="40"/>
    <x v="144"/>
    <x v="0"/>
  </r>
  <r>
    <x v="845"/>
    <x v="2"/>
    <x v="15"/>
    <x v="41"/>
    <x v="144"/>
    <x v="0"/>
  </r>
  <r>
    <x v="846"/>
    <x v="2"/>
    <x v="15"/>
    <x v="42"/>
    <x v="144"/>
    <x v="0"/>
  </r>
  <r>
    <x v="847"/>
    <x v="2"/>
    <x v="15"/>
    <x v="43"/>
    <x v="144"/>
    <x v="0"/>
  </r>
  <r>
    <x v="848"/>
    <x v="2"/>
    <x v="15"/>
    <x v="44"/>
    <x v="144"/>
    <x v="0"/>
  </r>
  <r>
    <x v="849"/>
    <x v="2"/>
    <x v="15"/>
    <x v="45"/>
    <x v="144"/>
    <x v="0"/>
  </r>
  <r>
    <x v="850"/>
    <x v="2"/>
    <x v="15"/>
    <x v="46"/>
    <x v="144"/>
    <x v="0"/>
  </r>
  <r>
    <x v="851"/>
    <x v="2"/>
    <x v="15"/>
    <x v="47"/>
    <x v="144"/>
    <x v="0"/>
  </r>
  <r>
    <x v="852"/>
    <x v="2"/>
    <x v="15"/>
    <x v="48"/>
    <x v="144"/>
    <x v="0"/>
  </r>
  <r>
    <x v="853"/>
    <x v="2"/>
    <x v="15"/>
    <x v="49"/>
    <x v="144"/>
    <x v="0"/>
  </r>
  <r>
    <x v="854"/>
    <x v="2"/>
    <x v="15"/>
    <x v="50"/>
    <x v="144"/>
    <x v="0"/>
  </r>
  <r>
    <x v="855"/>
    <x v="2"/>
    <x v="15"/>
    <x v="51"/>
    <x v="144"/>
    <x v="0"/>
  </r>
  <r>
    <x v="856"/>
    <x v="2"/>
    <x v="15"/>
    <x v="52"/>
    <x v="144"/>
    <x v="0"/>
  </r>
  <r>
    <x v="857"/>
    <x v="2"/>
    <x v="15"/>
    <x v="53"/>
    <x v="144"/>
    <x v="0"/>
  </r>
  <r>
    <x v="858"/>
    <x v="2"/>
    <x v="15"/>
    <x v="54"/>
    <x v="144"/>
    <x v="0"/>
  </r>
  <r>
    <x v="859"/>
    <x v="2"/>
    <x v="15"/>
    <x v="55"/>
    <x v="144"/>
    <x v="0"/>
  </r>
  <r>
    <x v="860"/>
    <x v="2"/>
    <x v="15"/>
    <x v="56"/>
    <x v="144"/>
    <x v="0"/>
  </r>
  <r>
    <x v="861"/>
    <x v="2"/>
    <x v="15"/>
    <x v="57"/>
    <x v="144"/>
    <x v="0"/>
  </r>
  <r>
    <x v="862"/>
    <x v="2"/>
    <x v="15"/>
    <x v="58"/>
    <x v="144"/>
    <x v="0"/>
  </r>
  <r>
    <x v="863"/>
    <x v="2"/>
    <x v="15"/>
    <x v="59"/>
    <x v="144"/>
    <x v="0"/>
  </r>
  <r>
    <x v="864"/>
    <x v="2"/>
    <x v="16"/>
    <x v="36"/>
    <x v="144"/>
    <x v="0"/>
  </r>
  <r>
    <x v="865"/>
    <x v="2"/>
    <x v="16"/>
    <x v="37"/>
    <x v="144"/>
    <x v="0"/>
  </r>
  <r>
    <x v="866"/>
    <x v="2"/>
    <x v="16"/>
    <x v="38"/>
    <x v="144"/>
    <x v="0"/>
  </r>
  <r>
    <x v="867"/>
    <x v="2"/>
    <x v="16"/>
    <x v="39"/>
    <x v="144"/>
    <x v="0"/>
  </r>
  <r>
    <x v="868"/>
    <x v="2"/>
    <x v="16"/>
    <x v="40"/>
    <x v="144"/>
    <x v="0"/>
  </r>
  <r>
    <x v="869"/>
    <x v="2"/>
    <x v="16"/>
    <x v="41"/>
    <x v="144"/>
    <x v="0"/>
  </r>
  <r>
    <x v="870"/>
    <x v="2"/>
    <x v="16"/>
    <x v="42"/>
    <x v="144"/>
    <x v="0"/>
  </r>
  <r>
    <x v="871"/>
    <x v="2"/>
    <x v="16"/>
    <x v="43"/>
    <x v="144"/>
    <x v="0"/>
  </r>
  <r>
    <x v="872"/>
    <x v="2"/>
    <x v="16"/>
    <x v="44"/>
    <x v="144"/>
    <x v="0"/>
  </r>
  <r>
    <x v="873"/>
    <x v="2"/>
    <x v="16"/>
    <x v="45"/>
    <x v="144"/>
    <x v="0"/>
  </r>
  <r>
    <x v="874"/>
    <x v="2"/>
    <x v="16"/>
    <x v="46"/>
    <x v="144"/>
    <x v="0"/>
  </r>
  <r>
    <x v="875"/>
    <x v="2"/>
    <x v="16"/>
    <x v="47"/>
    <x v="144"/>
    <x v="0"/>
  </r>
  <r>
    <x v="876"/>
    <x v="2"/>
    <x v="16"/>
    <x v="48"/>
    <x v="144"/>
    <x v="0"/>
  </r>
  <r>
    <x v="877"/>
    <x v="2"/>
    <x v="16"/>
    <x v="49"/>
    <x v="144"/>
    <x v="0"/>
  </r>
  <r>
    <x v="878"/>
    <x v="2"/>
    <x v="16"/>
    <x v="50"/>
    <x v="144"/>
    <x v="0"/>
  </r>
  <r>
    <x v="879"/>
    <x v="2"/>
    <x v="16"/>
    <x v="51"/>
    <x v="144"/>
    <x v="0"/>
  </r>
  <r>
    <x v="880"/>
    <x v="2"/>
    <x v="16"/>
    <x v="52"/>
    <x v="144"/>
    <x v="0"/>
  </r>
  <r>
    <x v="881"/>
    <x v="2"/>
    <x v="16"/>
    <x v="53"/>
    <x v="144"/>
    <x v="0"/>
  </r>
  <r>
    <x v="882"/>
    <x v="2"/>
    <x v="16"/>
    <x v="54"/>
    <x v="144"/>
    <x v="0"/>
  </r>
  <r>
    <x v="883"/>
    <x v="2"/>
    <x v="16"/>
    <x v="55"/>
    <x v="144"/>
    <x v="0"/>
  </r>
  <r>
    <x v="884"/>
    <x v="2"/>
    <x v="16"/>
    <x v="56"/>
    <x v="144"/>
    <x v="0"/>
  </r>
  <r>
    <x v="885"/>
    <x v="2"/>
    <x v="16"/>
    <x v="57"/>
    <x v="144"/>
    <x v="0"/>
  </r>
  <r>
    <x v="886"/>
    <x v="2"/>
    <x v="16"/>
    <x v="58"/>
    <x v="144"/>
    <x v="0"/>
  </r>
  <r>
    <x v="887"/>
    <x v="2"/>
    <x v="16"/>
    <x v="59"/>
    <x v="144"/>
    <x v="0"/>
  </r>
  <r>
    <x v="888"/>
    <x v="2"/>
    <x v="3"/>
    <x v="36"/>
    <x v="144"/>
    <x v="0"/>
  </r>
  <r>
    <x v="889"/>
    <x v="2"/>
    <x v="3"/>
    <x v="37"/>
    <x v="144"/>
    <x v="0"/>
  </r>
  <r>
    <x v="890"/>
    <x v="2"/>
    <x v="3"/>
    <x v="38"/>
    <x v="144"/>
    <x v="0"/>
  </r>
  <r>
    <x v="891"/>
    <x v="2"/>
    <x v="3"/>
    <x v="39"/>
    <x v="144"/>
    <x v="0"/>
  </r>
  <r>
    <x v="892"/>
    <x v="2"/>
    <x v="3"/>
    <x v="40"/>
    <x v="144"/>
    <x v="0"/>
  </r>
  <r>
    <x v="893"/>
    <x v="2"/>
    <x v="3"/>
    <x v="41"/>
    <x v="144"/>
    <x v="0"/>
  </r>
  <r>
    <x v="894"/>
    <x v="2"/>
    <x v="3"/>
    <x v="42"/>
    <x v="144"/>
    <x v="0"/>
  </r>
  <r>
    <x v="895"/>
    <x v="2"/>
    <x v="3"/>
    <x v="43"/>
    <x v="144"/>
    <x v="0"/>
  </r>
  <r>
    <x v="896"/>
    <x v="2"/>
    <x v="3"/>
    <x v="44"/>
    <x v="144"/>
    <x v="0"/>
  </r>
  <r>
    <x v="897"/>
    <x v="2"/>
    <x v="3"/>
    <x v="45"/>
    <x v="144"/>
    <x v="0"/>
  </r>
  <r>
    <x v="898"/>
    <x v="2"/>
    <x v="3"/>
    <x v="46"/>
    <x v="144"/>
    <x v="0"/>
  </r>
  <r>
    <x v="899"/>
    <x v="2"/>
    <x v="3"/>
    <x v="47"/>
    <x v="144"/>
    <x v="0"/>
  </r>
  <r>
    <x v="900"/>
    <x v="2"/>
    <x v="3"/>
    <x v="48"/>
    <x v="144"/>
    <x v="0"/>
  </r>
  <r>
    <x v="901"/>
    <x v="2"/>
    <x v="3"/>
    <x v="49"/>
    <x v="144"/>
    <x v="0"/>
  </r>
  <r>
    <x v="902"/>
    <x v="2"/>
    <x v="3"/>
    <x v="50"/>
    <x v="144"/>
    <x v="0"/>
  </r>
  <r>
    <x v="903"/>
    <x v="2"/>
    <x v="3"/>
    <x v="51"/>
    <x v="144"/>
    <x v="0"/>
  </r>
  <r>
    <x v="904"/>
    <x v="2"/>
    <x v="3"/>
    <x v="52"/>
    <x v="144"/>
    <x v="0"/>
  </r>
  <r>
    <x v="905"/>
    <x v="2"/>
    <x v="3"/>
    <x v="53"/>
    <x v="144"/>
    <x v="0"/>
  </r>
  <r>
    <x v="906"/>
    <x v="2"/>
    <x v="3"/>
    <x v="54"/>
    <x v="144"/>
    <x v="0"/>
  </r>
  <r>
    <x v="907"/>
    <x v="2"/>
    <x v="3"/>
    <x v="55"/>
    <x v="144"/>
    <x v="0"/>
  </r>
  <r>
    <x v="908"/>
    <x v="2"/>
    <x v="3"/>
    <x v="56"/>
    <x v="144"/>
    <x v="0"/>
  </r>
  <r>
    <x v="909"/>
    <x v="2"/>
    <x v="3"/>
    <x v="57"/>
    <x v="144"/>
    <x v="0"/>
  </r>
  <r>
    <x v="910"/>
    <x v="2"/>
    <x v="3"/>
    <x v="58"/>
    <x v="144"/>
    <x v="0"/>
  </r>
  <r>
    <x v="911"/>
    <x v="2"/>
    <x v="3"/>
    <x v="59"/>
    <x v="144"/>
    <x v="0"/>
  </r>
  <r>
    <x v="912"/>
    <x v="2"/>
    <x v="4"/>
    <x v="36"/>
    <x v="144"/>
    <x v="0"/>
  </r>
  <r>
    <x v="913"/>
    <x v="2"/>
    <x v="4"/>
    <x v="37"/>
    <x v="144"/>
    <x v="0"/>
  </r>
  <r>
    <x v="914"/>
    <x v="2"/>
    <x v="4"/>
    <x v="38"/>
    <x v="144"/>
    <x v="0"/>
  </r>
  <r>
    <x v="915"/>
    <x v="2"/>
    <x v="4"/>
    <x v="39"/>
    <x v="144"/>
    <x v="0"/>
  </r>
  <r>
    <x v="916"/>
    <x v="2"/>
    <x v="4"/>
    <x v="40"/>
    <x v="144"/>
    <x v="0"/>
  </r>
  <r>
    <x v="917"/>
    <x v="2"/>
    <x v="4"/>
    <x v="41"/>
    <x v="144"/>
    <x v="0"/>
  </r>
  <r>
    <x v="918"/>
    <x v="2"/>
    <x v="4"/>
    <x v="42"/>
    <x v="144"/>
    <x v="0"/>
  </r>
  <r>
    <x v="919"/>
    <x v="2"/>
    <x v="4"/>
    <x v="43"/>
    <x v="144"/>
    <x v="0"/>
  </r>
  <r>
    <x v="920"/>
    <x v="2"/>
    <x v="4"/>
    <x v="44"/>
    <x v="144"/>
    <x v="0"/>
  </r>
  <r>
    <x v="921"/>
    <x v="2"/>
    <x v="4"/>
    <x v="45"/>
    <x v="144"/>
    <x v="0"/>
  </r>
  <r>
    <x v="922"/>
    <x v="2"/>
    <x v="4"/>
    <x v="46"/>
    <x v="144"/>
    <x v="0"/>
  </r>
  <r>
    <x v="923"/>
    <x v="2"/>
    <x v="4"/>
    <x v="47"/>
    <x v="144"/>
    <x v="0"/>
  </r>
  <r>
    <x v="924"/>
    <x v="2"/>
    <x v="4"/>
    <x v="48"/>
    <x v="144"/>
    <x v="0"/>
  </r>
  <r>
    <x v="925"/>
    <x v="2"/>
    <x v="4"/>
    <x v="49"/>
    <x v="144"/>
    <x v="0"/>
  </r>
  <r>
    <x v="926"/>
    <x v="2"/>
    <x v="4"/>
    <x v="50"/>
    <x v="144"/>
    <x v="0"/>
  </r>
  <r>
    <x v="927"/>
    <x v="2"/>
    <x v="4"/>
    <x v="51"/>
    <x v="144"/>
    <x v="0"/>
  </r>
  <r>
    <x v="928"/>
    <x v="2"/>
    <x v="4"/>
    <x v="52"/>
    <x v="144"/>
    <x v="0"/>
  </r>
  <r>
    <x v="929"/>
    <x v="2"/>
    <x v="4"/>
    <x v="53"/>
    <x v="144"/>
    <x v="0"/>
  </r>
  <r>
    <x v="930"/>
    <x v="2"/>
    <x v="4"/>
    <x v="54"/>
    <x v="144"/>
    <x v="0"/>
  </r>
  <r>
    <x v="931"/>
    <x v="2"/>
    <x v="4"/>
    <x v="55"/>
    <x v="144"/>
    <x v="0"/>
  </r>
  <r>
    <x v="932"/>
    <x v="2"/>
    <x v="4"/>
    <x v="56"/>
    <x v="144"/>
    <x v="0"/>
  </r>
  <r>
    <x v="933"/>
    <x v="2"/>
    <x v="4"/>
    <x v="57"/>
    <x v="144"/>
    <x v="0"/>
  </r>
  <r>
    <x v="934"/>
    <x v="2"/>
    <x v="4"/>
    <x v="58"/>
    <x v="144"/>
    <x v="0"/>
  </r>
  <r>
    <x v="935"/>
    <x v="2"/>
    <x v="4"/>
    <x v="59"/>
    <x v="144"/>
    <x v="0"/>
  </r>
  <r>
    <x v="936"/>
    <x v="2"/>
    <x v="7"/>
    <x v="36"/>
    <x v="144"/>
    <x v="0"/>
  </r>
  <r>
    <x v="937"/>
    <x v="2"/>
    <x v="7"/>
    <x v="37"/>
    <x v="144"/>
    <x v="0"/>
  </r>
  <r>
    <x v="938"/>
    <x v="2"/>
    <x v="7"/>
    <x v="38"/>
    <x v="144"/>
    <x v="0"/>
  </r>
  <r>
    <x v="939"/>
    <x v="2"/>
    <x v="7"/>
    <x v="39"/>
    <x v="144"/>
    <x v="0"/>
  </r>
  <r>
    <x v="940"/>
    <x v="2"/>
    <x v="7"/>
    <x v="40"/>
    <x v="144"/>
    <x v="0"/>
  </r>
  <r>
    <x v="941"/>
    <x v="2"/>
    <x v="7"/>
    <x v="41"/>
    <x v="144"/>
    <x v="0"/>
  </r>
  <r>
    <x v="942"/>
    <x v="2"/>
    <x v="7"/>
    <x v="42"/>
    <x v="144"/>
    <x v="0"/>
  </r>
  <r>
    <x v="943"/>
    <x v="2"/>
    <x v="7"/>
    <x v="43"/>
    <x v="144"/>
    <x v="0"/>
  </r>
  <r>
    <x v="944"/>
    <x v="2"/>
    <x v="7"/>
    <x v="44"/>
    <x v="144"/>
    <x v="0"/>
  </r>
  <r>
    <x v="945"/>
    <x v="2"/>
    <x v="7"/>
    <x v="45"/>
    <x v="144"/>
    <x v="0"/>
  </r>
  <r>
    <x v="946"/>
    <x v="2"/>
    <x v="7"/>
    <x v="46"/>
    <x v="144"/>
    <x v="0"/>
  </r>
  <r>
    <x v="947"/>
    <x v="2"/>
    <x v="7"/>
    <x v="47"/>
    <x v="144"/>
    <x v="0"/>
  </r>
  <r>
    <x v="948"/>
    <x v="2"/>
    <x v="7"/>
    <x v="48"/>
    <x v="144"/>
    <x v="0"/>
  </r>
  <r>
    <x v="949"/>
    <x v="2"/>
    <x v="7"/>
    <x v="49"/>
    <x v="144"/>
    <x v="0"/>
  </r>
  <r>
    <x v="950"/>
    <x v="2"/>
    <x v="7"/>
    <x v="50"/>
    <x v="144"/>
    <x v="0"/>
  </r>
  <r>
    <x v="951"/>
    <x v="2"/>
    <x v="7"/>
    <x v="51"/>
    <x v="144"/>
    <x v="0"/>
  </r>
  <r>
    <x v="952"/>
    <x v="2"/>
    <x v="7"/>
    <x v="52"/>
    <x v="144"/>
    <x v="0"/>
  </r>
  <r>
    <x v="953"/>
    <x v="2"/>
    <x v="7"/>
    <x v="53"/>
    <x v="144"/>
    <x v="0"/>
  </r>
  <r>
    <x v="954"/>
    <x v="2"/>
    <x v="7"/>
    <x v="54"/>
    <x v="144"/>
    <x v="0"/>
  </r>
  <r>
    <x v="955"/>
    <x v="2"/>
    <x v="7"/>
    <x v="55"/>
    <x v="144"/>
    <x v="0"/>
  </r>
  <r>
    <x v="956"/>
    <x v="2"/>
    <x v="7"/>
    <x v="56"/>
    <x v="144"/>
    <x v="0"/>
  </r>
  <r>
    <x v="957"/>
    <x v="2"/>
    <x v="7"/>
    <x v="57"/>
    <x v="144"/>
    <x v="0"/>
  </r>
  <r>
    <x v="958"/>
    <x v="2"/>
    <x v="7"/>
    <x v="58"/>
    <x v="144"/>
    <x v="0"/>
  </r>
  <r>
    <x v="959"/>
    <x v="2"/>
    <x v="7"/>
    <x v="59"/>
    <x v="144"/>
    <x v="0"/>
  </r>
  <r>
    <x v="960"/>
    <x v="2"/>
    <x v="11"/>
    <x v="36"/>
    <x v="85"/>
    <x v="0"/>
  </r>
  <r>
    <x v="961"/>
    <x v="2"/>
    <x v="11"/>
    <x v="37"/>
    <x v="85"/>
    <x v="0"/>
  </r>
  <r>
    <x v="962"/>
    <x v="2"/>
    <x v="11"/>
    <x v="38"/>
    <x v="85"/>
    <x v="0"/>
  </r>
  <r>
    <x v="963"/>
    <x v="2"/>
    <x v="11"/>
    <x v="39"/>
    <x v="85"/>
    <x v="0"/>
  </r>
  <r>
    <x v="964"/>
    <x v="2"/>
    <x v="11"/>
    <x v="40"/>
    <x v="85"/>
    <x v="0"/>
  </r>
  <r>
    <x v="965"/>
    <x v="2"/>
    <x v="11"/>
    <x v="41"/>
    <x v="85"/>
    <x v="0"/>
  </r>
  <r>
    <x v="966"/>
    <x v="2"/>
    <x v="11"/>
    <x v="42"/>
    <x v="85"/>
    <x v="0"/>
  </r>
  <r>
    <x v="967"/>
    <x v="2"/>
    <x v="11"/>
    <x v="43"/>
    <x v="85"/>
    <x v="0"/>
  </r>
  <r>
    <x v="968"/>
    <x v="2"/>
    <x v="11"/>
    <x v="44"/>
    <x v="85"/>
    <x v="0"/>
  </r>
  <r>
    <x v="969"/>
    <x v="2"/>
    <x v="11"/>
    <x v="45"/>
    <x v="85"/>
    <x v="0"/>
  </r>
  <r>
    <x v="970"/>
    <x v="2"/>
    <x v="11"/>
    <x v="46"/>
    <x v="85"/>
    <x v="0"/>
  </r>
  <r>
    <x v="971"/>
    <x v="2"/>
    <x v="11"/>
    <x v="47"/>
    <x v="85"/>
    <x v="0"/>
  </r>
  <r>
    <x v="972"/>
    <x v="2"/>
    <x v="11"/>
    <x v="48"/>
    <x v="85"/>
    <x v="0"/>
  </r>
  <r>
    <x v="973"/>
    <x v="2"/>
    <x v="11"/>
    <x v="49"/>
    <x v="85"/>
    <x v="0"/>
  </r>
  <r>
    <x v="974"/>
    <x v="2"/>
    <x v="11"/>
    <x v="50"/>
    <x v="85"/>
    <x v="0"/>
  </r>
  <r>
    <x v="975"/>
    <x v="2"/>
    <x v="11"/>
    <x v="51"/>
    <x v="85"/>
    <x v="0"/>
  </r>
  <r>
    <x v="976"/>
    <x v="2"/>
    <x v="11"/>
    <x v="52"/>
    <x v="85"/>
    <x v="0"/>
  </r>
  <r>
    <x v="977"/>
    <x v="2"/>
    <x v="11"/>
    <x v="53"/>
    <x v="85"/>
    <x v="0"/>
  </r>
  <r>
    <x v="978"/>
    <x v="2"/>
    <x v="11"/>
    <x v="54"/>
    <x v="85"/>
    <x v="0"/>
  </r>
  <r>
    <x v="979"/>
    <x v="2"/>
    <x v="11"/>
    <x v="55"/>
    <x v="85"/>
    <x v="0"/>
  </r>
  <r>
    <x v="980"/>
    <x v="2"/>
    <x v="11"/>
    <x v="56"/>
    <x v="85"/>
    <x v="0"/>
  </r>
  <r>
    <x v="981"/>
    <x v="2"/>
    <x v="11"/>
    <x v="57"/>
    <x v="85"/>
    <x v="0"/>
  </r>
  <r>
    <x v="982"/>
    <x v="2"/>
    <x v="11"/>
    <x v="58"/>
    <x v="85"/>
    <x v="0"/>
  </r>
  <r>
    <x v="983"/>
    <x v="2"/>
    <x v="11"/>
    <x v="59"/>
    <x v="85"/>
    <x v="0"/>
  </r>
  <r>
    <x v="984"/>
    <x v="2"/>
    <x v="17"/>
    <x v="36"/>
    <x v="85"/>
    <x v="0"/>
  </r>
  <r>
    <x v="985"/>
    <x v="2"/>
    <x v="17"/>
    <x v="37"/>
    <x v="85"/>
    <x v="0"/>
  </r>
  <r>
    <x v="986"/>
    <x v="2"/>
    <x v="17"/>
    <x v="38"/>
    <x v="85"/>
    <x v="0"/>
  </r>
  <r>
    <x v="987"/>
    <x v="2"/>
    <x v="17"/>
    <x v="39"/>
    <x v="85"/>
    <x v="0"/>
  </r>
  <r>
    <x v="988"/>
    <x v="2"/>
    <x v="17"/>
    <x v="40"/>
    <x v="85"/>
    <x v="0"/>
  </r>
  <r>
    <x v="989"/>
    <x v="2"/>
    <x v="17"/>
    <x v="41"/>
    <x v="85"/>
    <x v="0"/>
  </r>
  <r>
    <x v="990"/>
    <x v="2"/>
    <x v="17"/>
    <x v="42"/>
    <x v="85"/>
    <x v="0"/>
  </r>
  <r>
    <x v="991"/>
    <x v="2"/>
    <x v="17"/>
    <x v="43"/>
    <x v="85"/>
    <x v="0"/>
  </r>
  <r>
    <x v="992"/>
    <x v="2"/>
    <x v="17"/>
    <x v="44"/>
    <x v="85"/>
    <x v="0"/>
  </r>
  <r>
    <x v="993"/>
    <x v="2"/>
    <x v="17"/>
    <x v="45"/>
    <x v="85"/>
    <x v="0"/>
  </r>
  <r>
    <x v="994"/>
    <x v="2"/>
    <x v="17"/>
    <x v="46"/>
    <x v="85"/>
    <x v="0"/>
  </r>
  <r>
    <x v="995"/>
    <x v="2"/>
    <x v="17"/>
    <x v="47"/>
    <x v="85"/>
    <x v="0"/>
  </r>
  <r>
    <x v="996"/>
    <x v="2"/>
    <x v="17"/>
    <x v="48"/>
    <x v="85"/>
    <x v="0"/>
  </r>
  <r>
    <x v="997"/>
    <x v="2"/>
    <x v="17"/>
    <x v="49"/>
    <x v="85"/>
    <x v="0"/>
  </r>
  <r>
    <x v="998"/>
    <x v="2"/>
    <x v="17"/>
    <x v="50"/>
    <x v="85"/>
    <x v="0"/>
  </r>
  <r>
    <x v="999"/>
    <x v="2"/>
    <x v="17"/>
    <x v="51"/>
    <x v="85"/>
    <x v="0"/>
  </r>
  <r>
    <x v="1000"/>
    <x v="2"/>
    <x v="17"/>
    <x v="52"/>
    <x v="85"/>
    <x v="0"/>
  </r>
  <r>
    <x v="1001"/>
    <x v="2"/>
    <x v="17"/>
    <x v="53"/>
    <x v="85"/>
    <x v="0"/>
  </r>
  <r>
    <x v="1002"/>
    <x v="2"/>
    <x v="17"/>
    <x v="54"/>
    <x v="85"/>
    <x v="0"/>
  </r>
  <r>
    <x v="1003"/>
    <x v="2"/>
    <x v="17"/>
    <x v="55"/>
    <x v="85"/>
    <x v="0"/>
  </r>
  <r>
    <x v="1004"/>
    <x v="2"/>
    <x v="17"/>
    <x v="56"/>
    <x v="85"/>
    <x v="0"/>
  </r>
  <r>
    <x v="1005"/>
    <x v="2"/>
    <x v="17"/>
    <x v="57"/>
    <x v="85"/>
    <x v="0"/>
  </r>
  <r>
    <x v="1006"/>
    <x v="2"/>
    <x v="17"/>
    <x v="58"/>
    <x v="85"/>
    <x v="0"/>
  </r>
  <r>
    <x v="1007"/>
    <x v="2"/>
    <x v="17"/>
    <x v="59"/>
    <x v="85"/>
    <x v="0"/>
  </r>
  <r>
    <x v="1008"/>
    <x v="2"/>
    <x v="2"/>
    <x v="36"/>
    <x v="85"/>
    <x v="0"/>
  </r>
  <r>
    <x v="1009"/>
    <x v="2"/>
    <x v="2"/>
    <x v="37"/>
    <x v="85"/>
    <x v="0"/>
  </r>
  <r>
    <x v="1010"/>
    <x v="2"/>
    <x v="2"/>
    <x v="38"/>
    <x v="85"/>
    <x v="0"/>
  </r>
  <r>
    <x v="1011"/>
    <x v="2"/>
    <x v="2"/>
    <x v="39"/>
    <x v="85"/>
    <x v="0"/>
  </r>
  <r>
    <x v="1012"/>
    <x v="2"/>
    <x v="2"/>
    <x v="40"/>
    <x v="85"/>
    <x v="0"/>
  </r>
  <r>
    <x v="1013"/>
    <x v="2"/>
    <x v="2"/>
    <x v="41"/>
    <x v="85"/>
    <x v="0"/>
  </r>
  <r>
    <x v="1014"/>
    <x v="2"/>
    <x v="2"/>
    <x v="42"/>
    <x v="85"/>
    <x v="0"/>
  </r>
  <r>
    <x v="1015"/>
    <x v="2"/>
    <x v="2"/>
    <x v="43"/>
    <x v="85"/>
    <x v="0"/>
  </r>
  <r>
    <x v="1016"/>
    <x v="2"/>
    <x v="2"/>
    <x v="44"/>
    <x v="85"/>
    <x v="0"/>
  </r>
  <r>
    <x v="1017"/>
    <x v="2"/>
    <x v="2"/>
    <x v="45"/>
    <x v="85"/>
    <x v="0"/>
  </r>
  <r>
    <x v="1018"/>
    <x v="2"/>
    <x v="2"/>
    <x v="46"/>
    <x v="85"/>
    <x v="0"/>
  </r>
  <r>
    <x v="1019"/>
    <x v="2"/>
    <x v="2"/>
    <x v="47"/>
    <x v="85"/>
    <x v="0"/>
  </r>
  <r>
    <x v="1020"/>
    <x v="2"/>
    <x v="2"/>
    <x v="48"/>
    <x v="85"/>
    <x v="0"/>
  </r>
  <r>
    <x v="1021"/>
    <x v="2"/>
    <x v="2"/>
    <x v="49"/>
    <x v="85"/>
    <x v="0"/>
  </r>
  <r>
    <x v="1022"/>
    <x v="2"/>
    <x v="2"/>
    <x v="50"/>
    <x v="85"/>
    <x v="0"/>
  </r>
  <r>
    <x v="1023"/>
    <x v="2"/>
    <x v="2"/>
    <x v="51"/>
    <x v="85"/>
    <x v="0"/>
  </r>
  <r>
    <x v="1024"/>
    <x v="2"/>
    <x v="2"/>
    <x v="52"/>
    <x v="85"/>
    <x v="0"/>
  </r>
  <r>
    <x v="1025"/>
    <x v="2"/>
    <x v="2"/>
    <x v="53"/>
    <x v="85"/>
    <x v="0"/>
  </r>
  <r>
    <x v="1026"/>
    <x v="2"/>
    <x v="2"/>
    <x v="54"/>
    <x v="85"/>
    <x v="0"/>
  </r>
  <r>
    <x v="1027"/>
    <x v="2"/>
    <x v="2"/>
    <x v="55"/>
    <x v="85"/>
    <x v="0"/>
  </r>
  <r>
    <x v="1028"/>
    <x v="2"/>
    <x v="2"/>
    <x v="56"/>
    <x v="85"/>
    <x v="0"/>
  </r>
  <r>
    <x v="1029"/>
    <x v="2"/>
    <x v="2"/>
    <x v="57"/>
    <x v="85"/>
    <x v="0"/>
  </r>
  <r>
    <x v="1030"/>
    <x v="2"/>
    <x v="2"/>
    <x v="58"/>
    <x v="85"/>
    <x v="0"/>
  </r>
  <r>
    <x v="1031"/>
    <x v="2"/>
    <x v="2"/>
    <x v="59"/>
    <x v="85"/>
    <x v="0"/>
  </r>
  <r>
    <x v="1032"/>
    <x v="2"/>
    <x v="5"/>
    <x v="36"/>
    <x v="85"/>
    <x v="0"/>
  </r>
  <r>
    <x v="1033"/>
    <x v="2"/>
    <x v="5"/>
    <x v="37"/>
    <x v="85"/>
    <x v="0"/>
  </r>
  <r>
    <x v="1034"/>
    <x v="2"/>
    <x v="5"/>
    <x v="38"/>
    <x v="85"/>
    <x v="0"/>
  </r>
  <r>
    <x v="1035"/>
    <x v="2"/>
    <x v="5"/>
    <x v="39"/>
    <x v="85"/>
    <x v="0"/>
  </r>
  <r>
    <x v="1036"/>
    <x v="2"/>
    <x v="5"/>
    <x v="40"/>
    <x v="85"/>
    <x v="0"/>
  </r>
  <r>
    <x v="1037"/>
    <x v="2"/>
    <x v="5"/>
    <x v="41"/>
    <x v="85"/>
    <x v="0"/>
  </r>
  <r>
    <x v="1038"/>
    <x v="2"/>
    <x v="5"/>
    <x v="42"/>
    <x v="85"/>
    <x v="0"/>
  </r>
  <r>
    <x v="1039"/>
    <x v="2"/>
    <x v="5"/>
    <x v="43"/>
    <x v="85"/>
    <x v="0"/>
  </r>
  <r>
    <x v="1040"/>
    <x v="2"/>
    <x v="5"/>
    <x v="44"/>
    <x v="85"/>
    <x v="0"/>
  </r>
  <r>
    <x v="1041"/>
    <x v="2"/>
    <x v="5"/>
    <x v="45"/>
    <x v="85"/>
    <x v="0"/>
  </r>
  <r>
    <x v="1042"/>
    <x v="2"/>
    <x v="5"/>
    <x v="46"/>
    <x v="85"/>
    <x v="0"/>
  </r>
  <r>
    <x v="1043"/>
    <x v="2"/>
    <x v="5"/>
    <x v="47"/>
    <x v="85"/>
    <x v="0"/>
  </r>
  <r>
    <x v="1044"/>
    <x v="2"/>
    <x v="5"/>
    <x v="48"/>
    <x v="85"/>
    <x v="0"/>
  </r>
  <r>
    <x v="1045"/>
    <x v="2"/>
    <x v="5"/>
    <x v="49"/>
    <x v="85"/>
    <x v="0"/>
  </r>
  <r>
    <x v="1046"/>
    <x v="2"/>
    <x v="5"/>
    <x v="50"/>
    <x v="85"/>
    <x v="0"/>
  </r>
  <r>
    <x v="1047"/>
    <x v="2"/>
    <x v="5"/>
    <x v="51"/>
    <x v="85"/>
    <x v="0"/>
  </r>
  <r>
    <x v="1048"/>
    <x v="2"/>
    <x v="5"/>
    <x v="52"/>
    <x v="85"/>
    <x v="0"/>
  </r>
  <r>
    <x v="1049"/>
    <x v="2"/>
    <x v="5"/>
    <x v="53"/>
    <x v="85"/>
    <x v="0"/>
  </r>
  <r>
    <x v="1050"/>
    <x v="2"/>
    <x v="5"/>
    <x v="54"/>
    <x v="85"/>
    <x v="0"/>
  </r>
  <r>
    <x v="1051"/>
    <x v="2"/>
    <x v="5"/>
    <x v="55"/>
    <x v="85"/>
    <x v="0"/>
  </r>
  <r>
    <x v="1052"/>
    <x v="2"/>
    <x v="5"/>
    <x v="56"/>
    <x v="85"/>
    <x v="0"/>
  </r>
  <r>
    <x v="1053"/>
    <x v="2"/>
    <x v="5"/>
    <x v="57"/>
    <x v="85"/>
    <x v="0"/>
  </r>
  <r>
    <x v="1054"/>
    <x v="2"/>
    <x v="5"/>
    <x v="58"/>
    <x v="85"/>
    <x v="0"/>
  </r>
  <r>
    <x v="1055"/>
    <x v="2"/>
    <x v="5"/>
    <x v="59"/>
    <x v="85"/>
    <x v="0"/>
  </r>
  <r>
    <x v="1056"/>
    <x v="2"/>
    <x v="8"/>
    <x v="36"/>
    <x v="85"/>
    <x v="0"/>
  </r>
  <r>
    <x v="1057"/>
    <x v="2"/>
    <x v="8"/>
    <x v="37"/>
    <x v="85"/>
    <x v="0"/>
  </r>
  <r>
    <x v="1058"/>
    <x v="2"/>
    <x v="8"/>
    <x v="38"/>
    <x v="85"/>
    <x v="0"/>
  </r>
  <r>
    <x v="1059"/>
    <x v="2"/>
    <x v="8"/>
    <x v="39"/>
    <x v="85"/>
    <x v="0"/>
  </r>
  <r>
    <x v="1060"/>
    <x v="2"/>
    <x v="8"/>
    <x v="40"/>
    <x v="85"/>
    <x v="0"/>
  </r>
  <r>
    <x v="1061"/>
    <x v="2"/>
    <x v="8"/>
    <x v="41"/>
    <x v="85"/>
    <x v="0"/>
  </r>
  <r>
    <x v="1062"/>
    <x v="2"/>
    <x v="8"/>
    <x v="42"/>
    <x v="85"/>
    <x v="0"/>
  </r>
  <r>
    <x v="1063"/>
    <x v="2"/>
    <x v="8"/>
    <x v="43"/>
    <x v="85"/>
    <x v="0"/>
  </r>
  <r>
    <x v="1064"/>
    <x v="2"/>
    <x v="8"/>
    <x v="44"/>
    <x v="85"/>
    <x v="0"/>
  </r>
  <r>
    <x v="1065"/>
    <x v="2"/>
    <x v="8"/>
    <x v="45"/>
    <x v="85"/>
    <x v="0"/>
  </r>
  <r>
    <x v="1066"/>
    <x v="2"/>
    <x v="8"/>
    <x v="46"/>
    <x v="85"/>
    <x v="0"/>
  </r>
  <r>
    <x v="1067"/>
    <x v="2"/>
    <x v="8"/>
    <x v="47"/>
    <x v="85"/>
    <x v="0"/>
  </r>
  <r>
    <x v="1068"/>
    <x v="2"/>
    <x v="8"/>
    <x v="48"/>
    <x v="85"/>
    <x v="0"/>
  </r>
  <r>
    <x v="1069"/>
    <x v="2"/>
    <x v="8"/>
    <x v="49"/>
    <x v="85"/>
    <x v="0"/>
  </r>
  <r>
    <x v="1070"/>
    <x v="2"/>
    <x v="8"/>
    <x v="50"/>
    <x v="85"/>
    <x v="0"/>
  </r>
  <r>
    <x v="1071"/>
    <x v="2"/>
    <x v="8"/>
    <x v="51"/>
    <x v="85"/>
    <x v="0"/>
  </r>
  <r>
    <x v="1072"/>
    <x v="2"/>
    <x v="8"/>
    <x v="52"/>
    <x v="85"/>
    <x v="0"/>
  </r>
  <r>
    <x v="1073"/>
    <x v="2"/>
    <x v="8"/>
    <x v="53"/>
    <x v="85"/>
    <x v="0"/>
  </r>
  <r>
    <x v="1074"/>
    <x v="2"/>
    <x v="8"/>
    <x v="54"/>
    <x v="85"/>
    <x v="0"/>
  </r>
  <r>
    <x v="1075"/>
    <x v="2"/>
    <x v="8"/>
    <x v="55"/>
    <x v="85"/>
    <x v="0"/>
  </r>
  <r>
    <x v="1076"/>
    <x v="2"/>
    <x v="8"/>
    <x v="56"/>
    <x v="85"/>
    <x v="0"/>
  </r>
  <r>
    <x v="1077"/>
    <x v="2"/>
    <x v="8"/>
    <x v="57"/>
    <x v="85"/>
    <x v="0"/>
  </r>
  <r>
    <x v="1078"/>
    <x v="2"/>
    <x v="8"/>
    <x v="58"/>
    <x v="85"/>
    <x v="0"/>
  </r>
  <r>
    <x v="1079"/>
    <x v="2"/>
    <x v="8"/>
    <x v="59"/>
    <x v="85"/>
    <x v="0"/>
  </r>
  <r>
    <x v="184"/>
    <x v="3"/>
    <x v="9"/>
    <x v="4"/>
    <x v="85"/>
    <x v="0"/>
  </r>
  <r>
    <x v="185"/>
    <x v="3"/>
    <x v="9"/>
    <x v="5"/>
    <x v="85"/>
    <x v="0"/>
  </r>
  <r>
    <x v="186"/>
    <x v="3"/>
    <x v="9"/>
    <x v="6"/>
    <x v="85"/>
    <x v="0"/>
  </r>
  <r>
    <x v="219"/>
    <x v="3"/>
    <x v="10"/>
    <x v="3"/>
    <x v="132"/>
    <x v="0"/>
  </r>
  <r>
    <x v="220"/>
    <x v="3"/>
    <x v="10"/>
    <x v="4"/>
    <x v="132"/>
    <x v="0"/>
  </r>
  <r>
    <x v="221"/>
    <x v="3"/>
    <x v="10"/>
    <x v="5"/>
    <x v="132"/>
    <x v="0"/>
  </r>
  <r>
    <x v="222"/>
    <x v="4"/>
    <x v="10"/>
    <x v="6"/>
    <x v="132"/>
    <x v="0"/>
  </r>
  <r>
    <x v="255"/>
    <x v="4"/>
    <x v="12"/>
    <x v="3"/>
    <x v="132"/>
    <x v="0"/>
  </r>
  <r>
    <x v="256"/>
    <x v="4"/>
    <x v="12"/>
    <x v="4"/>
    <x v="132"/>
    <x v="0"/>
  </r>
  <r>
    <x v="257"/>
    <x v="4"/>
    <x v="12"/>
    <x v="5"/>
    <x v="132"/>
    <x v="0"/>
  </r>
  <r>
    <x v="258"/>
    <x v="4"/>
    <x v="12"/>
    <x v="6"/>
    <x v="132"/>
    <x v="0"/>
  </r>
  <r>
    <x v="291"/>
    <x v="4"/>
    <x v="15"/>
    <x v="3"/>
    <x v="132"/>
    <x v="0"/>
  </r>
  <r>
    <x v="292"/>
    <x v="4"/>
    <x v="15"/>
    <x v="4"/>
    <x v="132"/>
    <x v="0"/>
  </r>
  <r>
    <x v="293"/>
    <x v="4"/>
    <x v="15"/>
    <x v="5"/>
    <x v="132"/>
    <x v="0"/>
  </r>
  <r>
    <x v="294"/>
    <x v="4"/>
    <x v="15"/>
    <x v="6"/>
    <x v="132"/>
    <x v="0"/>
  </r>
  <r>
    <x v="327"/>
    <x v="4"/>
    <x v="16"/>
    <x v="3"/>
    <x v="132"/>
    <x v="0"/>
  </r>
  <r>
    <x v="328"/>
    <x v="4"/>
    <x v="16"/>
    <x v="4"/>
    <x v="132"/>
    <x v="0"/>
  </r>
  <r>
    <x v="329"/>
    <x v="4"/>
    <x v="16"/>
    <x v="5"/>
    <x v="132"/>
    <x v="0"/>
  </r>
  <r>
    <x v="330"/>
    <x v="4"/>
    <x v="16"/>
    <x v="6"/>
    <x v="132"/>
    <x v="0"/>
  </r>
  <r>
    <x v="363"/>
    <x v="4"/>
    <x v="3"/>
    <x v="3"/>
    <x v="132"/>
    <x v="0"/>
  </r>
  <r>
    <x v="364"/>
    <x v="4"/>
    <x v="3"/>
    <x v="4"/>
    <x v="132"/>
    <x v="0"/>
  </r>
  <r>
    <x v="365"/>
    <x v="4"/>
    <x v="3"/>
    <x v="5"/>
    <x v="132"/>
    <x v="0"/>
  </r>
  <r>
    <x v="366"/>
    <x v="4"/>
    <x v="3"/>
    <x v="6"/>
    <x v="132"/>
    <x v="0"/>
  </r>
  <r>
    <x v="399"/>
    <x v="5"/>
    <x v="4"/>
    <x v="3"/>
    <x v="132"/>
    <x v="0"/>
  </r>
  <r>
    <x v="400"/>
    <x v="5"/>
    <x v="4"/>
    <x v="4"/>
    <x v="132"/>
    <x v="0"/>
  </r>
  <r>
    <x v="401"/>
    <x v="5"/>
    <x v="4"/>
    <x v="5"/>
    <x v="132"/>
    <x v="0"/>
  </r>
  <r>
    <x v="402"/>
    <x v="5"/>
    <x v="4"/>
    <x v="6"/>
    <x v="132"/>
    <x v="0"/>
  </r>
  <r>
    <x v="435"/>
    <x v="5"/>
    <x v="7"/>
    <x v="3"/>
    <x v="132"/>
    <x v="0"/>
  </r>
  <r>
    <x v="436"/>
    <x v="5"/>
    <x v="7"/>
    <x v="4"/>
    <x v="132"/>
    <x v="0"/>
  </r>
  <r>
    <x v="437"/>
    <x v="5"/>
    <x v="7"/>
    <x v="5"/>
    <x v="132"/>
    <x v="0"/>
  </r>
  <r>
    <x v="438"/>
    <x v="5"/>
    <x v="7"/>
    <x v="6"/>
    <x v="132"/>
    <x v="0"/>
  </r>
  <r>
    <x v="471"/>
    <x v="5"/>
    <x v="11"/>
    <x v="3"/>
    <x v="41"/>
    <x v="0"/>
  </r>
  <r>
    <x v="472"/>
    <x v="5"/>
    <x v="11"/>
    <x v="4"/>
    <x v="41"/>
    <x v="0"/>
  </r>
  <r>
    <x v="473"/>
    <x v="5"/>
    <x v="11"/>
    <x v="5"/>
    <x v="41"/>
    <x v="0"/>
  </r>
  <r>
    <x v="474"/>
    <x v="5"/>
    <x v="11"/>
    <x v="6"/>
    <x v="41"/>
    <x v="0"/>
  </r>
  <r>
    <x v="507"/>
    <x v="5"/>
    <x v="17"/>
    <x v="3"/>
    <x v="41"/>
    <x v="0"/>
  </r>
  <r>
    <x v="508"/>
    <x v="5"/>
    <x v="17"/>
    <x v="4"/>
    <x v="41"/>
    <x v="0"/>
  </r>
  <r>
    <x v="509"/>
    <x v="5"/>
    <x v="17"/>
    <x v="5"/>
    <x v="41"/>
    <x v="0"/>
  </r>
  <r>
    <x v="510"/>
    <x v="5"/>
    <x v="17"/>
    <x v="6"/>
    <x v="41"/>
    <x v="0"/>
  </r>
  <r>
    <x v="543"/>
    <x v="5"/>
    <x v="2"/>
    <x v="3"/>
    <x v="41"/>
    <x v="0"/>
  </r>
  <r>
    <x v="544"/>
    <x v="5"/>
    <x v="2"/>
    <x v="4"/>
    <x v="41"/>
    <x v="0"/>
  </r>
  <r>
    <x v="545"/>
    <x v="5"/>
    <x v="2"/>
    <x v="5"/>
    <x v="41"/>
    <x v="0"/>
  </r>
  <r>
    <x v="546"/>
    <x v="5"/>
    <x v="2"/>
    <x v="6"/>
    <x v="41"/>
    <x v="0"/>
  </r>
  <r>
    <x v="579"/>
    <x v="5"/>
    <x v="5"/>
    <x v="3"/>
    <x v="41"/>
    <x v="0"/>
  </r>
  <r>
    <x v="580"/>
    <x v="5"/>
    <x v="5"/>
    <x v="4"/>
    <x v="41"/>
    <x v="0"/>
  </r>
  <r>
    <x v="581"/>
    <x v="5"/>
    <x v="5"/>
    <x v="5"/>
    <x v="41"/>
    <x v="0"/>
  </r>
  <r>
    <x v="582"/>
    <x v="5"/>
    <x v="5"/>
    <x v="6"/>
    <x v="41"/>
    <x v="0"/>
  </r>
  <r>
    <x v="615"/>
    <x v="5"/>
    <x v="8"/>
    <x v="3"/>
    <x v="41"/>
    <x v="0"/>
  </r>
  <r>
    <x v="616"/>
    <x v="5"/>
    <x v="8"/>
    <x v="4"/>
    <x v="41"/>
    <x v="0"/>
  </r>
  <r>
    <x v="617"/>
    <x v="5"/>
    <x v="8"/>
    <x v="5"/>
    <x v="41"/>
    <x v="0"/>
  </r>
  <r>
    <x v="618"/>
    <x v="5"/>
    <x v="8"/>
    <x v="6"/>
    <x v="41"/>
    <x v="0"/>
  </r>
  <r>
    <x v="1080"/>
    <x v="6"/>
    <x v="0"/>
    <x v="0"/>
    <x v="79"/>
    <x v="1"/>
  </r>
  <r>
    <x v="1081"/>
    <x v="6"/>
    <x v="0"/>
    <x v="1"/>
    <x v="59"/>
    <x v="1"/>
  </r>
  <r>
    <x v="1082"/>
    <x v="6"/>
    <x v="0"/>
    <x v="2"/>
    <x v="66"/>
    <x v="1"/>
  </r>
  <r>
    <x v="1083"/>
    <x v="6"/>
    <x v="0"/>
    <x v="3"/>
    <x v="61"/>
    <x v="1"/>
  </r>
  <r>
    <x v="1084"/>
    <x v="6"/>
    <x v="0"/>
    <x v="4"/>
    <x v="78"/>
    <x v="1"/>
  </r>
  <r>
    <x v="1085"/>
    <x v="6"/>
    <x v="0"/>
    <x v="5"/>
    <x v="73"/>
    <x v="1"/>
  </r>
  <r>
    <x v="1086"/>
    <x v="6"/>
    <x v="0"/>
    <x v="6"/>
    <x v="83"/>
    <x v="1"/>
  </r>
  <r>
    <x v="1087"/>
    <x v="6"/>
    <x v="0"/>
    <x v="7"/>
    <x v="50"/>
    <x v="1"/>
  </r>
  <r>
    <x v="1088"/>
    <x v="6"/>
    <x v="0"/>
    <x v="8"/>
    <x v="45"/>
    <x v="1"/>
  </r>
  <r>
    <x v="1089"/>
    <x v="6"/>
    <x v="0"/>
    <x v="9"/>
    <x v="67"/>
    <x v="1"/>
  </r>
  <r>
    <x v="1090"/>
    <x v="6"/>
    <x v="0"/>
    <x v="10"/>
    <x v="76"/>
    <x v="1"/>
  </r>
  <r>
    <x v="1091"/>
    <x v="6"/>
    <x v="0"/>
    <x v="11"/>
    <x v="47"/>
    <x v="1"/>
  </r>
  <r>
    <x v="1092"/>
    <x v="6"/>
    <x v="0"/>
    <x v="12"/>
    <x v="57"/>
    <x v="1"/>
  </r>
  <r>
    <x v="1093"/>
    <x v="6"/>
    <x v="0"/>
    <x v="13"/>
    <x v="58"/>
    <x v="1"/>
  </r>
  <r>
    <x v="1094"/>
    <x v="6"/>
    <x v="0"/>
    <x v="14"/>
    <x v="49"/>
    <x v="1"/>
  </r>
  <r>
    <x v="1095"/>
    <x v="6"/>
    <x v="0"/>
    <x v="15"/>
    <x v="50"/>
    <x v="1"/>
  </r>
  <r>
    <x v="1096"/>
    <x v="6"/>
    <x v="0"/>
    <x v="16"/>
    <x v="67"/>
    <x v="1"/>
  </r>
  <r>
    <x v="1097"/>
    <x v="6"/>
    <x v="0"/>
    <x v="17"/>
    <x v="63"/>
    <x v="1"/>
  </r>
  <r>
    <x v="1098"/>
    <x v="6"/>
    <x v="0"/>
    <x v="18"/>
    <x v="64"/>
    <x v="1"/>
  </r>
  <r>
    <x v="1099"/>
    <x v="6"/>
    <x v="0"/>
    <x v="19"/>
    <x v="73"/>
    <x v="1"/>
  </r>
  <r>
    <x v="1100"/>
    <x v="6"/>
    <x v="0"/>
    <x v="20"/>
    <x v="84"/>
    <x v="1"/>
  </r>
  <r>
    <x v="1101"/>
    <x v="6"/>
    <x v="0"/>
    <x v="21"/>
    <x v="64"/>
    <x v="1"/>
  </r>
  <r>
    <x v="1102"/>
    <x v="6"/>
    <x v="0"/>
    <x v="22"/>
    <x v="56"/>
    <x v="1"/>
  </r>
  <r>
    <x v="1103"/>
    <x v="6"/>
    <x v="0"/>
    <x v="23"/>
    <x v="52"/>
    <x v="1"/>
  </r>
  <r>
    <x v="1104"/>
    <x v="6"/>
    <x v="0"/>
    <x v="24"/>
    <x v="81"/>
    <x v="1"/>
  </r>
  <r>
    <x v="1105"/>
    <x v="6"/>
    <x v="0"/>
    <x v="25"/>
    <x v="65"/>
    <x v="1"/>
  </r>
  <r>
    <x v="1106"/>
    <x v="6"/>
    <x v="0"/>
    <x v="26"/>
    <x v="60"/>
    <x v="1"/>
  </r>
  <r>
    <x v="1107"/>
    <x v="6"/>
    <x v="0"/>
    <x v="27"/>
    <x v="78"/>
    <x v="1"/>
  </r>
  <r>
    <x v="1108"/>
    <x v="6"/>
    <x v="0"/>
    <x v="28"/>
    <x v="63"/>
    <x v="1"/>
  </r>
  <r>
    <x v="1109"/>
    <x v="6"/>
    <x v="0"/>
    <x v="29"/>
    <x v="51"/>
    <x v="1"/>
  </r>
  <r>
    <x v="1110"/>
    <x v="6"/>
    <x v="0"/>
    <x v="30"/>
    <x v="81"/>
    <x v="1"/>
  </r>
  <r>
    <x v="1111"/>
    <x v="6"/>
    <x v="0"/>
    <x v="31"/>
    <x v="70"/>
    <x v="1"/>
  </r>
  <r>
    <x v="1112"/>
    <x v="6"/>
    <x v="0"/>
    <x v="32"/>
    <x v="72"/>
    <x v="1"/>
  </r>
  <r>
    <x v="1113"/>
    <x v="6"/>
    <x v="0"/>
    <x v="33"/>
    <x v="53"/>
    <x v="1"/>
  </r>
  <r>
    <x v="1114"/>
    <x v="6"/>
    <x v="0"/>
    <x v="34"/>
    <x v="42"/>
    <x v="1"/>
  </r>
  <r>
    <x v="1115"/>
    <x v="6"/>
    <x v="0"/>
    <x v="35"/>
    <x v="47"/>
    <x v="1"/>
  </r>
  <r>
    <x v="1116"/>
    <x v="6"/>
    <x v="13"/>
    <x v="0"/>
    <x v="82"/>
    <x v="1"/>
  </r>
  <r>
    <x v="1117"/>
    <x v="6"/>
    <x v="13"/>
    <x v="1"/>
    <x v="62"/>
    <x v="1"/>
  </r>
  <r>
    <x v="1118"/>
    <x v="6"/>
    <x v="13"/>
    <x v="2"/>
    <x v="68"/>
    <x v="1"/>
  </r>
  <r>
    <x v="1119"/>
    <x v="6"/>
    <x v="13"/>
    <x v="3"/>
    <x v="51"/>
    <x v="1"/>
  </r>
  <r>
    <x v="1120"/>
    <x v="6"/>
    <x v="13"/>
    <x v="4"/>
    <x v="62"/>
    <x v="1"/>
  </r>
  <r>
    <x v="1121"/>
    <x v="6"/>
    <x v="13"/>
    <x v="5"/>
    <x v="56"/>
    <x v="1"/>
  </r>
  <r>
    <x v="1122"/>
    <x v="6"/>
    <x v="13"/>
    <x v="6"/>
    <x v="69"/>
    <x v="1"/>
  </r>
  <r>
    <x v="1123"/>
    <x v="6"/>
    <x v="13"/>
    <x v="7"/>
    <x v="77"/>
    <x v="1"/>
  </r>
  <r>
    <x v="1124"/>
    <x v="6"/>
    <x v="13"/>
    <x v="8"/>
    <x v="51"/>
    <x v="1"/>
  </r>
  <r>
    <x v="1125"/>
    <x v="6"/>
    <x v="13"/>
    <x v="9"/>
    <x v="63"/>
    <x v="1"/>
  </r>
  <r>
    <x v="1126"/>
    <x v="6"/>
    <x v="13"/>
    <x v="10"/>
    <x v="74"/>
    <x v="1"/>
  </r>
  <r>
    <x v="1127"/>
    <x v="6"/>
    <x v="13"/>
    <x v="11"/>
    <x v="79"/>
    <x v="1"/>
  </r>
  <r>
    <x v="1128"/>
    <x v="6"/>
    <x v="13"/>
    <x v="12"/>
    <x v="59"/>
    <x v="1"/>
  </r>
  <r>
    <x v="1129"/>
    <x v="6"/>
    <x v="13"/>
    <x v="13"/>
    <x v="66"/>
    <x v="1"/>
  </r>
  <r>
    <x v="1130"/>
    <x v="6"/>
    <x v="13"/>
    <x v="14"/>
    <x v="61"/>
    <x v="1"/>
  </r>
  <r>
    <x v="1131"/>
    <x v="6"/>
    <x v="13"/>
    <x v="15"/>
    <x v="78"/>
    <x v="1"/>
  </r>
  <r>
    <x v="1132"/>
    <x v="6"/>
    <x v="13"/>
    <x v="16"/>
    <x v="73"/>
    <x v="1"/>
  </r>
  <r>
    <x v="1133"/>
    <x v="6"/>
    <x v="13"/>
    <x v="17"/>
    <x v="83"/>
    <x v="1"/>
  </r>
  <r>
    <x v="1134"/>
    <x v="6"/>
    <x v="13"/>
    <x v="18"/>
    <x v="50"/>
    <x v="1"/>
  </r>
  <r>
    <x v="1135"/>
    <x v="6"/>
    <x v="13"/>
    <x v="19"/>
    <x v="45"/>
    <x v="1"/>
  </r>
  <r>
    <x v="1136"/>
    <x v="6"/>
    <x v="13"/>
    <x v="20"/>
    <x v="67"/>
    <x v="1"/>
  </r>
  <r>
    <x v="1137"/>
    <x v="6"/>
    <x v="13"/>
    <x v="21"/>
    <x v="76"/>
    <x v="1"/>
  </r>
  <r>
    <x v="1138"/>
    <x v="6"/>
    <x v="13"/>
    <x v="22"/>
    <x v="47"/>
    <x v="1"/>
  </r>
  <r>
    <x v="1139"/>
    <x v="6"/>
    <x v="13"/>
    <x v="23"/>
    <x v="57"/>
    <x v="1"/>
  </r>
  <r>
    <x v="1140"/>
    <x v="6"/>
    <x v="13"/>
    <x v="24"/>
    <x v="58"/>
    <x v="1"/>
  </r>
  <r>
    <x v="1141"/>
    <x v="6"/>
    <x v="13"/>
    <x v="25"/>
    <x v="49"/>
    <x v="1"/>
  </r>
  <r>
    <x v="1142"/>
    <x v="6"/>
    <x v="13"/>
    <x v="26"/>
    <x v="50"/>
    <x v="1"/>
  </r>
  <r>
    <x v="1143"/>
    <x v="6"/>
    <x v="13"/>
    <x v="27"/>
    <x v="67"/>
    <x v="1"/>
  </r>
  <r>
    <x v="1144"/>
    <x v="6"/>
    <x v="13"/>
    <x v="28"/>
    <x v="63"/>
    <x v="1"/>
  </r>
  <r>
    <x v="1145"/>
    <x v="6"/>
    <x v="13"/>
    <x v="29"/>
    <x v="64"/>
    <x v="1"/>
  </r>
  <r>
    <x v="1146"/>
    <x v="6"/>
    <x v="13"/>
    <x v="30"/>
    <x v="73"/>
    <x v="1"/>
  </r>
  <r>
    <x v="1147"/>
    <x v="6"/>
    <x v="13"/>
    <x v="31"/>
    <x v="84"/>
    <x v="1"/>
  </r>
  <r>
    <x v="1148"/>
    <x v="6"/>
    <x v="13"/>
    <x v="32"/>
    <x v="64"/>
    <x v="1"/>
  </r>
  <r>
    <x v="1149"/>
    <x v="6"/>
    <x v="13"/>
    <x v="33"/>
    <x v="56"/>
    <x v="1"/>
  </r>
  <r>
    <x v="1150"/>
    <x v="6"/>
    <x v="13"/>
    <x v="34"/>
    <x v="52"/>
    <x v="1"/>
  </r>
  <r>
    <x v="1151"/>
    <x v="6"/>
    <x v="13"/>
    <x v="35"/>
    <x v="81"/>
    <x v="1"/>
  </r>
  <r>
    <x v="1152"/>
    <x v="6"/>
    <x v="14"/>
    <x v="0"/>
    <x v="65"/>
    <x v="1"/>
  </r>
  <r>
    <x v="1153"/>
    <x v="6"/>
    <x v="14"/>
    <x v="1"/>
    <x v="60"/>
    <x v="1"/>
  </r>
  <r>
    <x v="1154"/>
    <x v="6"/>
    <x v="14"/>
    <x v="2"/>
    <x v="78"/>
    <x v="1"/>
  </r>
  <r>
    <x v="1155"/>
    <x v="6"/>
    <x v="14"/>
    <x v="3"/>
    <x v="63"/>
    <x v="1"/>
  </r>
  <r>
    <x v="1156"/>
    <x v="6"/>
    <x v="14"/>
    <x v="4"/>
    <x v="51"/>
    <x v="1"/>
  </r>
  <r>
    <x v="1157"/>
    <x v="6"/>
    <x v="14"/>
    <x v="5"/>
    <x v="81"/>
    <x v="1"/>
  </r>
  <r>
    <x v="1158"/>
    <x v="6"/>
    <x v="14"/>
    <x v="6"/>
    <x v="70"/>
    <x v="1"/>
  </r>
  <r>
    <x v="1159"/>
    <x v="6"/>
    <x v="14"/>
    <x v="7"/>
    <x v="72"/>
    <x v="1"/>
  </r>
  <r>
    <x v="1160"/>
    <x v="6"/>
    <x v="14"/>
    <x v="8"/>
    <x v="53"/>
    <x v="1"/>
  </r>
  <r>
    <x v="1161"/>
    <x v="6"/>
    <x v="14"/>
    <x v="9"/>
    <x v="42"/>
    <x v="1"/>
  </r>
  <r>
    <x v="1162"/>
    <x v="6"/>
    <x v="14"/>
    <x v="10"/>
    <x v="47"/>
    <x v="1"/>
  </r>
  <r>
    <x v="1163"/>
    <x v="6"/>
    <x v="14"/>
    <x v="11"/>
    <x v="82"/>
    <x v="1"/>
  </r>
  <r>
    <x v="1164"/>
    <x v="6"/>
    <x v="14"/>
    <x v="12"/>
    <x v="62"/>
    <x v="1"/>
  </r>
  <r>
    <x v="1165"/>
    <x v="6"/>
    <x v="14"/>
    <x v="13"/>
    <x v="68"/>
    <x v="1"/>
  </r>
  <r>
    <x v="1166"/>
    <x v="6"/>
    <x v="14"/>
    <x v="14"/>
    <x v="51"/>
    <x v="1"/>
  </r>
  <r>
    <x v="1167"/>
    <x v="6"/>
    <x v="14"/>
    <x v="15"/>
    <x v="62"/>
    <x v="1"/>
  </r>
  <r>
    <x v="1168"/>
    <x v="6"/>
    <x v="14"/>
    <x v="16"/>
    <x v="56"/>
    <x v="1"/>
  </r>
  <r>
    <x v="1169"/>
    <x v="6"/>
    <x v="14"/>
    <x v="17"/>
    <x v="69"/>
    <x v="1"/>
  </r>
  <r>
    <x v="1170"/>
    <x v="6"/>
    <x v="14"/>
    <x v="18"/>
    <x v="77"/>
    <x v="1"/>
  </r>
  <r>
    <x v="1171"/>
    <x v="6"/>
    <x v="14"/>
    <x v="19"/>
    <x v="51"/>
    <x v="1"/>
  </r>
  <r>
    <x v="1172"/>
    <x v="6"/>
    <x v="14"/>
    <x v="20"/>
    <x v="63"/>
    <x v="1"/>
  </r>
  <r>
    <x v="1173"/>
    <x v="6"/>
    <x v="14"/>
    <x v="21"/>
    <x v="74"/>
    <x v="1"/>
  </r>
  <r>
    <x v="1174"/>
    <x v="6"/>
    <x v="14"/>
    <x v="22"/>
    <x v="79"/>
    <x v="1"/>
  </r>
  <r>
    <x v="1175"/>
    <x v="6"/>
    <x v="14"/>
    <x v="23"/>
    <x v="59"/>
    <x v="1"/>
  </r>
  <r>
    <x v="1176"/>
    <x v="6"/>
    <x v="14"/>
    <x v="24"/>
    <x v="66"/>
    <x v="1"/>
  </r>
  <r>
    <x v="1177"/>
    <x v="6"/>
    <x v="14"/>
    <x v="25"/>
    <x v="61"/>
    <x v="1"/>
  </r>
  <r>
    <x v="1178"/>
    <x v="6"/>
    <x v="14"/>
    <x v="26"/>
    <x v="78"/>
    <x v="1"/>
  </r>
  <r>
    <x v="1179"/>
    <x v="6"/>
    <x v="14"/>
    <x v="27"/>
    <x v="73"/>
    <x v="1"/>
  </r>
  <r>
    <x v="1180"/>
    <x v="6"/>
    <x v="14"/>
    <x v="28"/>
    <x v="83"/>
    <x v="1"/>
  </r>
  <r>
    <x v="1181"/>
    <x v="6"/>
    <x v="14"/>
    <x v="29"/>
    <x v="50"/>
    <x v="1"/>
  </r>
  <r>
    <x v="1182"/>
    <x v="6"/>
    <x v="14"/>
    <x v="30"/>
    <x v="45"/>
    <x v="1"/>
  </r>
  <r>
    <x v="1183"/>
    <x v="6"/>
    <x v="14"/>
    <x v="31"/>
    <x v="67"/>
    <x v="1"/>
  </r>
  <r>
    <x v="1184"/>
    <x v="6"/>
    <x v="14"/>
    <x v="32"/>
    <x v="76"/>
    <x v="1"/>
  </r>
  <r>
    <x v="1185"/>
    <x v="6"/>
    <x v="14"/>
    <x v="33"/>
    <x v="47"/>
    <x v="1"/>
  </r>
  <r>
    <x v="1186"/>
    <x v="6"/>
    <x v="14"/>
    <x v="34"/>
    <x v="57"/>
    <x v="1"/>
  </r>
  <r>
    <x v="1187"/>
    <x v="6"/>
    <x v="14"/>
    <x v="35"/>
    <x v="58"/>
    <x v="1"/>
  </r>
  <r>
    <x v="1188"/>
    <x v="6"/>
    <x v="1"/>
    <x v="0"/>
    <x v="49"/>
    <x v="1"/>
  </r>
  <r>
    <x v="1189"/>
    <x v="6"/>
    <x v="1"/>
    <x v="1"/>
    <x v="50"/>
    <x v="1"/>
  </r>
  <r>
    <x v="1190"/>
    <x v="6"/>
    <x v="1"/>
    <x v="2"/>
    <x v="67"/>
    <x v="1"/>
  </r>
  <r>
    <x v="1191"/>
    <x v="6"/>
    <x v="1"/>
    <x v="3"/>
    <x v="63"/>
    <x v="1"/>
  </r>
  <r>
    <x v="1192"/>
    <x v="6"/>
    <x v="1"/>
    <x v="4"/>
    <x v="64"/>
    <x v="1"/>
  </r>
  <r>
    <x v="1193"/>
    <x v="6"/>
    <x v="1"/>
    <x v="5"/>
    <x v="73"/>
    <x v="1"/>
  </r>
  <r>
    <x v="1194"/>
    <x v="6"/>
    <x v="1"/>
    <x v="6"/>
    <x v="84"/>
    <x v="1"/>
  </r>
  <r>
    <x v="1195"/>
    <x v="6"/>
    <x v="1"/>
    <x v="7"/>
    <x v="64"/>
    <x v="1"/>
  </r>
  <r>
    <x v="1196"/>
    <x v="6"/>
    <x v="1"/>
    <x v="8"/>
    <x v="56"/>
    <x v="1"/>
  </r>
  <r>
    <x v="1197"/>
    <x v="6"/>
    <x v="1"/>
    <x v="9"/>
    <x v="52"/>
    <x v="1"/>
  </r>
  <r>
    <x v="1198"/>
    <x v="6"/>
    <x v="1"/>
    <x v="10"/>
    <x v="81"/>
    <x v="1"/>
  </r>
  <r>
    <x v="1199"/>
    <x v="6"/>
    <x v="1"/>
    <x v="11"/>
    <x v="65"/>
    <x v="1"/>
  </r>
  <r>
    <x v="1200"/>
    <x v="6"/>
    <x v="1"/>
    <x v="12"/>
    <x v="60"/>
    <x v="1"/>
  </r>
  <r>
    <x v="1201"/>
    <x v="6"/>
    <x v="1"/>
    <x v="13"/>
    <x v="78"/>
    <x v="1"/>
  </r>
  <r>
    <x v="1202"/>
    <x v="6"/>
    <x v="1"/>
    <x v="14"/>
    <x v="63"/>
    <x v="1"/>
  </r>
  <r>
    <x v="1203"/>
    <x v="6"/>
    <x v="1"/>
    <x v="15"/>
    <x v="51"/>
    <x v="1"/>
  </r>
  <r>
    <x v="1204"/>
    <x v="6"/>
    <x v="1"/>
    <x v="16"/>
    <x v="81"/>
    <x v="1"/>
  </r>
  <r>
    <x v="1205"/>
    <x v="6"/>
    <x v="1"/>
    <x v="17"/>
    <x v="70"/>
    <x v="1"/>
  </r>
  <r>
    <x v="1206"/>
    <x v="6"/>
    <x v="1"/>
    <x v="18"/>
    <x v="72"/>
    <x v="1"/>
  </r>
  <r>
    <x v="1207"/>
    <x v="6"/>
    <x v="1"/>
    <x v="19"/>
    <x v="53"/>
    <x v="1"/>
  </r>
  <r>
    <x v="1208"/>
    <x v="6"/>
    <x v="1"/>
    <x v="20"/>
    <x v="42"/>
    <x v="1"/>
  </r>
  <r>
    <x v="1209"/>
    <x v="6"/>
    <x v="1"/>
    <x v="21"/>
    <x v="47"/>
    <x v="1"/>
  </r>
  <r>
    <x v="1210"/>
    <x v="6"/>
    <x v="1"/>
    <x v="22"/>
    <x v="82"/>
    <x v="1"/>
  </r>
  <r>
    <x v="1211"/>
    <x v="6"/>
    <x v="1"/>
    <x v="23"/>
    <x v="62"/>
    <x v="1"/>
  </r>
  <r>
    <x v="1212"/>
    <x v="6"/>
    <x v="1"/>
    <x v="24"/>
    <x v="68"/>
    <x v="1"/>
  </r>
  <r>
    <x v="1213"/>
    <x v="6"/>
    <x v="1"/>
    <x v="25"/>
    <x v="51"/>
    <x v="1"/>
  </r>
  <r>
    <x v="1214"/>
    <x v="6"/>
    <x v="1"/>
    <x v="26"/>
    <x v="62"/>
    <x v="1"/>
  </r>
  <r>
    <x v="1215"/>
    <x v="6"/>
    <x v="1"/>
    <x v="27"/>
    <x v="56"/>
    <x v="1"/>
  </r>
  <r>
    <x v="1216"/>
    <x v="6"/>
    <x v="1"/>
    <x v="28"/>
    <x v="69"/>
    <x v="1"/>
  </r>
  <r>
    <x v="1217"/>
    <x v="6"/>
    <x v="1"/>
    <x v="29"/>
    <x v="77"/>
    <x v="1"/>
  </r>
  <r>
    <x v="1218"/>
    <x v="6"/>
    <x v="1"/>
    <x v="30"/>
    <x v="51"/>
    <x v="1"/>
  </r>
  <r>
    <x v="1219"/>
    <x v="6"/>
    <x v="1"/>
    <x v="31"/>
    <x v="63"/>
    <x v="1"/>
  </r>
  <r>
    <x v="1220"/>
    <x v="6"/>
    <x v="1"/>
    <x v="32"/>
    <x v="74"/>
    <x v="1"/>
  </r>
  <r>
    <x v="1221"/>
    <x v="6"/>
    <x v="1"/>
    <x v="33"/>
    <x v="79"/>
    <x v="1"/>
  </r>
  <r>
    <x v="1222"/>
    <x v="6"/>
    <x v="1"/>
    <x v="34"/>
    <x v="59"/>
    <x v="1"/>
  </r>
  <r>
    <x v="1223"/>
    <x v="6"/>
    <x v="1"/>
    <x v="35"/>
    <x v="66"/>
    <x v="1"/>
  </r>
  <r>
    <x v="1224"/>
    <x v="6"/>
    <x v="6"/>
    <x v="0"/>
    <x v="61"/>
    <x v="1"/>
  </r>
  <r>
    <x v="1225"/>
    <x v="6"/>
    <x v="6"/>
    <x v="1"/>
    <x v="78"/>
    <x v="1"/>
  </r>
  <r>
    <x v="1226"/>
    <x v="6"/>
    <x v="6"/>
    <x v="2"/>
    <x v="73"/>
    <x v="1"/>
  </r>
  <r>
    <x v="1227"/>
    <x v="6"/>
    <x v="6"/>
    <x v="3"/>
    <x v="83"/>
    <x v="1"/>
  </r>
  <r>
    <x v="1228"/>
    <x v="6"/>
    <x v="6"/>
    <x v="4"/>
    <x v="50"/>
    <x v="1"/>
  </r>
  <r>
    <x v="1229"/>
    <x v="6"/>
    <x v="6"/>
    <x v="5"/>
    <x v="45"/>
    <x v="1"/>
  </r>
  <r>
    <x v="1230"/>
    <x v="6"/>
    <x v="6"/>
    <x v="6"/>
    <x v="67"/>
    <x v="1"/>
  </r>
  <r>
    <x v="1231"/>
    <x v="6"/>
    <x v="6"/>
    <x v="7"/>
    <x v="76"/>
    <x v="1"/>
  </r>
  <r>
    <x v="1232"/>
    <x v="6"/>
    <x v="6"/>
    <x v="8"/>
    <x v="47"/>
    <x v="1"/>
  </r>
  <r>
    <x v="1233"/>
    <x v="6"/>
    <x v="6"/>
    <x v="9"/>
    <x v="57"/>
    <x v="1"/>
  </r>
  <r>
    <x v="1234"/>
    <x v="6"/>
    <x v="6"/>
    <x v="10"/>
    <x v="58"/>
    <x v="1"/>
  </r>
  <r>
    <x v="1235"/>
    <x v="6"/>
    <x v="6"/>
    <x v="11"/>
    <x v="49"/>
    <x v="1"/>
  </r>
  <r>
    <x v="1236"/>
    <x v="6"/>
    <x v="6"/>
    <x v="12"/>
    <x v="50"/>
    <x v="1"/>
  </r>
  <r>
    <x v="1237"/>
    <x v="6"/>
    <x v="6"/>
    <x v="13"/>
    <x v="67"/>
    <x v="1"/>
  </r>
  <r>
    <x v="1238"/>
    <x v="6"/>
    <x v="6"/>
    <x v="14"/>
    <x v="63"/>
    <x v="1"/>
  </r>
  <r>
    <x v="1239"/>
    <x v="6"/>
    <x v="6"/>
    <x v="15"/>
    <x v="64"/>
    <x v="1"/>
  </r>
  <r>
    <x v="1240"/>
    <x v="6"/>
    <x v="6"/>
    <x v="16"/>
    <x v="73"/>
    <x v="1"/>
  </r>
  <r>
    <x v="1241"/>
    <x v="6"/>
    <x v="6"/>
    <x v="17"/>
    <x v="84"/>
    <x v="1"/>
  </r>
  <r>
    <x v="1242"/>
    <x v="6"/>
    <x v="6"/>
    <x v="18"/>
    <x v="64"/>
    <x v="1"/>
  </r>
  <r>
    <x v="1243"/>
    <x v="6"/>
    <x v="6"/>
    <x v="19"/>
    <x v="56"/>
    <x v="1"/>
  </r>
  <r>
    <x v="1244"/>
    <x v="6"/>
    <x v="6"/>
    <x v="20"/>
    <x v="52"/>
    <x v="1"/>
  </r>
  <r>
    <x v="1245"/>
    <x v="6"/>
    <x v="6"/>
    <x v="21"/>
    <x v="81"/>
    <x v="1"/>
  </r>
  <r>
    <x v="1246"/>
    <x v="6"/>
    <x v="6"/>
    <x v="22"/>
    <x v="65"/>
    <x v="1"/>
  </r>
  <r>
    <x v="1247"/>
    <x v="6"/>
    <x v="6"/>
    <x v="23"/>
    <x v="60"/>
    <x v="1"/>
  </r>
  <r>
    <x v="1248"/>
    <x v="6"/>
    <x v="6"/>
    <x v="24"/>
    <x v="78"/>
    <x v="1"/>
  </r>
  <r>
    <x v="1249"/>
    <x v="6"/>
    <x v="6"/>
    <x v="25"/>
    <x v="63"/>
    <x v="1"/>
  </r>
  <r>
    <x v="1250"/>
    <x v="6"/>
    <x v="6"/>
    <x v="26"/>
    <x v="51"/>
    <x v="1"/>
  </r>
  <r>
    <x v="1251"/>
    <x v="6"/>
    <x v="6"/>
    <x v="27"/>
    <x v="81"/>
    <x v="1"/>
  </r>
  <r>
    <x v="1252"/>
    <x v="6"/>
    <x v="6"/>
    <x v="28"/>
    <x v="70"/>
    <x v="1"/>
  </r>
  <r>
    <x v="1253"/>
    <x v="6"/>
    <x v="6"/>
    <x v="29"/>
    <x v="72"/>
    <x v="1"/>
  </r>
  <r>
    <x v="1254"/>
    <x v="6"/>
    <x v="6"/>
    <x v="30"/>
    <x v="53"/>
    <x v="1"/>
  </r>
  <r>
    <x v="1255"/>
    <x v="6"/>
    <x v="6"/>
    <x v="31"/>
    <x v="42"/>
    <x v="1"/>
  </r>
  <r>
    <x v="1256"/>
    <x v="6"/>
    <x v="6"/>
    <x v="32"/>
    <x v="47"/>
    <x v="1"/>
  </r>
  <r>
    <x v="1257"/>
    <x v="6"/>
    <x v="6"/>
    <x v="33"/>
    <x v="82"/>
    <x v="1"/>
  </r>
  <r>
    <x v="1258"/>
    <x v="6"/>
    <x v="6"/>
    <x v="34"/>
    <x v="62"/>
    <x v="1"/>
  </r>
  <r>
    <x v="1259"/>
    <x v="6"/>
    <x v="6"/>
    <x v="35"/>
    <x v="68"/>
    <x v="1"/>
  </r>
  <r>
    <x v="1260"/>
    <x v="6"/>
    <x v="9"/>
    <x v="0"/>
    <x v="51"/>
    <x v="1"/>
  </r>
  <r>
    <x v="1261"/>
    <x v="6"/>
    <x v="9"/>
    <x v="1"/>
    <x v="62"/>
    <x v="1"/>
  </r>
  <r>
    <x v="1262"/>
    <x v="6"/>
    <x v="9"/>
    <x v="2"/>
    <x v="56"/>
    <x v="1"/>
  </r>
  <r>
    <x v="1263"/>
    <x v="6"/>
    <x v="9"/>
    <x v="3"/>
    <x v="69"/>
    <x v="1"/>
  </r>
  <r>
    <x v="1264"/>
    <x v="6"/>
    <x v="9"/>
    <x v="4"/>
    <x v="77"/>
    <x v="1"/>
  </r>
  <r>
    <x v="1265"/>
    <x v="6"/>
    <x v="9"/>
    <x v="5"/>
    <x v="51"/>
    <x v="1"/>
  </r>
  <r>
    <x v="1266"/>
    <x v="6"/>
    <x v="9"/>
    <x v="6"/>
    <x v="63"/>
    <x v="1"/>
  </r>
  <r>
    <x v="1267"/>
    <x v="6"/>
    <x v="9"/>
    <x v="7"/>
    <x v="74"/>
    <x v="1"/>
  </r>
  <r>
    <x v="1268"/>
    <x v="6"/>
    <x v="9"/>
    <x v="8"/>
    <x v="69"/>
    <x v="1"/>
  </r>
  <r>
    <x v="1269"/>
    <x v="6"/>
    <x v="9"/>
    <x v="9"/>
    <x v="77"/>
    <x v="1"/>
  </r>
  <r>
    <x v="1270"/>
    <x v="6"/>
    <x v="9"/>
    <x v="10"/>
    <x v="51"/>
    <x v="1"/>
  </r>
  <r>
    <x v="1271"/>
    <x v="6"/>
    <x v="9"/>
    <x v="11"/>
    <x v="63"/>
    <x v="1"/>
  </r>
  <r>
    <x v="1272"/>
    <x v="6"/>
    <x v="9"/>
    <x v="12"/>
    <x v="74"/>
    <x v="1"/>
  </r>
  <r>
    <x v="1273"/>
    <x v="6"/>
    <x v="9"/>
    <x v="13"/>
    <x v="79"/>
    <x v="1"/>
  </r>
  <r>
    <x v="1274"/>
    <x v="6"/>
    <x v="9"/>
    <x v="14"/>
    <x v="59"/>
    <x v="1"/>
  </r>
  <r>
    <x v="1275"/>
    <x v="6"/>
    <x v="9"/>
    <x v="15"/>
    <x v="66"/>
    <x v="1"/>
  </r>
  <r>
    <x v="1276"/>
    <x v="6"/>
    <x v="9"/>
    <x v="16"/>
    <x v="61"/>
    <x v="1"/>
  </r>
  <r>
    <x v="1277"/>
    <x v="6"/>
    <x v="9"/>
    <x v="17"/>
    <x v="78"/>
    <x v="1"/>
  </r>
  <r>
    <x v="1278"/>
    <x v="6"/>
    <x v="9"/>
    <x v="18"/>
    <x v="73"/>
    <x v="1"/>
  </r>
  <r>
    <x v="1279"/>
    <x v="6"/>
    <x v="9"/>
    <x v="19"/>
    <x v="83"/>
    <x v="1"/>
  </r>
  <r>
    <x v="1280"/>
    <x v="6"/>
    <x v="9"/>
    <x v="20"/>
    <x v="50"/>
    <x v="1"/>
  </r>
  <r>
    <x v="1281"/>
    <x v="6"/>
    <x v="9"/>
    <x v="21"/>
    <x v="45"/>
    <x v="1"/>
  </r>
  <r>
    <x v="1282"/>
    <x v="6"/>
    <x v="9"/>
    <x v="22"/>
    <x v="67"/>
    <x v="1"/>
  </r>
  <r>
    <x v="1283"/>
    <x v="6"/>
    <x v="9"/>
    <x v="23"/>
    <x v="75"/>
    <x v="1"/>
  </r>
  <r>
    <x v="1284"/>
    <x v="6"/>
    <x v="9"/>
    <x v="24"/>
    <x v="48"/>
    <x v="1"/>
  </r>
  <r>
    <x v="1285"/>
    <x v="6"/>
    <x v="9"/>
    <x v="25"/>
    <x v="61"/>
    <x v="1"/>
  </r>
  <r>
    <x v="1286"/>
    <x v="6"/>
    <x v="9"/>
    <x v="26"/>
    <x v="73"/>
    <x v="1"/>
  </r>
  <r>
    <x v="1287"/>
    <x v="6"/>
    <x v="9"/>
    <x v="27"/>
    <x v="80"/>
    <x v="1"/>
  </r>
  <r>
    <x v="1288"/>
    <x v="6"/>
    <x v="9"/>
    <x v="28"/>
    <x v="55"/>
    <x v="1"/>
  </r>
  <r>
    <x v="1289"/>
    <x v="6"/>
    <x v="9"/>
    <x v="29"/>
    <x v="43"/>
    <x v="1"/>
  </r>
  <r>
    <x v="1290"/>
    <x v="6"/>
    <x v="9"/>
    <x v="30"/>
    <x v="45"/>
    <x v="1"/>
  </r>
  <r>
    <x v="1291"/>
    <x v="6"/>
    <x v="9"/>
    <x v="31"/>
    <x v="46"/>
    <x v="1"/>
  </r>
  <r>
    <x v="1292"/>
    <x v="6"/>
    <x v="9"/>
    <x v="32"/>
    <x v="54"/>
    <x v="1"/>
  </r>
  <r>
    <x v="1293"/>
    <x v="6"/>
    <x v="9"/>
    <x v="33"/>
    <x v="61"/>
    <x v="1"/>
  </r>
  <r>
    <x v="1294"/>
    <x v="6"/>
    <x v="9"/>
    <x v="34"/>
    <x v="65"/>
    <x v="1"/>
  </r>
  <r>
    <x v="1295"/>
    <x v="6"/>
    <x v="9"/>
    <x v="35"/>
    <x v="71"/>
    <x v="1"/>
  </r>
  <r>
    <x v="1296"/>
    <x v="6"/>
    <x v="10"/>
    <x v="0"/>
    <x v="120"/>
    <x v="1"/>
  </r>
  <r>
    <x v="1297"/>
    <x v="6"/>
    <x v="10"/>
    <x v="1"/>
    <x v="100"/>
    <x v="1"/>
  </r>
  <r>
    <x v="1298"/>
    <x v="6"/>
    <x v="10"/>
    <x v="2"/>
    <x v="98"/>
    <x v="1"/>
  </r>
  <r>
    <x v="1299"/>
    <x v="6"/>
    <x v="10"/>
    <x v="3"/>
    <x v="95"/>
    <x v="1"/>
  </r>
  <r>
    <x v="1300"/>
    <x v="6"/>
    <x v="10"/>
    <x v="4"/>
    <x v="112"/>
    <x v="1"/>
  </r>
  <r>
    <x v="1301"/>
    <x v="6"/>
    <x v="10"/>
    <x v="5"/>
    <x v="84"/>
    <x v="1"/>
  </r>
  <r>
    <x v="1302"/>
    <x v="6"/>
    <x v="10"/>
    <x v="6"/>
    <x v="106"/>
    <x v="1"/>
  </r>
  <r>
    <x v="1303"/>
    <x v="6"/>
    <x v="10"/>
    <x v="7"/>
    <x v="101"/>
    <x v="1"/>
  </r>
  <r>
    <x v="1304"/>
    <x v="6"/>
    <x v="10"/>
    <x v="8"/>
    <x v="127"/>
    <x v="1"/>
  </r>
  <r>
    <x v="1305"/>
    <x v="6"/>
    <x v="10"/>
    <x v="9"/>
    <x v="115"/>
    <x v="1"/>
  </r>
  <r>
    <x v="1306"/>
    <x v="6"/>
    <x v="10"/>
    <x v="10"/>
    <x v="100"/>
    <x v="1"/>
  </r>
  <r>
    <x v="1307"/>
    <x v="6"/>
    <x v="10"/>
    <x v="11"/>
    <x v="112"/>
    <x v="1"/>
  </r>
  <r>
    <x v="1308"/>
    <x v="6"/>
    <x v="10"/>
    <x v="12"/>
    <x v="114"/>
    <x v="1"/>
  </r>
  <r>
    <x v="1309"/>
    <x v="6"/>
    <x v="10"/>
    <x v="13"/>
    <x v="102"/>
    <x v="1"/>
  </r>
  <r>
    <x v="1310"/>
    <x v="6"/>
    <x v="10"/>
    <x v="14"/>
    <x v="96"/>
    <x v="1"/>
  </r>
  <r>
    <x v="1311"/>
    <x v="6"/>
    <x v="10"/>
    <x v="15"/>
    <x v="107"/>
    <x v="1"/>
  </r>
  <r>
    <x v="1312"/>
    <x v="6"/>
    <x v="10"/>
    <x v="16"/>
    <x v="119"/>
    <x v="1"/>
  </r>
  <r>
    <x v="1313"/>
    <x v="6"/>
    <x v="10"/>
    <x v="17"/>
    <x v="126"/>
    <x v="1"/>
  </r>
  <r>
    <x v="1314"/>
    <x v="6"/>
    <x v="10"/>
    <x v="18"/>
    <x v="108"/>
    <x v="1"/>
  </r>
  <r>
    <x v="1315"/>
    <x v="6"/>
    <x v="10"/>
    <x v="19"/>
    <x v="113"/>
    <x v="1"/>
  </r>
  <r>
    <x v="1316"/>
    <x v="6"/>
    <x v="10"/>
    <x v="20"/>
    <x v="121"/>
    <x v="1"/>
  </r>
  <r>
    <x v="1317"/>
    <x v="6"/>
    <x v="10"/>
    <x v="21"/>
    <x v="106"/>
    <x v="1"/>
  </r>
  <r>
    <x v="1318"/>
    <x v="6"/>
    <x v="10"/>
    <x v="22"/>
    <x v="107"/>
    <x v="1"/>
  </r>
  <r>
    <x v="1319"/>
    <x v="6"/>
    <x v="10"/>
    <x v="23"/>
    <x v="100"/>
    <x v="1"/>
  </r>
  <r>
    <x v="1320"/>
    <x v="6"/>
    <x v="10"/>
    <x v="24"/>
    <x v="103"/>
    <x v="1"/>
  </r>
  <r>
    <x v="1321"/>
    <x v="6"/>
    <x v="10"/>
    <x v="25"/>
    <x v="130"/>
    <x v="1"/>
  </r>
  <r>
    <x v="1322"/>
    <x v="6"/>
    <x v="10"/>
    <x v="26"/>
    <x v="93"/>
    <x v="1"/>
  </r>
  <r>
    <x v="1323"/>
    <x v="6"/>
    <x v="10"/>
    <x v="27"/>
    <x v="99"/>
    <x v="1"/>
  </r>
  <r>
    <x v="1324"/>
    <x v="6"/>
    <x v="10"/>
    <x v="28"/>
    <x v="104"/>
    <x v="1"/>
  </r>
  <r>
    <x v="1325"/>
    <x v="6"/>
    <x v="10"/>
    <x v="29"/>
    <x v="110"/>
    <x v="1"/>
  </r>
  <r>
    <x v="1326"/>
    <x v="6"/>
    <x v="10"/>
    <x v="30"/>
    <x v="116"/>
    <x v="1"/>
  </r>
  <r>
    <x v="1327"/>
    <x v="6"/>
    <x v="10"/>
    <x v="31"/>
    <x v="122"/>
    <x v="1"/>
  </r>
  <r>
    <x v="1328"/>
    <x v="6"/>
    <x v="10"/>
    <x v="32"/>
    <x v="128"/>
    <x v="1"/>
  </r>
  <r>
    <x v="1329"/>
    <x v="6"/>
    <x v="10"/>
    <x v="33"/>
    <x v="131"/>
    <x v="1"/>
  </r>
  <r>
    <x v="1330"/>
    <x v="6"/>
    <x v="10"/>
    <x v="34"/>
    <x v="86"/>
    <x v="1"/>
  </r>
  <r>
    <x v="1331"/>
    <x v="6"/>
    <x v="10"/>
    <x v="35"/>
    <x v="89"/>
    <x v="1"/>
  </r>
  <r>
    <x v="1332"/>
    <x v="6"/>
    <x v="12"/>
    <x v="0"/>
    <x v="139"/>
    <x v="1"/>
  </r>
  <r>
    <x v="1333"/>
    <x v="6"/>
    <x v="12"/>
    <x v="1"/>
    <x v="117"/>
    <x v="1"/>
  </r>
  <r>
    <x v="1334"/>
    <x v="6"/>
    <x v="12"/>
    <x v="2"/>
    <x v="123"/>
    <x v="1"/>
  </r>
  <r>
    <x v="1335"/>
    <x v="6"/>
    <x v="12"/>
    <x v="3"/>
    <x v="125"/>
    <x v="1"/>
  </r>
  <r>
    <x v="1336"/>
    <x v="6"/>
    <x v="12"/>
    <x v="4"/>
    <x v="129"/>
    <x v="1"/>
  </r>
  <r>
    <x v="1337"/>
    <x v="6"/>
    <x v="12"/>
    <x v="5"/>
    <x v="87"/>
    <x v="1"/>
  </r>
  <r>
    <x v="1338"/>
    <x v="6"/>
    <x v="12"/>
    <x v="6"/>
    <x v="94"/>
    <x v="1"/>
  </r>
  <r>
    <x v="1339"/>
    <x v="6"/>
    <x v="12"/>
    <x v="7"/>
    <x v="97"/>
    <x v="1"/>
  </r>
  <r>
    <x v="1340"/>
    <x v="6"/>
    <x v="12"/>
    <x v="8"/>
    <x v="101"/>
    <x v="1"/>
  </r>
  <r>
    <x v="1341"/>
    <x v="6"/>
    <x v="12"/>
    <x v="9"/>
    <x v="105"/>
    <x v="1"/>
  </r>
  <r>
    <x v="1342"/>
    <x v="6"/>
    <x v="12"/>
    <x v="10"/>
    <x v="112"/>
    <x v="1"/>
  </r>
  <r>
    <x v="1343"/>
    <x v="6"/>
    <x v="12"/>
    <x v="11"/>
    <x v="111"/>
    <x v="1"/>
  </r>
  <r>
    <x v="1344"/>
    <x v="6"/>
    <x v="12"/>
    <x v="12"/>
    <x v="118"/>
    <x v="1"/>
  </r>
  <r>
    <x v="1345"/>
    <x v="6"/>
    <x v="12"/>
    <x v="13"/>
    <x v="88"/>
    <x v="1"/>
  </r>
  <r>
    <x v="1346"/>
    <x v="6"/>
    <x v="12"/>
    <x v="14"/>
    <x v="90"/>
    <x v="1"/>
  </r>
  <r>
    <x v="1347"/>
    <x v="6"/>
    <x v="12"/>
    <x v="15"/>
    <x v="91"/>
    <x v="1"/>
  </r>
  <r>
    <x v="1348"/>
    <x v="6"/>
    <x v="12"/>
    <x v="16"/>
    <x v="92"/>
    <x v="1"/>
  </r>
  <r>
    <x v="1349"/>
    <x v="6"/>
    <x v="12"/>
    <x v="17"/>
    <x v="131"/>
    <x v="1"/>
  </r>
  <r>
    <x v="1350"/>
    <x v="6"/>
    <x v="12"/>
    <x v="18"/>
    <x v="120"/>
    <x v="1"/>
  </r>
  <r>
    <x v="1351"/>
    <x v="6"/>
    <x v="12"/>
    <x v="19"/>
    <x v="100"/>
    <x v="1"/>
  </r>
  <r>
    <x v="1352"/>
    <x v="6"/>
    <x v="12"/>
    <x v="20"/>
    <x v="98"/>
    <x v="1"/>
  </r>
  <r>
    <x v="1353"/>
    <x v="6"/>
    <x v="12"/>
    <x v="21"/>
    <x v="95"/>
    <x v="1"/>
  </r>
  <r>
    <x v="1354"/>
    <x v="6"/>
    <x v="12"/>
    <x v="22"/>
    <x v="112"/>
    <x v="1"/>
  </r>
  <r>
    <x v="1355"/>
    <x v="6"/>
    <x v="12"/>
    <x v="23"/>
    <x v="84"/>
    <x v="1"/>
  </r>
  <r>
    <x v="1356"/>
    <x v="6"/>
    <x v="12"/>
    <x v="24"/>
    <x v="106"/>
    <x v="1"/>
  </r>
  <r>
    <x v="1357"/>
    <x v="6"/>
    <x v="12"/>
    <x v="25"/>
    <x v="101"/>
    <x v="1"/>
  </r>
  <r>
    <x v="1358"/>
    <x v="6"/>
    <x v="12"/>
    <x v="26"/>
    <x v="127"/>
    <x v="1"/>
  </r>
  <r>
    <x v="1359"/>
    <x v="6"/>
    <x v="12"/>
    <x v="27"/>
    <x v="115"/>
    <x v="1"/>
  </r>
  <r>
    <x v="1360"/>
    <x v="6"/>
    <x v="12"/>
    <x v="28"/>
    <x v="100"/>
    <x v="1"/>
  </r>
  <r>
    <x v="1361"/>
    <x v="6"/>
    <x v="12"/>
    <x v="29"/>
    <x v="112"/>
    <x v="1"/>
  </r>
  <r>
    <x v="1362"/>
    <x v="6"/>
    <x v="12"/>
    <x v="30"/>
    <x v="114"/>
    <x v="1"/>
  </r>
  <r>
    <x v="1363"/>
    <x v="6"/>
    <x v="12"/>
    <x v="31"/>
    <x v="102"/>
    <x v="1"/>
  </r>
  <r>
    <x v="1364"/>
    <x v="6"/>
    <x v="12"/>
    <x v="32"/>
    <x v="96"/>
    <x v="1"/>
  </r>
  <r>
    <x v="1365"/>
    <x v="6"/>
    <x v="12"/>
    <x v="33"/>
    <x v="107"/>
    <x v="1"/>
  </r>
  <r>
    <x v="1366"/>
    <x v="6"/>
    <x v="12"/>
    <x v="34"/>
    <x v="119"/>
    <x v="1"/>
  </r>
  <r>
    <x v="1367"/>
    <x v="6"/>
    <x v="12"/>
    <x v="35"/>
    <x v="126"/>
    <x v="1"/>
  </r>
  <r>
    <x v="1368"/>
    <x v="6"/>
    <x v="15"/>
    <x v="0"/>
    <x v="108"/>
    <x v="1"/>
  </r>
  <r>
    <x v="1369"/>
    <x v="6"/>
    <x v="15"/>
    <x v="1"/>
    <x v="113"/>
    <x v="1"/>
  </r>
  <r>
    <x v="1370"/>
    <x v="6"/>
    <x v="15"/>
    <x v="2"/>
    <x v="121"/>
    <x v="1"/>
  </r>
  <r>
    <x v="1371"/>
    <x v="6"/>
    <x v="15"/>
    <x v="3"/>
    <x v="106"/>
    <x v="1"/>
  </r>
  <r>
    <x v="1372"/>
    <x v="6"/>
    <x v="15"/>
    <x v="4"/>
    <x v="107"/>
    <x v="1"/>
  </r>
  <r>
    <x v="1373"/>
    <x v="6"/>
    <x v="15"/>
    <x v="5"/>
    <x v="100"/>
    <x v="1"/>
  </r>
  <r>
    <x v="1374"/>
    <x v="6"/>
    <x v="15"/>
    <x v="6"/>
    <x v="103"/>
    <x v="1"/>
  </r>
  <r>
    <x v="1375"/>
    <x v="6"/>
    <x v="15"/>
    <x v="7"/>
    <x v="130"/>
    <x v="1"/>
  </r>
  <r>
    <x v="1376"/>
    <x v="6"/>
    <x v="15"/>
    <x v="8"/>
    <x v="93"/>
    <x v="1"/>
  </r>
  <r>
    <x v="1377"/>
    <x v="6"/>
    <x v="15"/>
    <x v="9"/>
    <x v="99"/>
    <x v="1"/>
  </r>
  <r>
    <x v="1378"/>
    <x v="6"/>
    <x v="15"/>
    <x v="10"/>
    <x v="104"/>
    <x v="1"/>
  </r>
  <r>
    <x v="1379"/>
    <x v="6"/>
    <x v="15"/>
    <x v="11"/>
    <x v="110"/>
    <x v="1"/>
  </r>
  <r>
    <x v="1380"/>
    <x v="6"/>
    <x v="15"/>
    <x v="12"/>
    <x v="116"/>
    <x v="1"/>
  </r>
  <r>
    <x v="1381"/>
    <x v="6"/>
    <x v="15"/>
    <x v="13"/>
    <x v="122"/>
    <x v="1"/>
  </r>
  <r>
    <x v="1382"/>
    <x v="6"/>
    <x v="15"/>
    <x v="14"/>
    <x v="128"/>
    <x v="1"/>
  </r>
  <r>
    <x v="1383"/>
    <x v="6"/>
    <x v="15"/>
    <x v="15"/>
    <x v="131"/>
    <x v="1"/>
  </r>
  <r>
    <x v="1384"/>
    <x v="6"/>
    <x v="15"/>
    <x v="16"/>
    <x v="86"/>
    <x v="1"/>
  </r>
  <r>
    <x v="1385"/>
    <x v="6"/>
    <x v="15"/>
    <x v="17"/>
    <x v="89"/>
    <x v="1"/>
  </r>
  <r>
    <x v="1386"/>
    <x v="6"/>
    <x v="15"/>
    <x v="18"/>
    <x v="139"/>
    <x v="1"/>
  </r>
  <r>
    <x v="1387"/>
    <x v="6"/>
    <x v="15"/>
    <x v="19"/>
    <x v="117"/>
    <x v="1"/>
  </r>
  <r>
    <x v="1388"/>
    <x v="6"/>
    <x v="15"/>
    <x v="20"/>
    <x v="123"/>
    <x v="1"/>
  </r>
  <r>
    <x v="1389"/>
    <x v="6"/>
    <x v="15"/>
    <x v="21"/>
    <x v="125"/>
    <x v="1"/>
  </r>
  <r>
    <x v="1390"/>
    <x v="6"/>
    <x v="15"/>
    <x v="22"/>
    <x v="129"/>
    <x v="1"/>
  </r>
  <r>
    <x v="1391"/>
    <x v="6"/>
    <x v="15"/>
    <x v="23"/>
    <x v="87"/>
    <x v="1"/>
  </r>
  <r>
    <x v="1392"/>
    <x v="6"/>
    <x v="15"/>
    <x v="24"/>
    <x v="94"/>
    <x v="1"/>
  </r>
  <r>
    <x v="1393"/>
    <x v="6"/>
    <x v="15"/>
    <x v="25"/>
    <x v="97"/>
    <x v="1"/>
  </r>
  <r>
    <x v="1394"/>
    <x v="6"/>
    <x v="15"/>
    <x v="26"/>
    <x v="101"/>
    <x v="1"/>
  </r>
  <r>
    <x v="1395"/>
    <x v="6"/>
    <x v="15"/>
    <x v="27"/>
    <x v="105"/>
    <x v="1"/>
  </r>
  <r>
    <x v="1396"/>
    <x v="6"/>
    <x v="15"/>
    <x v="28"/>
    <x v="112"/>
    <x v="1"/>
  </r>
  <r>
    <x v="1397"/>
    <x v="6"/>
    <x v="15"/>
    <x v="29"/>
    <x v="111"/>
    <x v="1"/>
  </r>
  <r>
    <x v="1398"/>
    <x v="6"/>
    <x v="15"/>
    <x v="30"/>
    <x v="118"/>
    <x v="1"/>
  </r>
  <r>
    <x v="1399"/>
    <x v="6"/>
    <x v="15"/>
    <x v="31"/>
    <x v="88"/>
    <x v="1"/>
  </r>
  <r>
    <x v="1400"/>
    <x v="6"/>
    <x v="15"/>
    <x v="32"/>
    <x v="90"/>
    <x v="1"/>
  </r>
  <r>
    <x v="1401"/>
    <x v="6"/>
    <x v="15"/>
    <x v="33"/>
    <x v="91"/>
    <x v="1"/>
  </r>
  <r>
    <x v="1402"/>
    <x v="6"/>
    <x v="15"/>
    <x v="34"/>
    <x v="92"/>
    <x v="1"/>
  </r>
  <r>
    <x v="1403"/>
    <x v="6"/>
    <x v="15"/>
    <x v="35"/>
    <x v="131"/>
    <x v="1"/>
  </r>
  <r>
    <x v="1404"/>
    <x v="6"/>
    <x v="16"/>
    <x v="0"/>
    <x v="120"/>
    <x v="1"/>
  </r>
  <r>
    <x v="1405"/>
    <x v="6"/>
    <x v="16"/>
    <x v="1"/>
    <x v="100"/>
    <x v="1"/>
  </r>
  <r>
    <x v="1406"/>
    <x v="6"/>
    <x v="16"/>
    <x v="2"/>
    <x v="98"/>
    <x v="1"/>
  </r>
  <r>
    <x v="1407"/>
    <x v="6"/>
    <x v="16"/>
    <x v="3"/>
    <x v="95"/>
    <x v="1"/>
  </r>
  <r>
    <x v="1408"/>
    <x v="6"/>
    <x v="16"/>
    <x v="4"/>
    <x v="112"/>
    <x v="1"/>
  </r>
  <r>
    <x v="1409"/>
    <x v="6"/>
    <x v="16"/>
    <x v="5"/>
    <x v="84"/>
    <x v="1"/>
  </r>
  <r>
    <x v="1410"/>
    <x v="6"/>
    <x v="16"/>
    <x v="6"/>
    <x v="106"/>
    <x v="1"/>
  </r>
  <r>
    <x v="1411"/>
    <x v="6"/>
    <x v="16"/>
    <x v="7"/>
    <x v="101"/>
    <x v="1"/>
  </r>
  <r>
    <x v="1412"/>
    <x v="6"/>
    <x v="16"/>
    <x v="8"/>
    <x v="127"/>
    <x v="1"/>
  </r>
  <r>
    <x v="1413"/>
    <x v="6"/>
    <x v="16"/>
    <x v="9"/>
    <x v="115"/>
    <x v="1"/>
  </r>
  <r>
    <x v="1414"/>
    <x v="6"/>
    <x v="16"/>
    <x v="10"/>
    <x v="100"/>
    <x v="1"/>
  </r>
  <r>
    <x v="1415"/>
    <x v="6"/>
    <x v="16"/>
    <x v="11"/>
    <x v="112"/>
    <x v="1"/>
  </r>
  <r>
    <x v="1416"/>
    <x v="6"/>
    <x v="16"/>
    <x v="12"/>
    <x v="114"/>
    <x v="1"/>
  </r>
  <r>
    <x v="1417"/>
    <x v="6"/>
    <x v="16"/>
    <x v="13"/>
    <x v="102"/>
    <x v="1"/>
  </r>
  <r>
    <x v="1418"/>
    <x v="6"/>
    <x v="16"/>
    <x v="14"/>
    <x v="96"/>
    <x v="1"/>
  </r>
  <r>
    <x v="1419"/>
    <x v="6"/>
    <x v="16"/>
    <x v="15"/>
    <x v="107"/>
    <x v="1"/>
  </r>
  <r>
    <x v="1420"/>
    <x v="6"/>
    <x v="16"/>
    <x v="16"/>
    <x v="119"/>
    <x v="1"/>
  </r>
  <r>
    <x v="1421"/>
    <x v="6"/>
    <x v="16"/>
    <x v="17"/>
    <x v="126"/>
    <x v="1"/>
  </r>
  <r>
    <x v="1422"/>
    <x v="6"/>
    <x v="16"/>
    <x v="18"/>
    <x v="108"/>
    <x v="1"/>
  </r>
  <r>
    <x v="1423"/>
    <x v="6"/>
    <x v="16"/>
    <x v="19"/>
    <x v="113"/>
    <x v="1"/>
  </r>
  <r>
    <x v="1424"/>
    <x v="6"/>
    <x v="16"/>
    <x v="20"/>
    <x v="121"/>
    <x v="1"/>
  </r>
  <r>
    <x v="1425"/>
    <x v="6"/>
    <x v="16"/>
    <x v="21"/>
    <x v="106"/>
    <x v="1"/>
  </r>
  <r>
    <x v="1426"/>
    <x v="6"/>
    <x v="16"/>
    <x v="22"/>
    <x v="107"/>
    <x v="1"/>
  </r>
  <r>
    <x v="1427"/>
    <x v="6"/>
    <x v="16"/>
    <x v="23"/>
    <x v="100"/>
    <x v="1"/>
  </r>
  <r>
    <x v="1428"/>
    <x v="6"/>
    <x v="16"/>
    <x v="24"/>
    <x v="103"/>
    <x v="1"/>
  </r>
  <r>
    <x v="1429"/>
    <x v="6"/>
    <x v="16"/>
    <x v="25"/>
    <x v="130"/>
    <x v="1"/>
  </r>
  <r>
    <x v="1430"/>
    <x v="6"/>
    <x v="16"/>
    <x v="26"/>
    <x v="93"/>
    <x v="1"/>
  </r>
  <r>
    <x v="1431"/>
    <x v="6"/>
    <x v="16"/>
    <x v="27"/>
    <x v="99"/>
    <x v="1"/>
  </r>
  <r>
    <x v="1432"/>
    <x v="6"/>
    <x v="16"/>
    <x v="28"/>
    <x v="104"/>
    <x v="1"/>
  </r>
  <r>
    <x v="1433"/>
    <x v="6"/>
    <x v="16"/>
    <x v="29"/>
    <x v="110"/>
    <x v="1"/>
  </r>
  <r>
    <x v="1434"/>
    <x v="6"/>
    <x v="16"/>
    <x v="30"/>
    <x v="116"/>
    <x v="1"/>
  </r>
  <r>
    <x v="1435"/>
    <x v="6"/>
    <x v="16"/>
    <x v="31"/>
    <x v="122"/>
    <x v="1"/>
  </r>
  <r>
    <x v="1436"/>
    <x v="6"/>
    <x v="16"/>
    <x v="32"/>
    <x v="128"/>
    <x v="1"/>
  </r>
  <r>
    <x v="1437"/>
    <x v="6"/>
    <x v="16"/>
    <x v="33"/>
    <x v="131"/>
    <x v="1"/>
  </r>
  <r>
    <x v="1438"/>
    <x v="6"/>
    <x v="16"/>
    <x v="34"/>
    <x v="86"/>
    <x v="1"/>
  </r>
  <r>
    <x v="1439"/>
    <x v="6"/>
    <x v="16"/>
    <x v="35"/>
    <x v="89"/>
    <x v="1"/>
  </r>
  <r>
    <x v="1440"/>
    <x v="6"/>
    <x v="3"/>
    <x v="0"/>
    <x v="139"/>
    <x v="1"/>
  </r>
  <r>
    <x v="1441"/>
    <x v="6"/>
    <x v="3"/>
    <x v="1"/>
    <x v="117"/>
    <x v="1"/>
  </r>
  <r>
    <x v="1442"/>
    <x v="6"/>
    <x v="3"/>
    <x v="2"/>
    <x v="123"/>
    <x v="1"/>
  </r>
  <r>
    <x v="1443"/>
    <x v="6"/>
    <x v="3"/>
    <x v="3"/>
    <x v="125"/>
    <x v="1"/>
  </r>
  <r>
    <x v="1444"/>
    <x v="6"/>
    <x v="3"/>
    <x v="4"/>
    <x v="129"/>
    <x v="1"/>
  </r>
  <r>
    <x v="1447"/>
    <x v="6"/>
    <x v="3"/>
    <x v="7"/>
    <x v="97"/>
    <x v="1"/>
  </r>
  <r>
    <x v="1448"/>
    <x v="6"/>
    <x v="3"/>
    <x v="8"/>
    <x v="101"/>
    <x v="1"/>
  </r>
  <r>
    <x v="1449"/>
    <x v="6"/>
    <x v="3"/>
    <x v="9"/>
    <x v="105"/>
    <x v="1"/>
  </r>
  <r>
    <x v="1450"/>
    <x v="6"/>
    <x v="3"/>
    <x v="10"/>
    <x v="112"/>
    <x v="1"/>
  </r>
  <r>
    <x v="1451"/>
    <x v="6"/>
    <x v="3"/>
    <x v="11"/>
    <x v="111"/>
    <x v="1"/>
  </r>
  <r>
    <x v="1452"/>
    <x v="6"/>
    <x v="3"/>
    <x v="12"/>
    <x v="118"/>
    <x v="1"/>
  </r>
  <r>
    <x v="1453"/>
    <x v="6"/>
    <x v="3"/>
    <x v="13"/>
    <x v="88"/>
    <x v="1"/>
  </r>
  <r>
    <x v="1454"/>
    <x v="6"/>
    <x v="3"/>
    <x v="14"/>
    <x v="90"/>
    <x v="1"/>
  </r>
  <r>
    <x v="1455"/>
    <x v="6"/>
    <x v="3"/>
    <x v="15"/>
    <x v="91"/>
    <x v="1"/>
  </r>
  <r>
    <x v="1456"/>
    <x v="6"/>
    <x v="3"/>
    <x v="16"/>
    <x v="92"/>
    <x v="1"/>
  </r>
  <r>
    <x v="1457"/>
    <x v="6"/>
    <x v="3"/>
    <x v="17"/>
    <x v="131"/>
    <x v="1"/>
  </r>
  <r>
    <x v="1458"/>
    <x v="6"/>
    <x v="3"/>
    <x v="18"/>
    <x v="120"/>
    <x v="1"/>
  </r>
  <r>
    <x v="1459"/>
    <x v="6"/>
    <x v="3"/>
    <x v="19"/>
    <x v="100"/>
    <x v="1"/>
  </r>
  <r>
    <x v="1460"/>
    <x v="6"/>
    <x v="3"/>
    <x v="20"/>
    <x v="98"/>
    <x v="1"/>
  </r>
  <r>
    <x v="1461"/>
    <x v="6"/>
    <x v="3"/>
    <x v="21"/>
    <x v="95"/>
    <x v="1"/>
  </r>
  <r>
    <x v="1462"/>
    <x v="6"/>
    <x v="3"/>
    <x v="22"/>
    <x v="112"/>
    <x v="1"/>
  </r>
  <r>
    <x v="1463"/>
    <x v="6"/>
    <x v="3"/>
    <x v="23"/>
    <x v="84"/>
    <x v="1"/>
  </r>
  <r>
    <x v="1464"/>
    <x v="6"/>
    <x v="3"/>
    <x v="24"/>
    <x v="106"/>
    <x v="1"/>
  </r>
  <r>
    <x v="1465"/>
    <x v="6"/>
    <x v="3"/>
    <x v="25"/>
    <x v="101"/>
    <x v="1"/>
  </r>
  <r>
    <x v="1466"/>
    <x v="6"/>
    <x v="3"/>
    <x v="26"/>
    <x v="127"/>
    <x v="1"/>
  </r>
  <r>
    <x v="1467"/>
    <x v="6"/>
    <x v="3"/>
    <x v="27"/>
    <x v="115"/>
    <x v="1"/>
  </r>
  <r>
    <x v="1468"/>
    <x v="6"/>
    <x v="3"/>
    <x v="28"/>
    <x v="100"/>
    <x v="1"/>
  </r>
  <r>
    <x v="1469"/>
    <x v="6"/>
    <x v="3"/>
    <x v="29"/>
    <x v="112"/>
    <x v="1"/>
  </r>
  <r>
    <x v="1470"/>
    <x v="6"/>
    <x v="3"/>
    <x v="30"/>
    <x v="114"/>
    <x v="1"/>
  </r>
  <r>
    <x v="1471"/>
    <x v="6"/>
    <x v="3"/>
    <x v="31"/>
    <x v="102"/>
    <x v="1"/>
  </r>
  <r>
    <x v="1472"/>
    <x v="6"/>
    <x v="3"/>
    <x v="32"/>
    <x v="96"/>
    <x v="1"/>
  </r>
  <r>
    <x v="1473"/>
    <x v="6"/>
    <x v="3"/>
    <x v="33"/>
    <x v="107"/>
    <x v="1"/>
  </r>
  <r>
    <x v="1474"/>
    <x v="6"/>
    <x v="3"/>
    <x v="34"/>
    <x v="119"/>
    <x v="1"/>
  </r>
  <r>
    <x v="1475"/>
    <x v="6"/>
    <x v="3"/>
    <x v="35"/>
    <x v="126"/>
    <x v="1"/>
  </r>
  <r>
    <x v="1476"/>
    <x v="6"/>
    <x v="4"/>
    <x v="0"/>
    <x v="108"/>
    <x v="1"/>
  </r>
  <r>
    <x v="1477"/>
    <x v="6"/>
    <x v="4"/>
    <x v="1"/>
    <x v="113"/>
    <x v="1"/>
  </r>
  <r>
    <x v="1478"/>
    <x v="6"/>
    <x v="4"/>
    <x v="2"/>
    <x v="121"/>
    <x v="1"/>
  </r>
  <r>
    <x v="1483"/>
    <x v="6"/>
    <x v="4"/>
    <x v="7"/>
    <x v="130"/>
    <x v="1"/>
  </r>
  <r>
    <x v="1484"/>
    <x v="6"/>
    <x v="4"/>
    <x v="8"/>
    <x v="93"/>
    <x v="1"/>
  </r>
  <r>
    <x v="1485"/>
    <x v="6"/>
    <x v="4"/>
    <x v="9"/>
    <x v="99"/>
    <x v="1"/>
  </r>
  <r>
    <x v="1486"/>
    <x v="6"/>
    <x v="4"/>
    <x v="10"/>
    <x v="104"/>
    <x v="1"/>
  </r>
  <r>
    <x v="1487"/>
    <x v="6"/>
    <x v="4"/>
    <x v="11"/>
    <x v="110"/>
    <x v="1"/>
  </r>
  <r>
    <x v="1488"/>
    <x v="6"/>
    <x v="4"/>
    <x v="12"/>
    <x v="116"/>
    <x v="1"/>
  </r>
  <r>
    <x v="1489"/>
    <x v="6"/>
    <x v="4"/>
    <x v="13"/>
    <x v="122"/>
    <x v="1"/>
  </r>
  <r>
    <x v="1490"/>
    <x v="6"/>
    <x v="4"/>
    <x v="14"/>
    <x v="128"/>
    <x v="1"/>
  </r>
  <r>
    <x v="1491"/>
    <x v="6"/>
    <x v="4"/>
    <x v="15"/>
    <x v="131"/>
    <x v="1"/>
  </r>
  <r>
    <x v="1492"/>
    <x v="6"/>
    <x v="4"/>
    <x v="16"/>
    <x v="86"/>
    <x v="1"/>
  </r>
  <r>
    <x v="1493"/>
    <x v="6"/>
    <x v="4"/>
    <x v="17"/>
    <x v="89"/>
    <x v="1"/>
  </r>
  <r>
    <x v="1494"/>
    <x v="6"/>
    <x v="4"/>
    <x v="18"/>
    <x v="139"/>
    <x v="1"/>
  </r>
  <r>
    <x v="1495"/>
    <x v="6"/>
    <x v="4"/>
    <x v="19"/>
    <x v="117"/>
    <x v="1"/>
  </r>
  <r>
    <x v="1496"/>
    <x v="6"/>
    <x v="4"/>
    <x v="20"/>
    <x v="123"/>
    <x v="1"/>
  </r>
  <r>
    <x v="1497"/>
    <x v="6"/>
    <x v="4"/>
    <x v="21"/>
    <x v="125"/>
    <x v="1"/>
  </r>
  <r>
    <x v="1498"/>
    <x v="6"/>
    <x v="4"/>
    <x v="22"/>
    <x v="129"/>
    <x v="1"/>
  </r>
  <r>
    <x v="1499"/>
    <x v="6"/>
    <x v="4"/>
    <x v="23"/>
    <x v="87"/>
    <x v="1"/>
  </r>
  <r>
    <x v="1500"/>
    <x v="6"/>
    <x v="4"/>
    <x v="24"/>
    <x v="94"/>
    <x v="1"/>
  </r>
  <r>
    <x v="1501"/>
    <x v="6"/>
    <x v="4"/>
    <x v="25"/>
    <x v="97"/>
    <x v="1"/>
  </r>
  <r>
    <x v="1502"/>
    <x v="6"/>
    <x v="4"/>
    <x v="26"/>
    <x v="101"/>
    <x v="1"/>
  </r>
  <r>
    <x v="1503"/>
    <x v="6"/>
    <x v="4"/>
    <x v="27"/>
    <x v="105"/>
    <x v="1"/>
  </r>
  <r>
    <x v="1504"/>
    <x v="6"/>
    <x v="4"/>
    <x v="28"/>
    <x v="112"/>
    <x v="1"/>
  </r>
  <r>
    <x v="1505"/>
    <x v="6"/>
    <x v="4"/>
    <x v="29"/>
    <x v="111"/>
    <x v="1"/>
  </r>
  <r>
    <x v="1506"/>
    <x v="6"/>
    <x v="4"/>
    <x v="30"/>
    <x v="118"/>
    <x v="1"/>
  </r>
  <r>
    <x v="1507"/>
    <x v="6"/>
    <x v="4"/>
    <x v="31"/>
    <x v="88"/>
    <x v="1"/>
  </r>
  <r>
    <x v="1508"/>
    <x v="6"/>
    <x v="4"/>
    <x v="32"/>
    <x v="90"/>
    <x v="1"/>
  </r>
  <r>
    <x v="1509"/>
    <x v="6"/>
    <x v="4"/>
    <x v="33"/>
    <x v="91"/>
    <x v="1"/>
  </r>
  <r>
    <x v="1510"/>
    <x v="6"/>
    <x v="4"/>
    <x v="34"/>
    <x v="92"/>
    <x v="1"/>
  </r>
  <r>
    <x v="1511"/>
    <x v="6"/>
    <x v="4"/>
    <x v="35"/>
    <x v="131"/>
    <x v="1"/>
  </r>
  <r>
    <x v="1512"/>
    <x v="6"/>
    <x v="7"/>
    <x v="0"/>
    <x v="120"/>
    <x v="1"/>
  </r>
  <r>
    <x v="1513"/>
    <x v="6"/>
    <x v="7"/>
    <x v="1"/>
    <x v="100"/>
    <x v="1"/>
  </r>
  <r>
    <x v="1514"/>
    <x v="6"/>
    <x v="7"/>
    <x v="2"/>
    <x v="98"/>
    <x v="1"/>
  </r>
  <r>
    <x v="1519"/>
    <x v="6"/>
    <x v="7"/>
    <x v="7"/>
    <x v="101"/>
    <x v="1"/>
  </r>
  <r>
    <x v="1520"/>
    <x v="6"/>
    <x v="7"/>
    <x v="8"/>
    <x v="127"/>
    <x v="1"/>
  </r>
  <r>
    <x v="1521"/>
    <x v="6"/>
    <x v="7"/>
    <x v="9"/>
    <x v="115"/>
    <x v="1"/>
  </r>
  <r>
    <x v="1522"/>
    <x v="6"/>
    <x v="7"/>
    <x v="10"/>
    <x v="100"/>
    <x v="1"/>
  </r>
  <r>
    <x v="1523"/>
    <x v="6"/>
    <x v="7"/>
    <x v="11"/>
    <x v="112"/>
    <x v="1"/>
  </r>
  <r>
    <x v="1524"/>
    <x v="6"/>
    <x v="7"/>
    <x v="12"/>
    <x v="114"/>
    <x v="1"/>
  </r>
  <r>
    <x v="1525"/>
    <x v="6"/>
    <x v="7"/>
    <x v="13"/>
    <x v="102"/>
    <x v="1"/>
  </r>
  <r>
    <x v="1526"/>
    <x v="6"/>
    <x v="7"/>
    <x v="14"/>
    <x v="96"/>
    <x v="1"/>
  </r>
  <r>
    <x v="1527"/>
    <x v="6"/>
    <x v="7"/>
    <x v="15"/>
    <x v="107"/>
    <x v="1"/>
  </r>
  <r>
    <x v="1528"/>
    <x v="6"/>
    <x v="7"/>
    <x v="16"/>
    <x v="119"/>
    <x v="1"/>
  </r>
  <r>
    <x v="1529"/>
    <x v="6"/>
    <x v="7"/>
    <x v="17"/>
    <x v="126"/>
    <x v="1"/>
  </r>
  <r>
    <x v="1530"/>
    <x v="6"/>
    <x v="7"/>
    <x v="18"/>
    <x v="108"/>
    <x v="1"/>
  </r>
  <r>
    <x v="1531"/>
    <x v="6"/>
    <x v="7"/>
    <x v="19"/>
    <x v="113"/>
    <x v="1"/>
  </r>
  <r>
    <x v="1532"/>
    <x v="6"/>
    <x v="7"/>
    <x v="20"/>
    <x v="121"/>
    <x v="1"/>
  </r>
  <r>
    <x v="1533"/>
    <x v="6"/>
    <x v="7"/>
    <x v="21"/>
    <x v="106"/>
    <x v="1"/>
  </r>
  <r>
    <x v="1534"/>
    <x v="6"/>
    <x v="7"/>
    <x v="22"/>
    <x v="107"/>
    <x v="1"/>
  </r>
  <r>
    <x v="1535"/>
    <x v="6"/>
    <x v="7"/>
    <x v="23"/>
    <x v="100"/>
    <x v="1"/>
  </r>
  <r>
    <x v="1536"/>
    <x v="6"/>
    <x v="7"/>
    <x v="24"/>
    <x v="103"/>
    <x v="1"/>
  </r>
  <r>
    <x v="1537"/>
    <x v="6"/>
    <x v="7"/>
    <x v="25"/>
    <x v="130"/>
    <x v="1"/>
  </r>
  <r>
    <x v="1538"/>
    <x v="6"/>
    <x v="7"/>
    <x v="26"/>
    <x v="93"/>
    <x v="1"/>
  </r>
  <r>
    <x v="1539"/>
    <x v="6"/>
    <x v="7"/>
    <x v="27"/>
    <x v="99"/>
    <x v="1"/>
  </r>
  <r>
    <x v="1540"/>
    <x v="6"/>
    <x v="7"/>
    <x v="28"/>
    <x v="104"/>
    <x v="1"/>
  </r>
  <r>
    <x v="1541"/>
    <x v="6"/>
    <x v="7"/>
    <x v="29"/>
    <x v="110"/>
    <x v="1"/>
  </r>
  <r>
    <x v="1542"/>
    <x v="6"/>
    <x v="7"/>
    <x v="30"/>
    <x v="116"/>
    <x v="1"/>
  </r>
  <r>
    <x v="1543"/>
    <x v="6"/>
    <x v="7"/>
    <x v="31"/>
    <x v="122"/>
    <x v="1"/>
  </r>
  <r>
    <x v="1544"/>
    <x v="6"/>
    <x v="7"/>
    <x v="32"/>
    <x v="128"/>
    <x v="1"/>
  </r>
  <r>
    <x v="1545"/>
    <x v="6"/>
    <x v="7"/>
    <x v="33"/>
    <x v="131"/>
    <x v="1"/>
  </r>
  <r>
    <x v="1546"/>
    <x v="6"/>
    <x v="7"/>
    <x v="34"/>
    <x v="86"/>
    <x v="1"/>
  </r>
  <r>
    <x v="1547"/>
    <x v="6"/>
    <x v="7"/>
    <x v="35"/>
    <x v="89"/>
    <x v="1"/>
  </r>
  <r>
    <x v="1548"/>
    <x v="6"/>
    <x v="11"/>
    <x v="0"/>
    <x v="40"/>
    <x v="1"/>
  </r>
  <r>
    <x v="1549"/>
    <x v="6"/>
    <x v="11"/>
    <x v="1"/>
    <x v="37"/>
    <x v="1"/>
  </r>
  <r>
    <x v="1550"/>
    <x v="6"/>
    <x v="11"/>
    <x v="2"/>
    <x v="19"/>
    <x v="1"/>
  </r>
  <r>
    <x v="1555"/>
    <x v="6"/>
    <x v="11"/>
    <x v="7"/>
    <x v="30"/>
    <x v="1"/>
  </r>
  <r>
    <x v="1556"/>
    <x v="6"/>
    <x v="11"/>
    <x v="8"/>
    <x v="28"/>
    <x v="1"/>
  </r>
  <r>
    <x v="1557"/>
    <x v="6"/>
    <x v="11"/>
    <x v="9"/>
    <x v="25"/>
    <x v="1"/>
  </r>
  <r>
    <x v="1558"/>
    <x v="6"/>
    <x v="11"/>
    <x v="10"/>
    <x v="27"/>
    <x v="1"/>
  </r>
  <r>
    <x v="1559"/>
    <x v="6"/>
    <x v="11"/>
    <x v="11"/>
    <x v="26"/>
    <x v="1"/>
  </r>
  <r>
    <x v="1560"/>
    <x v="6"/>
    <x v="11"/>
    <x v="12"/>
    <x v="31"/>
    <x v="1"/>
  </r>
  <r>
    <x v="1561"/>
    <x v="6"/>
    <x v="11"/>
    <x v="13"/>
    <x v="36"/>
    <x v="1"/>
  </r>
  <r>
    <x v="1562"/>
    <x v="6"/>
    <x v="11"/>
    <x v="14"/>
    <x v="38"/>
    <x v="1"/>
  </r>
  <r>
    <x v="1563"/>
    <x v="6"/>
    <x v="11"/>
    <x v="15"/>
    <x v="35"/>
    <x v="1"/>
  </r>
  <r>
    <x v="1564"/>
    <x v="6"/>
    <x v="11"/>
    <x v="16"/>
    <x v="33"/>
    <x v="1"/>
  </r>
  <r>
    <x v="1565"/>
    <x v="6"/>
    <x v="11"/>
    <x v="17"/>
    <x v="21"/>
    <x v="1"/>
  </r>
  <r>
    <x v="1566"/>
    <x v="6"/>
    <x v="11"/>
    <x v="18"/>
    <x v="36"/>
    <x v="1"/>
  </r>
  <r>
    <x v="1567"/>
    <x v="6"/>
    <x v="11"/>
    <x v="19"/>
    <x v="38"/>
    <x v="1"/>
  </r>
  <r>
    <x v="1568"/>
    <x v="6"/>
    <x v="11"/>
    <x v="20"/>
    <x v="37"/>
    <x v="1"/>
  </r>
  <r>
    <x v="1569"/>
    <x v="6"/>
    <x v="11"/>
    <x v="21"/>
    <x v="39"/>
    <x v="1"/>
  </r>
  <r>
    <x v="1570"/>
    <x v="6"/>
    <x v="11"/>
    <x v="22"/>
    <x v="28"/>
    <x v="1"/>
  </r>
  <r>
    <x v="1571"/>
    <x v="6"/>
    <x v="11"/>
    <x v="23"/>
    <x v="27"/>
    <x v="1"/>
  </r>
  <r>
    <x v="1572"/>
    <x v="6"/>
    <x v="11"/>
    <x v="24"/>
    <x v="25"/>
    <x v="1"/>
  </r>
  <r>
    <x v="1573"/>
    <x v="6"/>
    <x v="11"/>
    <x v="25"/>
    <x v="31"/>
    <x v="1"/>
  </r>
  <r>
    <x v="1574"/>
    <x v="6"/>
    <x v="11"/>
    <x v="26"/>
    <x v="21"/>
    <x v="1"/>
  </r>
  <r>
    <x v="1575"/>
    <x v="6"/>
    <x v="11"/>
    <x v="27"/>
    <x v="20"/>
    <x v="1"/>
  </r>
  <r>
    <x v="1576"/>
    <x v="6"/>
    <x v="11"/>
    <x v="28"/>
    <x v="29"/>
    <x v="1"/>
  </r>
  <r>
    <x v="1577"/>
    <x v="6"/>
    <x v="11"/>
    <x v="29"/>
    <x v="18"/>
    <x v="1"/>
  </r>
  <r>
    <x v="1578"/>
    <x v="6"/>
    <x v="11"/>
    <x v="30"/>
    <x v="29"/>
    <x v="1"/>
  </r>
  <r>
    <x v="1579"/>
    <x v="6"/>
    <x v="11"/>
    <x v="31"/>
    <x v="27"/>
    <x v="1"/>
  </r>
  <r>
    <x v="1580"/>
    <x v="6"/>
    <x v="11"/>
    <x v="32"/>
    <x v="32"/>
    <x v="1"/>
  </r>
  <r>
    <x v="1581"/>
    <x v="6"/>
    <x v="11"/>
    <x v="33"/>
    <x v="36"/>
    <x v="1"/>
  </r>
  <r>
    <x v="1582"/>
    <x v="6"/>
    <x v="11"/>
    <x v="34"/>
    <x v="37"/>
    <x v="1"/>
  </r>
  <r>
    <x v="1583"/>
    <x v="6"/>
    <x v="11"/>
    <x v="35"/>
    <x v="34"/>
    <x v="1"/>
  </r>
  <r>
    <x v="1584"/>
    <x v="6"/>
    <x v="17"/>
    <x v="0"/>
    <x v="5"/>
    <x v="1"/>
  </r>
  <r>
    <x v="1585"/>
    <x v="6"/>
    <x v="17"/>
    <x v="1"/>
    <x v="11"/>
    <x v="1"/>
  </r>
  <r>
    <x v="1586"/>
    <x v="6"/>
    <x v="17"/>
    <x v="2"/>
    <x v="23"/>
    <x v="1"/>
  </r>
  <r>
    <x v="1591"/>
    <x v="6"/>
    <x v="17"/>
    <x v="7"/>
    <x v="39"/>
    <x v="1"/>
  </r>
  <r>
    <x v="1592"/>
    <x v="6"/>
    <x v="17"/>
    <x v="8"/>
    <x v="0"/>
    <x v="1"/>
  </r>
  <r>
    <x v="1593"/>
    <x v="6"/>
    <x v="17"/>
    <x v="9"/>
    <x v="28"/>
    <x v="1"/>
  </r>
  <r>
    <x v="1594"/>
    <x v="6"/>
    <x v="17"/>
    <x v="10"/>
    <x v="28"/>
    <x v="1"/>
  </r>
  <r>
    <x v="1595"/>
    <x v="6"/>
    <x v="17"/>
    <x v="11"/>
    <x v="29"/>
    <x v="1"/>
  </r>
  <r>
    <x v="1596"/>
    <x v="6"/>
    <x v="17"/>
    <x v="12"/>
    <x v="8"/>
    <x v="1"/>
  </r>
  <r>
    <x v="1597"/>
    <x v="6"/>
    <x v="17"/>
    <x v="13"/>
    <x v="22"/>
    <x v="1"/>
  </r>
  <r>
    <x v="1598"/>
    <x v="6"/>
    <x v="17"/>
    <x v="14"/>
    <x v="30"/>
    <x v="1"/>
  </r>
  <r>
    <x v="1599"/>
    <x v="6"/>
    <x v="17"/>
    <x v="15"/>
    <x v="19"/>
    <x v="1"/>
  </r>
  <r>
    <x v="1600"/>
    <x v="6"/>
    <x v="17"/>
    <x v="16"/>
    <x v="6"/>
    <x v="1"/>
  </r>
  <r>
    <x v="1601"/>
    <x v="6"/>
    <x v="17"/>
    <x v="17"/>
    <x v="9"/>
    <x v="1"/>
  </r>
  <r>
    <x v="1602"/>
    <x v="6"/>
    <x v="17"/>
    <x v="18"/>
    <x v="21"/>
    <x v="1"/>
  </r>
  <r>
    <x v="1603"/>
    <x v="6"/>
    <x v="17"/>
    <x v="19"/>
    <x v="14"/>
    <x v="1"/>
  </r>
  <r>
    <x v="1604"/>
    <x v="6"/>
    <x v="17"/>
    <x v="20"/>
    <x v="15"/>
    <x v="1"/>
  </r>
  <r>
    <x v="1605"/>
    <x v="6"/>
    <x v="17"/>
    <x v="21"/>
    <x v="17"/>
    <x v="1"/>
  </r>
  <r>
    <x v="1606"/>
    <x v="6"/>
    <x v="17"/>
    <x v="22"/>
    <x v="22"/>
    <x v="1"/>
  </r>
  <r>
    <x v="1607"/>
    <x v="6"/>
    <x v="17"/>
    <x v="23"/>
    <x v="3"/>
    <x v="1"/>
  </r>
  <r>
    <x v="1608"/>
    <x v="6"/>
    <x v="17"/>
    <x v="24"/>
    <x v="5"/>
    <x v="1"/>
  </r>
  <r>
    <x v="1609"/>
    <x v="6"/>
    <x v="17"/>
    <x v="25"/>
    <x v="12"/>
    <x v="1"/>
  </r>
  <r>
    <x v="1610"/>
    <x v="6"/>
    <x v="17"/>
    <x v="26"/>
    <x v="13"/>
    <x v="1"/>
  </r>
  <r>
    <x v="1611"/>
    <x v="6"/>
    <x v="17"/>
    <x v="27"/>
    <x v="12"/>
    <x v="1"/>
  </r>
  <r>
    <x v="1612"/>
    <x v="6"/>
    <x v="17"/>
    <x v="28"/>
    <x v="8"/>
    <x v="1"/>
  </r>
  <r>
    <x v="1613"/>
    <x v="6"/>
    <x v="17"/>
    <x v="29"/>
    <x v="7"/>
    <x v="1"/>
  </r>
  <r>
    <x v="1614"/>
    <x v="6"/>
    <x v="17"/>
    <x v="30"/>
    <x v="10"/>
    <x v="1"/>
  </r>
  <r>
    <x v="1615"/>
    <x v="6"/>
    <x v="17"/>
    <x v="31"/>
    <x v="17"/>
    <x v="1"/>
  </r>
  <r>
    <x v="1616"/>
    <x v="6"/>
    <x v="17"/>
    <x v="32"/>
    <x v="4"/>
    <x v="1"/>
  </r>
  <r>
    <x v="1617"/>
    <x v="6"/>
    <x v="17"/>
    <x v="33"/>
    <x v="2"/>
    <x v="1"/>
  </r>
  <r>
    <x v="1618"/>
    <x v="6"/>
    <x v="17"/>
    <x v="34"/>
    <x v="5"/>
    <x v="1"/>
  </r>
  <r>
    <x v="1619"/>
    <x v="6"/>
    <x v="17"/>
    <x v="35"/>
    <x v="19"/>
    <x v="1"/>
  </r>
  <r>
    <x v="1620"/>
    <x v="6"/>
    <x v="2"/>
    <x v="0"/>
    <x v="27"/>
    <x v="1"/>
  </r>
  <r>
    <x v="1621"/>
    <x v="6"/>
    <x v="2"/>
    <x v="1"/>
    <x v="29"/>
    <x v="1"/>
  </r>
  <r>
    <x v="1622"/>
    <x v="6"/>
    <x v="2"/>
    <x v="2"/>
    <x v="31"/>
    <x v="1"/>
  </r>
  <r>
    <x v="1627"/>
    <x v="6"/>
    <x v="2"/>
    <x v="7"/>
    <x v="39"/>
    <x v="1"/>
  </r>
  <r>
    <x v="1628"/>
    <x v="6"/>
    <x v="2"/>
    <x v="8"/>
    <x v="37"/>
    <x v="1"/>
  </r>
  <r>
    <x v="1629"/>
    <x v="6"/>
    <x v="2"/>
    <x v="9"/>
    <x v="36"/>
    <x v="1"/>
  </r>
  <r>
    <x v="1630"/>
    <x v="6"/>
    <x v="2"/>
    <x v="10"/>
    <x v="30"/>
    <x v="1"/>
  </r>
  <r>
    <x v="1631"/>
    <x v="6"/>
    <x v="2"/>
    <x v="11"/>
    <x v="28"/>
    <x v="1"/>
  </r>
  <r>
    <x v="1632"/>
    <x v="6"/>
    <x v="2"/>
    <x v="12"/>
    <x v="25"/>
    <x v="1"/>
  </r>
  <r>
    <x v="1633"/>
    <x v="6"/>
    <x v="2"/>
    <x v="13"/>
    <x v="27"/>
    <x v="1"/>
  </r>
  <r>
    <x v="1634"/>
    <x v="6"/>
    <x v="2"/>
    <x v="14"/>
    <x v="26"/>
    <x v="1"/>
  </r>
  <r>
    <x v="1635"/>
    <x v="6"/>
    <x v="2"/>
    <x v="15"/>
    <x v="31"/>
    <x v="1"/>
  </r>
  <r>
    <x v="1636"/>
    <x v="6"/>
    <x v="2"/>
    <x v="16"/>
    <x v="36"/>
    <x v="1"/>
  </r>
  <r>
    <x v="1637"/>
    <x v="6"/>
    <x v="2"/>
    <x v="17"/>
    <x v="38"/>
    <x v="1"/>
  </r>
  <r>
    <x v="1638"/>
    <x v="6"/>
    <x v="2"/>
    <x v="18"/>
    <x v="35"/>
    <x v="1"/>
  </r>
  <r>
    <x v="1639"/>
    <x v="6"/>
    <x v="2"/>
    <x v="19"/>
    <x v="33"/>
    <x v="1"/>
  </r>
  <r>
    <x v="1640"/>
    <x v="6"/>
    <x v="2"/>
    <x v="20"/>
    <x v="21"/>
    <x v="1"/>
  </r>
  <r>
    <x v="1641"/>
    <x v="6"/>
    <x v="2"/>
    <x v="21"/>
    <x v="36"/>
    <x v="1"/>
  </r>
  <r>
    <x v="1642"/>
    <x v="6"/>
    <x v="2"/>
    <x v="22"/>
    <x v="38"/>
    <x v="1"/>
  </r>
  <r>
    <x v="1643"/>
    <x v="6"/>
    <x v="2"/>
    <x v="23"/>
    <x v="37"/>
    <x v="1"/>
  </r>
  <r>
    <x v="1644"/>
    <x v="6"/>
    <x v="2"/>
    <x v="24"/>
    <x v="39"/>
    <x v="1"/>
  </r>
  <r>
    <x v="1645"/>
    <x v="6"/>
    <x v="2"/>
    <x v="25"/>
    <x v="28"/>
    <x v="1"/>
  </r>
  <r>
    <x v="1646"/>
    <x v="6"/>
    <x v="2"/>
    <x v="26"/>
    <x v="27"/>
    <x v="1"/>
  </r>
  <r>
    <x v="1647"/>
    <x v="6"/>
    <x v="2"/>
    <x v="27"/>
    <x v="25"/>
    <x v="1"/>
  </r>
  <r>
    <x v="1648"/>
    <x v="6"/>
    <x v="2"/>
    <x v="28"/>
    <x v="31"/>
    <x v="1"/>
  </r>
  <r>
    <x v="1649"/>
    <x v="6"/>
    <x v="2"/>
    <x v="29"/>
    <x v="21"/>
    <x v="1"/>
  </r>
  <r>
    <x v="1650"/>
    <x v="6"/>
    <x v="2"/>
    <x v="30"/>
    <x v="20"/>
    <x v="1"/>
  </r>
  <r>
    <x v="1651"/>
    <x v="6"/>
    <x v="2"/>
    <x v="31"/>
    <x v="29"/>
    <x v="1"/>
  </r>
  <r>
    <x v="1652"/>
    <x v="6"/>
    <x v="2"/>
    <x v="32"/>
    <x v="18"/>
    <x v="1"/>
  </r>
  <r>
    <x v="1653"/>
    <x v="6"/>
    <x v="2"/>
    <x v="33"/>
    <x v="29"/>
    <x v="1"/>
  </r>
  <r>
    <x v="1654"/>
    <x v="6"/>
    <x v="2"/>
    <x v="34"/>
    <x v="27"/>
    <x v="1"/>
  </r>
  <r>
    <x v="1655"/>
    <x v="6"/>
    <x v="2"/>
    <x v="35"/>
    <x v="32"/>
    <x v="1"/>
  </r>
  <r>
    <x v="1656"/>
    <x v="6"/>
    <x v="5"/>
    <x v="0"/>
    <x v="36"/>
    <x v="1"/>
  </r>
  <r>
    <x v="1657"/>
    <x v="6"/>
    <x v="5"/>
    <x v="1"/>
    <x v="37"/>
    <x v="1"/>
  </r>
  <r>
    <x v="1658"/>
    <x v="6"/>
    <x v="5"/>
    <x v="2"/>
    <x v="34"/>
    <x v="1"/>
  </r>
  <r>
    <x v="1663"/>
    <x v="6"/>
    <x v="5"/>
    <x v="7"/>
    <x v="2"/>
    <x v="1"/>
  </r>
  <r>
    <x v="1664"/>
    <x v="6"/>
    <x v="5"/>
    <x v="8"/>
    <x v="9"/>
    <x v="1"/>
  </r>
  <r>
    <x v="1665"/>
    <x v="6"/>
    <x v="5"/>
    <x v="9"/>
    <x v="1"/>
    <x v="1"/>
  </r>
  <r>
    <x v="1666"/>
    <x v="6"/>
    <x v="5"/>
    <x v="10"/>
    <x v="39"/>
    <x v="1"/>
  </r>
  <r>
    <x v="1667"/>
    <x v="6"/>
    <x v="5"/>
    <x v="11"/>
    <x v="0"/>
    <x v="1"/>
  </r>
  <r>
    <x v="1668"/>
    <x v="6"/>
    <x v="5"/>
    <x v="12"/>
    <x v="28"/>
    <x v="1"/>
  </r>
  <r>
    <x v="1669"/>
    <x v="6"/>
    <x v="5"/>
    <x v="13"/>
    <x v="28"/>
    <x v="1"/>
  </r>
  <r>
    <x v="1670"/>
    <x v="6"/>
    <x v="5"/>
    <x v="14"/>
    <x v="29"/>
    <x v="1"/>
  </r>
  <r>
    <x v="1671"/>
    <x v="6"/>
    <x v="5"/>
    <x v="15"/>
    <x v="8"/>
    <x v="1"/>
  </r>
  <r>
    <x v="1672"/>
    <x v="6"/>
    <x v="5"/>
    <x v="16"/>
    <x v="22"/>
    <x v="1"/>
  </r>
  <r>
    <x v="1673"/>
    <x v="6"/>
    <x v="5"/>
    <x v="17"/>
    <x v="30"/>
    <x v="1"/>
  </r>
  <r>
    <x v="1674"/>
    <x v="6"/>
    <x v="5"/>
    <x v="18"/>
    <x v="19"/>
    <x v="1"/>
  </r>
  <r>
    <x v="1675"/>
    <x v="6"/>
    <x v="5"/>
    <x v="19"/>
    <x v="6"/>
    <x v="1"/>
  </r>
  <r>
    <x v="1676"/>
    <x v="6"/>
    <x v="5"/>
    <x v="20"/>
    <x v="9"/>
    <x v="1"/>
  </r>
  <r>
    <x v="1677"/>
    <x v="6"/>
    <x v="5"/>
    <x v="21"/>
    <x v="21"/>
    <x v="1"/>
  </r>
  <r>
    <x v="1678"/>
    <x v="6"/>
    <x v="5"/>
    <x v="22"/>
    <x v="14"/>
    <x v="1"/>
  </r>
  <r>
    <x v="1679"/>
    <x v="6"/>
    <x v="5"/>
    <x v="23"/>
    <x v="15"/>
    <x v="1"/>
  </r>
  <r>
    <x v="1680"/>
    <x v="6"/>
    <x v="5"/>
    <x v="24"/>
    <x v="17"/>
    <x v="1"/>
  </r>
  <r>
    <x v="1681"/>
    <x v="6"/>
    <x v="5"/>
    <x v="25"/>
    <x v="22"/>
    <x v="1"/>
  </r>
  <r>
    <x v="1682"/>
    <x v="6"/>
    <x v="5"/>
    <x v="26"/>
    <x v="3"/>
    <x v="1"/>
  </r>
  <r>
    <x v="1683"/>
    <x v="6"/>
    <x v="5"/>
    <x v="27"/>
    <x v="5"/>
    <x v="1"/>
  </r>
  <r>
    <x v="1684"/>
    <x v="6"/>
    <x v="5"/>
    <x v="28"/>
    <x v="12"/>
    <x v="1"/>
  </r>
  <r>
    <x v="1685"/>
    <x v="6"/>
    <x v="5"/>
    <x v="29"/>
    <x v="13"/>
    <x v="1"/>
  </r>
  <r>
    <x v="1686"/>
    <x v="6"/>
    <x v="5"/>
    <x v="30"/>
    <x v="12"/>
    <x v="1"/>
  </r>
  <r>
    <x v="1687"/>
    <x v="6"/>
    <x v="5"/>
    <x v="31"/>
    <x v="8"/>
    <x v="1"/>
  </r>
  <r>
    <x v="1688"/>
    <x v="6"/>
    <x v="5"/>
    <x v="32"/>
    <x v="7"/>
    <x v="1"/>
  </r>
  <r>
    <x v="1689"/>
    <x v="6"/>
    <x v="5"/>
    <x v="33"/>
    <x v="10"/>
    <x v="1"/>
  </r>
  <r>
    <x v="1690"/>
    <x v="6"/>
    <x v="5"/>
    <x v="34"/>
    <x v="17"/>
    <x v="1"/>
  </r>
  <r>
    <x v="1691"/>
    <x v="6"/>
    <x v="5"/>
    <x v="35"/>
    <x v="4"/>
    <x v="1"/>
  </r>
  <r>
    <x v="1692"/>
    <x v="6"/>
    <x v="8"/>
    <x v="0"/>
    <x v="2"/>
    <x v="1"/>
  </r>
  <r>
    <x v="1693"/>
    <x v="6"/>
    <x v="8"/>
    <x v="1"/>
    <x v="5"/>
    <x v="1"/>
  </r>
  <r>
    <x v="1694"/>
    <x v="6"/>
    <x v="8"/>
    <x v="2"/>
    <x v="19"/>
    <x v="1"/>
  </r>
  <r>
    <x v="1699"/>
    <x v="6"/>
    <x v="8"/>
    <x v="7"/>
    <x v="37"/>
    <x v="1"/>
  </r>
  <r>
    <x v="1700"/>
    <x v="6"/>
    <x v="8"/>
    <x v="8"/>
    <x v="19"/>
    <x v="1"/>
  </r>
  <r>
    <x v="1701"/>
    <x v="6"/>
    <x v="8"/>
    <x v="9"/>
    <x v="24"/>
    <x v="1"/>
  </r>
  <r>
    <x v="1702"/>
    <x v="6"/>
    <x v="8"/>
    <x v="10"/>
    <x v="39"/>
    <x v="1"/>
  </r>
  <r>
    <x v="1703"/>
    <x v="6"/>
    <x v="8"/>
    <x v="11"/>
    <x v="37"/>
    <x v="1"/>
  </r>
  <r>
    <x v="1704"/>
    <x v="6"/>
    <x v="8"/>
    <x v="12"/>
    <x v="36"/>
    <x v="1"/>
  </r>
  <r>
    <x v="1705"/>
    <x v="6"/>
    <x v="8"/>
    <x v="13"/>
    <x v="30"/>
    <x v="1"/>
  </r>
  <r>
    <x v="1706"/>
    <x v="6"/>
    <x v="8"/>
    <x v="14"/>
    <x v="28"/>
    <x v="1"/>
  </r>
  <r>
    <x v="1707"/>
    <x v="6"/>
    <x v="8"/>
    <x v="15"/>
    <x v="25"/>
    <x v="1"/>
  </r>
  <r>
    <x v="1708"/>
    <x v="6"/>
    <x v="8"/>
    <x v="16"/>
    <x v="27"/>
    <x v="1"/>
  </r>
  <r>
    <x v="1709"/>
    <x v="6"/>
    <x v="8"/>
    <x v="17"/>
    <x v="26"/>
    <x v="1"/>
  </r>
  <r>
    <x v="1710"/>
    <x v="6"/>
    <x v="8"/>
    <x v="18"/>
    <x v="31"/>
    <x v="1"/>
  </r>
  <r>
    <x v="1711"/>
    <x v="6"/>
    <x v="8"/>
    <x v="19"/>
    <x v="36"/>
    <x v="1"/>
  </r>
  <r>
    <x v="1712"/>
    <x v="6"/>
    <x v="8"/>
    <x v="20"/>
    <x v="38"/>
    <x v="1"/>
  </r>
  <r>
    <x v="1713"/>
    <x v="6"/>
    <x v="8"/>
    <x v="21"/>
    <x v="35"/>
    <x v="1"/>
  </r>
  <r>
    <x v="1714"/>
    <x v="6"/>
    <x v="8"/>
    <x v="22"/>
    <x v="33"/>
    <x v="1"/>
  </r>
  <r>
    <x v="1715"/>
    <x v="6"/>
    <x v="8"/>
    <x v="23"/>
    <x v="21"/>
    <x v="1"/>
  </r>
  <r>
    <x v="1716"/>
    <x v="6"/>
    <x v="8"/>
    <x v="24"/>
    <x v="36"/>
    <x v="1"/>
  </r>
  <r>
    <x v="1717"/>
    <x v="6"/>
    <x v="8"/>
    <x v="25"/>
    <x v="38"/>
    <x v="1"/>
  </r>
  <r>
    <x v="1718"/>
    <x v="6"/>
    <x v="8"/>
    <x v="26"/>
    <x v="37"/>
    <x v="1"/>
  </r>
  <r>
    <x v="1719"/>
    <x v="6"/>
    <x v="8"/>
    <x v="27"/>
    <x v="39"/>
    <x v="1"/>
  </r>
  <r>
    <x v="1720"/>
    <x v="6"/>
    <x v="8"/>
    <x v="28"/>
    <x v="28"/>
    <x v="1"/>
  </r>
  <r>
    <x v="1721"/>
    <x v="6"/>
    <x v="8"/>
    <x v="29"/>
    <x v="27"/>
    <x v="1"/>
  </r>
  <r>
    <x v="1722"/>
    <x v="6"/>
    <x v="8"/>
    <x v="30"/>
    <x v="25"/>
    <x v="1"/>
  </r>
  <r>
    <x v="1723"/>
    <x v="6"/>
    <x v="8"/>
    <x v="31"/>
    <x v="31"/>
    <x v="1"/>
  </r>
  <r>
    <x v="1724"/>
    <x v="6"/>
    <x v="8"/>
    <x v="32"/>
    <x v="21"/>
    <x v="1"/>
  </r>
  <r>
    <x v="1725"/>
    <x v="6"/>
    <x v="8"/>
    <x v="33"/>
    <x v="20"/>
    <x v="1"/>
  </r>
  <r>
    <x v="1726"/>
    <x v="6"/>
    <x v="8"/>
    <x v="34"/>
    <x v="29"/>
    <x v="1"/>
  </r>
  <r>
    <x v="1727"/>
    <x v="6"/>
    <x v="8"/>
    <x v="35"/>
    <x v="18"/>
    <x v="1"/>
  </r>
  <r>
    <x v="1445"/>
    <x v="7"/>
    <x v="3"/>
    <x v="5"/>
    <x v="87"/>
    <x v="1"/>
  </r>
  <r>
    <x v="1446"/>
    <x v="7"/>
    <x v="3"/>
    <x v="6"/>
    <x v="94"/>
    <x v="1"/>
  </r>
  <r>
    <x v="1479"/>
    <x v="7"/>
    <x v="4"/>
    <x v="3"/>
    <x v="106"/>
    <x v="1"/>
  </r>
  <r>
    <x v="1480"/>
    <x v="7"/>
    <x v="4"/>
    <x v="4"/>
    <x v="107"/>
    <x v="1"/>
  </r>
  <r>
    <x v="1481"/>
    <x v="7"/>
    <x v="4"/>
    <x v="5"/>
    <x v="100"/>
    <x v="1"/>
  </r>
  <r>
    <x v="1482"/>
    <x v="7"/>
    <x v="4"/>
    <x v="6"/>
    <x v="103"/>
    <x v="1"/>
  </r>
  <r>
    <x v="1515"/>
    <x v="7"/>
    <x v="7"/>
    <x v="3"/>
    <x v="95"/>
    <x v="1"/>
  </r>
  <r>
    <x v="1516"/>
    <x v="7"/>
    <x v="7"/>
    <x v="4"/>
    <x v="112"/>
    <x v="1"/>
  </r>
  <r>
    <x v="1517"/>
    <x v="7"/>
    <x v="7"/>
    <x v="5"/>
    <x v="84"/>
    <x v="1"/>
  </r>
  <r>
    <x v="1518"/>
    <x v="7"/>
    <x v="7"/>
    <x v="6"/>
    <x v="106"/>
    <x v="1"/>
  </r>
  <r>
    <x v="1551"/>
    <x v="7"/>
    <x v="11"/>
    <x v="3"/>
    <x v="24"/>
    <x v="1"/>
  </r>
  <r>
    <x v="1552"/>
    <x v="7"/>
    <x v="11"/>
    <x v="4"/>
    <x v="39"/>
    <x v="1"/>
  </r>
  <r>
    <x v="1553"/>
    <x v="7"/>
    <x v="11"/>
    <x v="5"/>
    <x v="37"/>
    <x v="1"/>
  </r>
  <r>
    <x v="1554"/>
    <x v="7"/>
    <x v="11"/>
    <x v="6"/>
    <x v="36"/>
    <x v="1"/>
  </r>
  <r>
    <x v="1587"/>
    <x v="7"/>
    <x v="17"/>
    <x v="3"/>
    <x v="16"/>
    <x v="1"/>
  </r>
  <r>
    <x v="1588"/>
    <x v="7"/>
    <x v="17"/>
    <x v="4"/>
    <x v="2"/>
    <x v="1"/>
  </r>
  <r>
    <x v="1589"/>
    <x v="7"/>
    <x v="17"/>
    <x v="5"/>
    <x v="9"/>
    <x v="1"/>
  </r>
  <r>
    <x v="1590"/>
    <x v="7"/>
    <x v="17"/>
    <x v="6"/>
    <x v="1"/>
    <x v="1"/>
  </r>
  <r>
    <x v="1623"/>
    <x v="7"/>
    <x v="2"/>
    <x v="3"/>
    <x v="40"/>
    <x v="1"/>
  </r>
  <r>
    <x v="1624"/>
    <x v="7"/>
    <x v="2"/>
    <x v="4"/>
    <x v="37"/>
    <x v="1"/>
  </r>
  <r>
    <x v="1625"/>
    <x v="7"/>
    <x v="2"/>
    <x v="5"/>
    <x v="19"/>
    <x v="1"/>
  </r>
  <r>
    <x v="1626"/>
    <x v="8"/>
    <x v="2"/>
    <x v="6"/>
    <x v="24"/>
    <x v="1"/>
  </r>
  <r>
    <x v="1659"/>
    <x v="8"/>
    <x v="5"/>
    <x v="3"/>
    <x v="5"/>
    <x v="1"/>
  </r>
  <r>
    <x v="1660"/>
    <x v="8"/>
    <x v="5"/>
    <x v="4"/>
    <x v="11"/>
    <x v="1"/>
  </r>
  <r>
    <x v="1661"/>
    <x v="8"/>
    <x v="5"/>
    <x v="5"/>
    <x v="23"/>
    <x v="1"/>
  </r>
  <r>
    <x v="1662"/>
    <x v="8"/>
    <x v="5"/>
    <x v="6"/>
    <x v="16"/>
    <x v="1"/>
  </r>
  <r>
    <x v="1695"/>
    <x v="8"/>
    <x v="8"/>
    <x v="3"/>
    <x v="27"/>
    <x v="1"/>
  </r>
  <r>
    <x v="1696"/>
    <x v="8"/>
    <x v="8"/>
    <x v="4"/>
    <x v="29"/>
    <x v="1"/>
  </r>
  <r>
    <x v="1697"/>
    <x v="8"/>
    <x v="8"/>
    <x v="5"/>
    <x v="31"/>
    <x v="1"/>
  </r>
  <r>
    <x v="1698"/>
    <x v="8"/>
    <x v="8"/>
    <x v="6"/>
    <x v="40"/>
    <x v="1"/>
  </r>
  <r>
    <x v="1728"/>
    <x v="8"/>
    <x v="0"/>
    <x v="36"/>
    <x v="89"/>
    <x v="1"/>
  </r>
  <r>
    <x v="1729"/>
    <x v="8"/>
    <x v="0"/>
    <x v="37"/>
    <x v="139"/>
    <x v="1"/>
  </r>
  <r>
    <x v="1730"/>
    <x v="8"/>
    <x v="0"/>
    <x v="38"/>
    <x v="117"/>
    <x v="1"/>
  </r>
  <r>
    <x v="1731"/>
    <x v="8"/>
    <x v="0"/>
    <x v="39"/>
    <x v="123"/>
    <x v="1"/>
  </r>
  <r>
    <x v="1732"/>
    <x v="8"/>
    <x v="0"/>
    <x v="40"/>
    <x v="125"/>
    <x v="1"/>
  </r>
  <r>
    <x v="1733"/>
    <x v="8"/>
    <x v="0"/>
    <x v="41"/>
    <x v="129"/>
    <x v="1"/>
  </r>
  <r>
    <x v="1734"/>
    <x v="8"/>
    <x v="0"/>
    <x v="42"/>
    <x v="87"/>
    <x v="1"/>
  </r>
  <r>
    <x v="1735"/>
    <x v="8"/>
    <x v="0"/>
    <x v="43"/>
    <x v="94"/>
    <x v="1"/>
  </r>
  <r>
    <x v="1736"/>
    <x v="8"/>
    <x v="0"/>
    <x v="44"/>
    <x v="97"/>
    <x v="1"/>
  </r>
  <r>
    <x v="1737"/>
    <x v="8"/>
    <x v="0"/>
    <x v="45"/>
    <x v="101"/>
    <x v="1"/>
  </r>
  <r>
    <x v="1738"/>
    <x v="8"/>
    <x v="0"/>
    <x v="46"/>
    <x v="105"/>
    <x v="1"/>
  </r>
  <r>
    <x v="1739"/>
    <x v="8"/>
    <x v="0"/>
    <x v="47"/>
    <x v="112"/>
    <x v="1"/>
  </r>
  <r>
    <x v="1740"/>
    <x v="8"/>
    <x v="0"/>
    <x v="48"/>
    <x v="111"/>
    <x v="1"/>
  </r>
  <r>
    <x v="1741"/>
    <x v="8"/>
    <x v="0"/>
    <x v="49"/>
    <x v="118"/>
    <x v="1"/>
  </r>
  <r>
    <x v="1742"/>
    <x v="8"/>
    <x v="0"/>
    <x v="50"/>
    <x v="88"/>
    <x v="1"/>
  </r>
  <r>
    <x v="1743"/>
    <x v="8"/>
    <x v="0"/>
    <x v="51"/>
    <x v="90"/>
    <x v="1"/>
  </r>
  <r>
    <x v="1744"/>
    <x v="8"/>
    <x v="0"/>
    <x v="52"/>
    <x v="91"/>
    <x v="1"/>
  </r>
  <r>
    <x v="1745"/>
    <x v="8"/>
    <x v="0"/>
    <x v="53"/>
    <x v="92"/>
    <x v="1"/>
  </r>
  <r>
    <x v="1746"/>
    <x v="8"/>
    <x v="0"/>
    <x v="54"/>
    <x v="131"/>
    <x v="1"/>
  </r>
  <r>
    <x v="1747"/>
    <x v="8"/>
    <x v="0"/>
    <x v="55"/>
    <x v="120"/>
    <x v="1"/>
  </r>
  <r>
    <x v="1748"/>
    <x v="8"/>
    <x v="0"/>
    <x v="56"/>
    <x v="100"/>
    <x v="1"/>
  </r>
  <r>
    <x v="1749"/>
    <x v="8"/>
    <x v="0"/>
    <x v="57"/>
    <x v="98"/>
    <x v="1"/>
  </r>
  <r>
    <x v="1750"/>
    <x v="8"/>
    <x v="0"/>
    <x v="58"/>
    <x v="95"/>
    <x v="1"/>
  </r>
  <r>
    <x v="1751"/>
    <x v="8"/>
    <x v="0"/>
    <x v="59"/>
    <x v="112"/>
    <x v="1"/>
  </r>
  <r>
    <x v="1752"/>
    <x v="8"/>
    <x v="13"/>
    <x v="36"/>
    <x v="84"/>
    <x v="1"/>
  </r>
  <r>
    <x v="1753"/>
    <x v="8"/>
    <x v="13"/>
    <x v="37"/>
    <x v="106"/>
    <x v="1"/>
  </r>
  <r>
    <x v="1754"/>
    <x v="8"/>
    <x v="13"/>
    <x v="38"/>
    <x v="101"/>
    <x v="1"/>
  </r>
  <r>
    <x v="1755"/>
    <x v="8"/>
    <x v="13"/>
    <x v="39"/>
    <x v="127"/>
    <x v="1"/>
  </r>
  <r>
    <x v="1756"/>
    <x v="8"/>
    <x v="13"/>
    <x v="40"/>
    <x v="115"/>
    <x v="1"/>
  </r>
  <r>
    <x v="1757"/>
    <x v="8"/>
    <x v="13"/>
    <x v="41"/>
    <x v="100"/>
    <x v="1"/>
  </r>
  <r>
    <x v="1758"/>
    <x v="8"/>
    <x v="13"/>
    <x v="42"/>
    <x v="112"/>
    <x v="1"/>
  </r>
  <r>
    <x v="1759"/>
    <x v="8"/>
    <x v="13"/>
    <x v="43"/>
    <x v="114"/>
    <x v="1"/>
  </r>
  <r>
    <x v="1760"/>
    <x v="8"/>
    <x v="13"/>
    <x v="44"/>
    <x v="102"/>
    <x v="1"/>
  </r>
  <r>
    <x v="1761"/>
    <x v="8"/>
    <x v="13"/>
    <x v="45"/>
    <x v="96"/>
    <x v="1"/>
  </r>
  <r>
    <x v="1762"/>
    <x v="8"/>
    <x v="13"/>
    <x v="46"/>
    <x v="107"/>
    <x v="1"/>
  </r>
  <r>
    <x v="1763"/>
    <x v="8"/>
    <x v="13"/>
    <x v="47"/>
    <x v="119"/>
    <x v="1"/>
  </r>
  <r>
    <x v="1764"/>
    <x v="8"/>
    <x v="13"/>
    <x v="48"/>
    <x v="126"/>
    <x v="1"/>
  </r>
  <r>
    <x v="1765"/>
    <x v="8"/>
    <x v="13"/>
    <x v="49"/>
    <x v="108"/>
    <x v="1"/>
  </r>
  <r>
    <x v="1766"/>
    <x v="8"/>
    <x v="13"/>
    <x v="50"/>
    <x v="113"/>
    <x v="1"/>
  </r>
  <r>
    <x v="1767"/>
    <x v="8"/>
    <x v="13"/>
    <x v="51"/>
    <x v="121"/>
    <x v="1"/>
  </r>
  <r>
    <x v="1768"/>
    <x v="8"/>
    <x v="13"/>
    <x v="52"/>
    <x v="89"/>
    <x v="1"/>
  </r>
  <r>
    <x v="1769"/>
    <x v="8"/>
    <x v="13"/>
    <x v="53"/>
    <x v="139"/>
    <x v="1"/>
  </r>
  <r>
    <x v="1770"/>
    <x v="8"/>
    <x v="13"/>
    <x v="54"/>
    <x v="117"/>
    <x v="1"/>
  </r>
  <r>
    <x v="1771"/>
    <x v="8"/>
    <x v="13"/>
    <x v="55"/>
    <x v="123"/>
    <x v="1"/>
  </r>
  <r>
    <x v="1772"/>
    <x v="8"/>
    <x v="13"/>
    <x v="56"/>
    <x v="125"/>
    <x v="1"/>
  </r>
  <r>
    <x v="1773"/>
    <x v="8"/>
    <x v="13"/>
    <x v="57"/>
    <x v="129"/>
    <x v="1"/>
  </r>
  <r>
    <x v="1774"/>
    <x v="8"/>
    <x v="13"/>
    <x v="58"/>
    <x v="87"/>
    <x v="1"/>
  </r>
  <r>
    <x v="1775"/>
    <x v="8"/>
    <x v="13"/>
    <x v="59"/>
    <x v="94"/>
    <x v="1"/>
  </r>
  <r>
    <x v="1776"/>
    <x v="8"/>
    <x v="14"/>
    <x v="36"/>
    <x v="97"/>
    <x v="1"/>
  </r>
  <r>
    <x v="1777"/>
    <x v="8"/>
    <x v="14"/>
    <x v="37"/>
    <x v="101"/>
    <x v="1"/>
  </r>
  <r>
    <x v="1778"/>
    <x v="8"/>
    <x v="14"/>
    <x v="38"/>
    <x v="105"/>
    <x v="1"/>
  </r>
  <r>
    <x v="1779"/>
    <x v="8"/>
    <x v="14"/>
    <x v="39"/>
    <x v="112"/>
    <x v="1"/>
  </r>
  <r>
    <x v="1780"/>
    <x v="8"/>
    <x v="14"/>
    <x v="40"/>
    <x v="111"/>
    <x v="1"/>
  </r>
  <r>
    <x v="1781"/>
    <x v="8"/>
    <x v="14"/>
    <x v="41"/>
    <x v="118"/>
    <x v="1"/>
  </r>
  <r>
    <x v="1782"/>
    <x v="8"/>
    <x v="14"/>
    <x v="42"/>
    <x v="88"/>
    <x v="1"/>
  </r>
  <r>
    <x v="1783"/>
    <x v="8"/>
    <x v="14"/>
    <x v="43"/>
    <x v="90"/>
    <x v="1"/>
  </r>
  <r>
    <x v="1784"/>
    <x v="8"/>
    <x v="14"/>
    <x v="44"/>
    <x v="91"/>
    <x v="1"/>
  </r>
  <r>
    <x v="1785"/>
    <x v="8"/>
    <x v="14"/>
    <x v="45"/>
    <x v="92"/>
    <x v="1"/>
  </r>
  <r>
    <x v="1786"/>
    <x v="8"/>
    <x v="14"/>
    <x v="46"/>
    <x v="131"/>
    <x v="1"/>
  </r>
  <r>
    <x v="1787"/>
    <x v="8"/>
    <x v="14"/>
    <x v="47"/>
    <x v="120"/>
    <x v="1"/>
  </r>
  <r>
    <x v="1788"/>
    <x v="8"/>
    <x v="14"/>
    <x v="48"/>
    <x v="100"/>
    <x v="1"/>
  </r>
  <r>
    <x v="1789"/>
    <x v="8"/>
    <x v="14"/>
    <x v="49"/>
    <x v="98"/>
    <x v="1"/>
  </r>
  <r>
    <x v="1790"/>
    <x v="8"/>
    <x v="14"/>
    <x v="50"/>
    <x v="95"/>
    <x v="1"/>
  </r>
  <r>
    <x v="1791"/>
    <x v="8"/>
    <x v="14"/>
    <x v="51"/>
    <x v="112"/>
    <x v="1"/>
  </r>
  <r>
    <x v="1792"/>
    <x v="8"/>
    <x v="14"/>
    <x v="52"/>
    <x v="84"/>
    <x v="1"/>
  </r>
  <r>
    <x v="1793"/>
    <x v="8"/>
    <x v="14"/>
    <x v="53"/>
    <x v="106"/>
    <x v="1"/>
  </r>
  <r>
    <x v="1794"/>
    <x v="8"/>
    <x v="14"/>
    <x v="54"/>
    <x v="101"/>
    <x v="1"/>
  </r>
  <r>
    <x v="1795"/>
    <x v="8"/>
    <x v="14"/>
    <x v="55"/>
    <x v="127"/>
    <x v="1"/>
  </r>
  <r>
    <x v="1796"/>
    <x v="8"/>
    <x v="14"/>
    <x v="56"/>
    <x v="115"/>
    <x v="1"/>
  </r>
  <r>
    <x v="1797"/>
    <x v="8"/>
    <x v="14"/>
    <x v="57"/>
    <x v="100"/>
    <x v="1"/>
  </r>
  <r>
    <x v="1798"/>
    <x v="8"/>
    <x v="14"/>
    <x v="58"/>
    <x v="112"/>
    <x v="1"/>
  </r>
  <r>
    <x v="1799"/>
    <x v="8"/>
    <x v="14"/>
    <x v="59"/>
    <x v="114"/>
    <x v="1"/>
  </r>
  <r>
    <x v="1800"/>
    <x v="8"/>
    <x v="1"/>
    <x v="36"/>
    <x v="102"/>
    <x v="1"/>
  </r>
  <r>
    <x v="1801"/>
    <x v="8"/>
    <x v="1"/>
    <x v="37"/>
    <x v="96"/>
    <x v="1"/>
  </r>
  <r>
    <x v="1802"/>
    <x v="8"/>
    <x v="1"/>
    <x v="38"/>
    <x v="107"/>
    <x v="1"/>
  </r>
  <r>
    <x v="1803"/>
    <x v="8"/>
    <x v="1"/>
    <x v="39"/>
    <x v="119"/>
    <x v="1"/>
  </r>
  <r>
    <x v="1804"/>
    <x v="8"/>
    <x v="1"/>
    <x v="40"/>
    <x v="126"/>
    <x v="1"/>
  </r>
  <r>
    <x v="1805"/>
    <x v="8"/>
    <x v="1"/>
    <x v="41"/>
    <x v="108"/>
    <x v="1"/>
  </r>
  <r>
    <x v="1806"/>
    <x v="8"/>
    <x v="1"/>
    <x v="42"/>
    <x v="113"/>
    <x v="1"/>
  </r>
  <r>
    <x v="1807"/>
    <x v="8"/>
    <x v="1"/>
    <x v="43"/>
    <x v="121"/>
    <x v="1"/>
  </r>
  <r>
    <x v="1808"/>
    <x v="8"/>
    <x v="1"/>
    <x v="44"/>
    <x v="89"/>
    <x v="1"/>
  </r>
  <r>
    <x v="1809"/>
    <x v="8"/>
    <x v="1"/>
    <x v="45"/>
    <x v="139"/>
    <x v="1"/>
  </r>
  <r>
    <x v="1810"/>
    <x v="8"/>
    <x v="1"/>
    <x v="46"/>
    <x v="117"/>
    <x v="1"/>
  </r>
  <r>
    <x v="1811"/>
    <x v="8"/>
    <x v="1"/>
    <x v="47"/>
    <x v="123"/>
    <x v="1"/>
  </r>
  <r>
    <x v="1812"/>
    <x v="8"/>
    <x v="1"/>
    <x v="48"/>
    <x v="125"/>
    <x v="1"/>
  </r>
  <r>
    <x v="1813"/>
    <x v="8"/>
    <x v="1"/>
    <x v="49"/>
    <x v="129"/>
    <x v="1"/>
  </r>
  <r>
    <x v="1814"/>
    <x v="8"/>
    <x v="1"/>
    <x v="50"/>
    <x v="87"/>
    <x v="1"/>
  </r>
  <r>
    <x v="1815"/>
    <x v="8"/>
    <x v="1"/>
    <x v="51"/>
    <x v="94"/>
    <x v="1"/>
  </r>
  <r>
    <x v="1816"/>
    <x v="8"/>
    <x v="1"/>
    <x v="52"/>
    <x v="97"/>
    <x v="1"/>
  </r>
  <r>
    <x v="1817"/>
    <x v="8"/>
    <x v="1"/>
    <x v="53"/>
    <x v="101"/>
    <x v="1"/>
  </r>
  <r>
    <x v="1818"/>
    <x v="8"/>
    <x v="1"/>
    <x v="54"/>
    <x v="105"/>
    <x v="1"/>
  </r>
  <r>
    <x v="1819"/>
    <x v="8"/>
    <x v="1"/>
    <x v="55"/>
    <x v="112"/>
    <x v="1"/>
  </r>
  <r>
    <x v="1820"/>
    <x v="8"/>
    <x v="1"/>
    <x v="56"/>
    <x v="111"/>
    <x v="1"/>
  </r>
  <r>
    <x v="1821"/>
    <x v="8"/>
    <x v="1"/>
    <x v="57"/>
    <x v="118"/>
    <x v="1"/>
  </r>
  <r>
    <x v="1822"/>
    <x v="8"/>
    <x v="1"/>
    <x v="58"/>
    <x v="88"/>
    <x v="1"/>
  </r>
  <r>
    <x v="1823"/>
    <x v="8"/>
    <x v="1"/>
    <x v="59"/>
    <x v="90"/>
    <x v="1"/>
  </r>
  <r>
    <x v="1824"/>
    <x v="8"/>
    <x v="6"/>
    <x v="36"/>
    <x v="91"/>
    <x v="1"/>
  </r>
  <r>
    <x v="1825"/>
    <x v="8"/>
    <x v="6"/>
    <x v="37"/>
    <x v="92"/>
    <x v="1"/>
  </r>
  <r>
    <x v="1826"/>
    <x v="8"/>
    <x v="6"/>
    <x v="38"/>
    <x v="131"/>
    <x v="1"/>
  </r>
  <r>
    <x v="1827"/>
    <x v="8"/>
    <x v="6"/>
    <x v="39"/>
    <x v="120"/>
    <x v="1"/>
  </r>
  <r>
    <x v="1828"/>
    <x v="8"/>
    <x v="6"/>
    <x v="40"/>
    <x v="100"/>
    <x v="1"/>
  </r>
  <r>
    <x v="1829"/>
    <x v="8"/>
    <x v="6"/>
    <x v="41"/>
    <x v="98"/>
    <x v="1"/>
  </r>
  <r>
    <x v="1830"/>
    <x v="8"/>
    <x v="6"/>
    <x v="42"/>
    <x v="95"/>
    <x v="1"/>
  </r>
  <r>
    <x v="1831"/>
    <x v="8"/>
    <x v="6"/>
    <x v="43"/>
    <x v="112"/>
    <x v="1"/>
  </r>
  <r>
    <x v="1832"/>
    <x v="8"/>
    <x v="6"/>
    <x v="44"/>
    <x v="84"/>
    <x v="1"/>
  </r>
  <r>
    <x v="1833"/>
    <x v="8"/>
    <x v="6"/>
    <x v="45"/>
    <x v="106"/>
    <x v="1"/>
  </r>
  <r>
    <x v="1834"/>
    <x v="8"/>
    <x v="6"/>
    <x v="46"/>
    <x v="101"/>
    <x v="1"/>
  </r>
  <r>
    <x v="1835"/>
    <x v="8"/>
    <x v="6"/>
    <x v="47"/>
    <x v="127"/>
    <x v="1"/>
  </r>
  <r>
    <x v="1836"/>
    <x v="8"/>
    <x v="6"/>
    <x v="48"/>
    <x v="115"/>
    <x v="1"/>
  </r>
  <r>
    <x v="1837"/>
    <x v="8"/>
    <x v="6"/>
    <x v="49"/>
    <x v="100"/>
    <x v="1"/>
  </r>
  <r>
    <x v="1838"/>
    <x v="8"/>
    <x v="6"/>
    <x v="50"/>
    <x v="112"/>
    <x v="1"/>
  </r>
  <r>
    <x v="1839"/>
    <x v="8"/>
    <x v="6"/>
    <x v="51"/>
    <x v="114"/>
    <x v="1"/>
  </r>
  <r>
    <x v="1840"/>
    <x v="8"/>
    <x v="6"/>
    <x v="52"/>
    <x v="102"/>
    <x v="1"/>
  </r>
  <r>
    <x v="1841"/>
    <x v="8"/>
    <x v="6"/>
    <x v="53"/>
    <x v="96"/>
    <x v="1"/>
  </r>
  <r>
    <x v="1842"/>
    <x v="8"/>
    <x v="6"/>
    <x v="54"/>
    <x v="107"/>
    <x v="1"/>
  </r>
  <r>
    <x v="1843"/>
    <x v="8"/>
    <x v="6"/>
    <x v="55"/>
    <x v="119"/>
    <x v="1"/>
  </r>
  <r>
    <x v="1844"/>
    <x v="8"/>
    <x v="6"/>
    <x v="56"/>
    <x v="126"/>
    <x v="1"/>
  </r>
  <r>
    <x v="1845"/>
    <x v="8"/>
    <x v="6"/>
    <x v="57"/>
    <x v="108"/>
    <x v="1"/>
  </r>
  <r>
    <x v="1846"/>
    <x v="8"/>
    <x v="6"/>
    <x v="58"/>
    <x v="113"/>
    <x v="1"/>
  </r>
  <r>
    <x v="1847"/>
    <x v="8"/>
    <x v="6"/>
    <x v="59"/>
    <x v="121"/>
    <x v="1"/>
  </r>
  <r>
    <x v="1848"/>
    <x v="8"/>
    <x v="9"/>
    <x v="36"/>
    <x v="89"/>
    <x v="1"/>
  </r>
  <r>
    <x v="1849"/>
    <x v="8"/>
    <x v="9"/>
    <x v="37"/>
    <x v="139"/>
    <x v="1"/>
  </r>
  <r>
    <x v="1850"/>
    <x v="8"/>
    <x v="9"/>
    <x v="38"/>
    <x v="117"/>
    <x v="1"/>
  </r>
  <r>
    <x v="1851"/>
    <x v="8"/>
    <x v="9"/>
    <x v="39"/>
    <x v="123"/>
    <x v="1"/>
  </r>
  <r>
    <x v="1852"/>
    <x v="8"/>
    <x v="9"/>
    <x v="40"/>
    <x v="125"/>
    <x v="1"/>
  </r>
  <r>
    <x v="1853"/>
    <x v="8"/>
    <x v="9"/>
    <x v="41"/>
    <x v="129"/>
    <x v="1"/>
  </r>
  <r>
    <x v="1854"/>
    <x v="8"/>
    <x v="9"/>
    <x v="42"/>
    <x v="87"/>
    <x v="1"/>
  </r>
  <r>
    <x v="1855"/>
    <x v="8"/>
    <x v="9"/>
    <x v="43"/>
    <x v="94"/>
    <x v="1"/>
  </r>
  <r>
    <x v="1856"/>
    <x v="8"/>
    <x v="9"/>
    <x v="44"/>
    <x v="97"/>
    <x v="1"/>
  </r>
  <r>
    <x v="1857"/>
    <x v="8"/>
    <x v="9"/>
    <x v="45"/>
    <x v="101"/>
    <x v="1"/>
  </r>
  <r>
    <x v="1858"/>
    <x v="8"/>
    <x v="9"/>
    <x v="46"/>
    <x v="105"/>
    <x v="1"/>
  </r>
  <r>
    <x v="1859"/>
    <x v="8"/>
    <x v="9"/>
    <x v="47"/>
    <x v="112"/>
    <x v="1"/>
  </r>
  <r>
    <x v="1860"/>
    <x v="8"/>
    <x v="9"/>
    <x v="48"/>
    <x v="111"/>
    <x v="1"/>
  </r>
  <r>
    <x v="1861"/>
    <x v="8"/>
    <x v="9"/>
    <x v="49"/>
    <x v="118"/>
    <x v="1"/>
  </r>
  <r>
    <x v="1862"/>
    <x v="8"/>
    <x v="9"/>
    <x v="50"/>
    <x v="88"/>
    <x v="1"/>
  </r>
  <r>
    <x v="1863"/>
    <x v="8"/>
    <x v="9"/>
    <x v="51"/>
    <x v="90"/>
    <x v="1"/>
  </r>
  <r>
    <x v="1864"/>
    <x v="8"/>
    <x v="9"/>
    <x v="52"/>
    <x v="91"/>
    <x v="1"/>
  </r>
  <r>
    <x v="1865"/>
    <x v="8"/>
    <x v="9"/>
    <x v="53"/>
    <x v="92"/>
    <x v="1"/>
  </r>
  <r>
    <x v="1866"/>
    <x v="8"/>
    <x v="9"/>
    <x v="54"/>
    <x v="131"/>
    <x v="1"/>
  </r>
  <r>
    <x v="1867"/>
    <x v="8"/>
    <x v="9"/>
    <x v="55"/>
    <x v="120"/>
    <x v="1"/>
  </r>
  <r>
    <x v="1868"/>
    <x v="8"/>
    <x v="9"/>
    <x v="56"/>
    <x v="100"/>
    <x v="1"/>
  </r>
  <r>
    <x v="1869"/>
    <x v="8"/>
    <x v="9"/>
    <x v="57"/>
    <x v="98"/>
    <x v="1"/>
  </r>
  <r>
    <x v="1870"/>
    <x v="8"/>
    <x v="9"/>
    <x v="58"/>
    <x v="95"/>
    <x v="1"/>
  </r>
  <r>
    <x v="1871"/>
    <x v="8"/>
    <x v="9"/>
    <x v="59"/>
    <x v="112"/>
    <x v="1"/>
  </r>
  <r>
    <x v="1872"/>
    <x v="8"/>
    <x v="10"/>
    <x v="36"/>
    <x v="84"/>
    <x v="1"/>
  </r>
  <r>
    <x v="1873"/>
    <x v="8"/>
    <x v="10"/>
    <x v="37"/>
    <x v="106"/>
    <x v="1"/>
  </r>
  <r>
    <x v="1874"/>
    <x v="8"/>
    <x v="10"/>
    <x v="38"/>
    <x v="101"/>
    <x v="1"/>
  </r>
  <r>
    <x v="1875"/>
    <x v="8"/>
    <x v="10"/>
    <x v="39"/>
    <x v="127"/>
    <x v="1"/>
  </r>
  <r>
    <x v="1876"/>
    <x v="8"/>
    <x v="10"/>
    <x v="40"/>
    <x v="115"/>
    <x v="1"/>
  </r>
  <r>
    <x v="1877"/>
    <x v="8"/>
    <x v="10"/>
    <x v="41"/>
    <x v="100"/>
    <x v="1"/>
  </r>
  <r>
    <x v="1878"/>
    <x v="8"/>
    <x v="10"/>
    <x v="42"/>
    <x v="112"/>
    <x v="1"/>
  </r>
  <r>
    <x v="1879"/>
    <x v="8"/>
    <x v="10"/>
    <x v="43"/>
    <x v="114"/>
    <x v="1"/>
  </r>
  <r>
    <x v="1880"/>
    <x v="8"/>
    <x v="10"/>
    <x v="44"/>
    <x v="102"/>
    <x v="1"/>
  </r>
  <r>
    <x v="1881"/>
    <x v="8"/>
    <x v="10"/>
    <x v="45"/>
    <x v="96"/>
    <x v="1"/>
  </r>
  <r>
    <x v="1882"/>
    <x v="8"/>
    <x v="10"/>
    <x v="46"/>
    <x v="107"/>
    <x v="1"/>
  </r>
  <r>
    <x v="1883"/>
    <x v="8"/>
    <x v="10"/>
    <x v="47"/>
    <x v="119"/>
    <x v="1"/>
  </r>
  <r>
    <x v="1884"/>
    <x v="8"/>
    <x v="10"/>
    <x v="48"/>
    <x v="126"/>
    <x v="1"/>
  </r>
  <r>
    <x v="1885"/>
    <x v="8"/>
    <x v="10"/>
    <x v="49"/>
    <x v="108"/>
    <x v="1"/>
  </r>
  <r>
    <x v="1886"/>
    <x v="8"/>
    <x v="10"/>
    <x v="50"/>
    <x v="113"/>
    <x v="1"/>
  </r>
  <r>
    <x v="1887"/>
    <x v="8"/>
    <x v="10"/>
    <x v="51"/>
    <x v="121"/>
    <x v="1"/>
  </r>
  <r>
    <x v="1888"/>
    <x v="8"/>
    <x v="10"/>
    <x v="52"/>
    <x v="139"/>
    <x v="1"/>
  </r>
  <r>
    <x v="1889"/>
    <x v="8"/>
    <x v="10"/>
    <x v="53"/>
    <x v="138"/>
    <x v="1"/>
  </r>
  <r>
    <x v="1890"/>
    <x v="8"/>
    <x v="10"/>
    <x v="54"/>
    <x v="137"/>
    <x v="1"/>
  </r>
  <r>
    <x v="1891"/>
    <x v="8"/>
    <x v="10"/>
    <x v="55"/>
    <x v="136"/>
    <x v="1"/>
  </r>
  <r>
    <x v="1892"/>
    <x v="8"/>
    <x v="10"/>
    <x v="56"/>
    <x v="142"/>
    <x v="1"/>
  </r>
  <r>
    <x v="1893"/>
    <x v="8"/>
    <x v="10"/>
    <x v="57"/>
    <x v="143"/>
    <x v="1"/>
  </r>
  <r>
    <x v="1894"/>
    <x v="8"/>
    <x v="10"/>
    <x v="58"/>
    <x v="135"/>
    <x v="1"/>
  </r>
  <r>
    <x v="1895"/>
    <x v="8"/>
    <x v="10"/>
    <x v="59"/>
    <x v="134"/>
    <x v="1"/>
  </r>
  <r>
    <x v="1896"/>
    <x v="8"/>
    <x v="12"/>
    <x v="36"/>
    <x v="133"/>
    <x v="1"/>
  </r>
  <r>
    <x v="1897"/>
    <x v="8"/>
    <x v="12"/>
    <x v="37"/>
    <x v="139"/>
    <x v="1"/>
  </r>
  <r>
    <x v="1898"/>
    <x v="8"/>
    <x v="12"/>
    <x v="38"/>
    <x v="117"/>
    <x v="1"/>
  </r>
  <r>
    <x v="1899"/>
    <x v="8"/>
    <x v="12"/>
    <x v="39"/>
    <x v="123"/>
    <x v="1"/>
  </r>
  <r>
    <x v="1900"/>
    <x v="8"/>
    <x v="12"/>
    <x v="40"/>
    <x v="125"/>
    <x v="1"/>
  </r>
  <r>
    <x v="1901"/>
    <x v="8"/>
    <x v="12"/>
    <x v="41"/>
    <x v="129"/>
    <x v="1"/>
  </r>
  <r>
    <x v="1902"/>
    <x v="8"/>
    <x v="12"/>
    <x v="42"/>
    <x v="87"/>
    <x v="1"/>
  </r>
  <r>
    <x v="1903"/>
    <x v="8"/>
    <x v="12"/>
    <x v="43"/>
    <x v="94"/>
    <x v="1"/>
  </r>
  <r>
    <x v="1904"/>
    <x v="8"/>
    <x v="12"/>
    <x v="44"/>
    <x v="97"/>
    <x v="1"/>
  </r>
  <r>
    <x v="1905"/>
    <x v="8"/>
    <x v="12"/>
    <x v="45"/>
    <x v="139"/>
    <x v="1"/>
  </r>
  <r>
    <x v="1906"/>
    <x v="8"/>
    <x v="12"/>
    <x v="46"/>
    <x v="138"/>
    <x v="1"/>
  </r>
  <r>
    <x v="1907"/>
    <x v="8"/>
    <x v="12"/>
    <x v="47"/>
    <x v="137"/>
    <x v="1"/>
  </r>
  <r>
    <x v="1908"/>
    <x v="8"/>
    <x v="12"/>
    <x v="48"/>
    <x v="136"/>
    <x v="1"/>
  </r>
  <r>
    <x v="1909"/>
    <x v="8"/>
    <x v="12"/>
    <x v="49"/>
    <x v="142"/>
    <x v="1"/>
  </r>
  <r>
    <x v="1910"/>
    <x v="8"/>
    <x v="12"/>
    <x v="50"/>
    <x v="143"/>
    <x v="1"/>
  </r>
  <r>
    <x v="1911"/>
    <x v="8"/>
    <x v="12"/>
    <x v="51"/>
    <x v="135"/>
    <x v="1"/>
  </r>
  <r>
    <x v="1912"/>
    <x v="8"/>
    <x v="12"/>
    <x v="52"/>
    <x v="134"/>
    <x v="1"/>
  </r>
  <r>
    <x v="1913"/>
    <x v="8"/>
    <x v="12"/>
    <x v="53"/>
    <x v="133"/>
    <x v="1"/>
  </r>
  <r>
    <x v="1914"/>
    <x v="8"/>
    <x v="12"/>
    <x v="54"/>
    <x v="139"/>
    <x v="1"/>
  </r>
  <r>
    <x v="1915"/>
    <x v="8"/>
    <x v="12"/>
    <x v="55"/>
    <x v="117"/>
    <x v="1"/>
  </r>
  <r>
    <x v="1916"/>
    <x v="8"/>
    <x v="12"/>
    <x v="56"/>
    <x v="123"/>
    <x v="1"/>
  </r>
  <r>
    <x v="1917"/>
    <x v="8"/>
    <x v="12"/>
    <x v="57"/>
    <x v="125"/>
    <x v="1"/>
  </r>
  <r>
    <x v="1918"/>
    <x v="8"/>
    <x v="12"/>
    <x v="58"/>
    <x v="129"/>
    <x v="1"/>
  </r>
  <r>
    <x v="1919"/>
    <x v="8"/>
    <x v="12"/>
    <x v="59"/>
    <x v="87"/>
    <x v="1"/>
  </r>
  <r>
    <x v="1920"/>
    <x v="8"/>
    <x v="15"/>
    <x v="36"/>
    <x v="94"/>
    <x v="1"/>
  </r>
  <r>
    <x v="1921"/>
    <x v="8"/>
    <x v="15"/>
    <x v="37"/>
    <x v="97"/>
    <x v="1"/>
  </r>
  <r>
    <x v="1922"/>
    <x v="8"/>
    <x v="15"/>
    <x v="38"/>
    <x v="139"/>
    <x v="1"/>
  </r>
  <r>
    <x v="1923"/>
    <x v="8"/>
    <x v="15"/>
    <x v="39"/>
    <x v="138"/>
    <x v="1"/>
  </r>
  <r>
    <x v="1924"/>
    <x v="8"/>
    <x v="15"/>
    <x v="40"/>
    <x v="137"/>
    <x v="1"/>
  </r>
  <r>
    <x v="1925"/>
    <x v="8"/>
    <x v="15"/>
    <x v="41"/>
    <x v="136"/>
    <x v="1"/>
  </r>
  <r>
    <x v="1926"/>
    <x v="8"/>
    <x v="15"/>
    <x v="42"/>
    <x v="142"/>
    <x v="1"/>
  </r>
  <r>
    <x v="1927"/>
    <x v="8"/>
    <x v="15"/>
    <x v="43"/>
    <x v="143"/>
    <x v="1"/>
  </r>
  <r>
    <x v="1928"/>
    <x v="8"/>
    <x v="15"/>
    <x v="44"/>
    <x v="135"/>
    <x v="1"/>
  </r>
  <r>
    <x v="1929"/>
    <x v="8"/>
    <x v="15"/>
    <x v="45"/>
    <x v="134"/>
    <x v="1"/>
  </r>
  <r>
    <x v="1930"/>
    <x v="8"/>
    <x v="15"/>
    <x v="46"/>
    <x v="133"/>
    <x v="1"/>
  </r>
  <r>
    <x v="1931"/>
    <x v="8"/>
    <x v="15"/>
    <x v="47"/>
    <x v="139"/>
    <x v="1"/>
  </r>
  <r>
    <x v="1932"/>
    <x v="8"/>
    <x v="15"/>
    <x v="48"/>
    <x v="117"/>
    <x v="1"/>
  </r>
  <r>
    <x v="1933"/>
    <x v="8"/>
    <x v="15"/>
    <x v="49"/>
    <x v="123"/>
    <x v="1"/>
  </r>
  <r>
    <x v="1934"/>
    <x v="8"/>
    <x v="15"/>
    <x v="50"/>
    <x v="125"/>
    <x v="1"/>
  </r>
  <r>
    <x v="1935"/>
    <x v="8"/>
    <x v="15"/>
    <x v="51"/>
    <x v="129"/>
    <x v="1"/>
  </r>
  <r>
    <x v="1936"/>
    <x v="8"/>
    <x v="15"/>
    <x v="52"/>
    <x v="87"/>
    <x v="1"/>
  </r>
  <r>
    <x v="1937"/>
    <x v="8"/>
    <x v="15"/>
    <x v="53"/>
    <x v="94"/>
    <x v="1"/>
  </r>
  <r>
    <x v="1938"/>
    <x v="8"/>
    <x v="15"/>
    <x v="54"/>
    <x v="97"/>
    <x v="1"/>
  </r>
  <r>
    <x v="1939"/>
    <x v="8"/>
    <x v="15"/>
    <x v="55"/>
    <x v="139"/>
    <x v="1"/>
  </r>
  <r>
    <x v="1940"/>
    <x v="8"/>
    <x v="15"/>
    <x v="56"/>
    <x v="138"/>
    <x v="1"/>
  </r>
  <r>
    <x v="1941"/>
    <x v="8"/>
    <x v="15"/>
    <x v="57"/>
    <x v="137"/>
    <x v="1"/>
  </r>
  <r>
    <x v="1942"/>
    <x v="8"/>
    <x v="15"/>
    <x v="58"/>
    <x v="136"/>
    <x v="1"/>
  </r>
  <r>
    <x v="1943"/>
    <x v="8"/>
    <x v="15"/>
    <x v="59"/>
    <x v="142"/>
    <x v="1"/>
  </r>
  <r>
    <x v="1944"/>
    <x v="8"/>
    <x v="16"/>
    <x v="36"/>
    <x v="143"/>
    <x v="1"/>
  </r>
  <r>
    <x v="1945"/>
    <x v="8"/>
    <x v="16"/>
    <x v="37"/>
    <x v="135"/>
    <x v="1"/>
  </r>
  <r>
    <x v="1946"/>
    <x v="8"/>
    <x v="16"/>
    <x v="38"/>
    <x v="134"/>
    <x v="1"/>
  </r>
  <r>
    <x v="1947"/>
    <x v="8"/>
    <x v="16"/>
    <x v="39"/>
    <x v="133"/>
    <x v="1"/>
  </r>
  <r>
    <x v="1948"/>
    <x v="8"/>
    <x v="16"/>
    <x v="40"/>
    <x v="139"/>
    <x v="1"/>
  </r>
  <r>
    <x v="1949"/>
    <x v="8"/>
    <x v="16"/>
    <x v="41"/>
    <x v="117"/>
    <x v="1"/>
  </r>
  <r>
    <x v="1950"/>
    <x v="8"/>
    <x v="16"/>
    <x v="42"/>
    <x v="123"/>
    <x v="1"/>
  </r>
  <r>
    <x v="1951"/>
    <x v="8"/>
    <x v="16"/>
    <x v="43"/>
    <x v="125"/>
    <x v="1"/>
  </r>
  <r>
    <x v="1952"/>
    <x v="8"/>
    <x v="16"/>
    <x v="44"/>
    <x v="129"/>
    <x v="1"/>
  </r>
  <r>
    <x v="1953"/>
    <x v="8"/>
    <x v="16"/>
    <x v="45"/>
    <x v="87"/>
    <x v="1"/>
  </r>
  <r>
    <x v="1954"/>
    <x v="8"/>
    <x v="16"/>
    <x v="46"/>
    <x v="94"/>
    <x v="1"/>
  </r>
  <r>
    <x v="1955"/>
    <x v="8"/>
    <x v="16"/>
    <x v="47"/>
    <x v="97"/>
    <x v="1"/>
  </r>
  <r>
    <x v="1956"/>
    <x v="8"/>
    <x v="16"/>
    <x v="48"/>
    <x v="139"/>
    <x v="1"/>
  </r>
  <r>
    <x v="1957"/>
    <x v="8"/>
    <x v="16"/>
    <x v="49"/>
    <x v="138"/>
    <x v="1"/>
  </r>
  <r>
    <x v="1958"/>
    <x v="8"/>
    <x v="16"/>
    <x v="50"/>
    <x v="137"/>
    <x v="1"/>
  </r>
  <r>
    <x v="1959"/>
    <x v="8"/>
    <x v="16"/>
    <x v="51"/>
    <x v="136"/>
    <x v="1"/>
  </r>
  <r>
    <x v="1960"/>
    <x v="8"/>
    <x v="16"/>
    <x v="52"/>
    <x v="142"/>
    <x v="1"/>
  </r>
  <r>
    <x v="1961"/>
    <x v="8"/>
    <x v="16"/>
    <x v="53"/>
    <x v="143"/>
    <x v="1"/>
  </r>
  <r>
    <x v="1962"/>
    <x v="8"/>
    <x v="16"/>
    <x v="54"/>
    <x v="135"/>
    <x v="1"/>
  </r>
  <r>
    <x v="1963"/>
    <x v="8"/>
    <x v="16"/>
    <x v="55"/>
    <x v="134"/>
    <x v="1"/>
  </r>
  <r>
    <x v="1964"/>
    <x v="8"/>
    <x v="16"/>
    <x v="56"/>
    <x v="133"/>
    <x v="1"/>
  </r>
  <r>
    <x v="1965"/>
    <x v="8"/>
    <x v="16"/>
    <x v="57"/>
    <x v="139"/>
    <x v="1"/>
  </r>
  <r>
    <x v="1966"/>
    <x v="8"/>
    <x v="16"/>
    <x v="58"/>
    <x v="117"/>
    <x v="1"/>
  </r>
  <r>
    <x v="1967"/>
    <x v="8"/>
    <x v="16"/>
    <x v="59"/>
    <x v="123"/>
    <x v="1"/>
  </r>
  <r>
    <x v="1968"/>
    <x v="8"/>
    <x v="3"/>
    <x v="36"/>
    <x v="125"/>
    <x v="1"/>
  </r>
  <r>
    <x v="1969"/>
    <x v="8"/>
    <x v="3"/>
    <x v="37"/>
    <x v="129"/>
    <x v="1"/>
  </r>
  <r>
    <x v="1970"/>
    <x v="8"/>
    <x v="3"/>
    <x v="38"/>
    <x v="87"/>
    <x v="1"/>
  </r>
  <r>
    <x v="1971"/>
    <x v="8"/>
    <x v="3"/>
    <x v="39"/>
    <x v="94"/>
    <x v="1"/>
  </r>
  <r>
    <x v="1972"/>
    <x v="8"/>
    <x v="3"/>
    <x v="40"/>
    <x v="97"/>
    <x v="1"/>
  </r>
  <r>
    <x v="1973"/>
    <x v="8"/>
    <x v="3"/>
    <x v="41"/>
    <x v="139"/>
    <x v="1"/>
  </r>
  <r>
    <x v="1974"/>
    <x v="8"/>
    <x v="3"/>
    <x v="42"/>
    <x v="138"/>
    <x v="1"/>
  </r>
  <r>
    <x v="1975"/>
    <x v="8"/>
    <x v="3"/>
    <x v="43"/>
    <x v="137"/>
    <x v="1"/>
  </r>
  <r>
    <x v="1976"/>
    <x v="8"/>
    <x v="3"/>
    <x v="44"/>
    <x v="136"/>
    <x v="1"/>
  </r>
  <r>
    <x v="1977"/>
    <x v="8"/>
    <x v="3"/>
    <x v="45"/>
    <x v="142"/>
    <x v="1"/>
  </r>
  <r>
    <x v="1978"/>
    <x v="8"/>
    <x v="3"/>
    <x v="46"/>
    <x v="143"/>
    <x v="1"/>
  </r>
  <r>
    <x v="1979"/>
    <x v="8"/>
    <x v="3"/>
    <x v="47"/>
    <x v="135"/>
    <x v="1"/>
  </r>
  <r>
    <x v="1980"/>
    <x v="8"/>
    <x v="3"/>
    <x v="48"/>
    <x v="134"/>
    <x v="1"/>
  </r>
  <r>
    <x v="1981"/>
    <x v="8"/>
    <x v="3"/>
    <x v="49"/>
    <x v="133"/>
    <x v="1"/>
  </r>
  <r>
    <x v="1982"/>
    <x v="8"/>
    <x v="3"/>
    <x v="50"/>
    <x v="139"/>
    <x v="1"/>
  </r>
  <r>
    <x v="1983"/>
    <x v="8"/>
    <x v="3"/>
    <x v="51"/>
    <x v="117"/>
    <x v="1"/>
  </r>
  <r>
    <x v="1984"/>
    <x v="8"/>
    <x v="3"/>
    <x v="52"/>
    <x v="123"/>
    <x v="1"/>
  </r>
  <r>
    <x v="1985"/>
    <x v="8"/>
    <x v="3"/>
    <x v="53"/>
    <x v="139"/>
    <x v="1"/>
  </r>
  <r>
    <x v="1986"/>
    <x v="8"/>
    <x v="3"/>
    <x v="54"/>
    <x v="138"/>
    <x v="1"/>
  </r>
  <r>
    <x v="1987"/>
    <x v="8"/>
    <x v="3"/>
    <x v="55"/>
    <x v="137"/>
    <x v="1"/>
  </r>
  <r>
    <x v="1988"/>
    <x v="8"/>
    <x v="3"/>
    <x v="56"/>
    <x v="136"/>
    <x v="1"/>
  </r>
  <r>
    <x v="1989"/>
    <x v="8"/>
    <x v="3"/>
    <x v="57"/>
    <x v="142"/>
    <x v="1"/>
  </r>
  <r>
    <x v="1990"/>
    <x v="8"/>
    <x v="3"/>
    <x v="58"/>
    <x v="143"/>
    <x v="1"/>
  </r>
  <r>
    <x v="1991"/>
    <x v="8"/>
    <x v="3"/>
    <x v="59"/>
    <x v="135"/>
    <x v="1"/>
  </r>
  <r>
    <x v="1992"/>
    <x v="8"/>
    <x v="4"/>
    <x v="36"/>
    <x v="134"/>
    <x v="1"/>
  </r>
  <r>
    <x v="1993"/>
    <x v="8"/>
    <x v="4"/>
    <x v="37"/>
    <x v="133"/>
    <x v="1"/>
  </r>
  <r>
    <x v="1994"/>
    <x v="8"/>
    <x v="4"/>
    <x v="38"/>
    <x v="139"/>
    <x v="1"/>
  </r>
  <r>
    <x v="1995"/>
    <x v="8"/>
    <x v="4"/>
    <x v="39"/>
    <x v="117"/>
    <x v="1"/>
  </r>
  <r>
    <x v="1996"/>
    <x v="8"/>
    <x v="4"/>
    <x v="40"/>
    <x v="123"/>
    <x v="1"/>
  </r>
  <r>
    <x v="1997"/>
    <x v="8"/>
    <x v="4"/>
    <x v="41"/>
    <x v="125"/>
    <x v="1"/>
  </r>
  <r>
    <x v="1998"/>
    <x v="8"/>
    <x v="4"/>
    <x v="42"/>
    <x v="129"/>
    <x v="1"/>
  </r>
  <r>
    <x v="1999"/>
    <x v="8"/>
    <x v="4"/>
    <x v="43"/>
    <x v="87"/>
    <x v="1"/>
  </r>
  <r>
    <x v="2000"/>
    <x v="8"/>
    <x v="4"/>
    <x v="44"/>
    <x v="94"/>
    <x v="1"/>
  </r>
  <r>
    <x v="2001"/>
    <x v="8"/>
    <x v="4"/>
    <x v="45"/>
    <x v="97"/>
    <x v="1"/>
  </r>
  <r>
    <x v="2002"/>
    <x v="8"/>
    <x v="4"/>
    <x v="46"/>
    <x v="139"/>
    <x v="1"/>
  </r>
  <r>
    <x v="2003"/>
    <x v="8"/>
    <x v="4"/>
    <x v="47"/>
    <x v="138"/>
    <x v="1"/>
  </r>
  <r>
    <x v="2004"/>
    <x v="8"/>
    <x v="4"/>
    <x v="48"/>
    <x v="137"/>
    <x v="1"/>
  </r>
  <r>
    <x v="2005"/>
    <x v="8"/>
    <x v="4"/>
    <x v="49"/>
    <x v="136"/>
    <x v="1"/>
  </r>
  <r>
    <x v="2006"/>
    <x v="8"/>
    <x v="4"/>
    <x v="50"/>
    <x v="142"/>
    <x v="1"/>
  </r>
  <r>
    <x v="2007"/>
    <x v="8"/>
    <x v="4"/>
    <x v="51"/>
    <x v="143"/>
    <x v="1"/>
  </r>
  <r>
    <x v="2008"/>
    <x v="8"/>
    <x v="4"/>
    <x v="52"/>
    <x v="135"/>
    <x v="1"/>
  </r>
  <r>
    <x v="2009"/>
    <x v="8"/>
    <x v="4"/>
    <x v="53"/>
    <x v="134"/>
    <x v="1"/>
  </r>
  <r>
    <x v="2010"/>
    <x v="8"/>
    <x v="4"/>
    <x v="54"/>
    <x v="133"/>
    <x v="1"/>
  </r>
  <r>
    <x v="2011"/>
    <x v="8"/>
    <x v="4"/>
    <x v="55"/>
    <x v="139"/>
    <x v="1"/>
  </r>
  <r>
    <x v="2012"/>
    <x v="8"/>
    <x v="4"/>
    <x v="56"/>
    <x v="117"/>
    <x v="1"/>
  </r>
  <r>
    <x v="2013"/>
    <x v="8"/>
    <x v="4"/>
    <x v="57"/>
    <x v="123"/>
    <x v="1"/>
  </r>
  <r>
    <x v="2014"/>
    <x v="8"/>
    <x v="4"/>
    <x v="58"/>
    <x v="125"/>
    <x v="1"/>
  </r>
  <r>
    <x v="2015"/>
    <x v="8"/>
    <x v="4"/>
    <x v="59"/>
    <x v="129"/>
    <x v="1"/>
  </r>
  <r>
    <x v="2016"/>
    <x v="8"/>
    <x v="7"/>
    <x v="36"/>
    <x v="87"/>
    <x v="1"/>
  </r>
  <r>
    <x v="2017"/>
    <x v="8"/>
    <x v="7"/>
    <x v="37"/>
    <x v="94"/>
    <x v="1"/>
  </r>
  <r>
    <x v="2018"/>
    <x v="8"/>
    <x v="7"/>
    <x v="38"/>
    <x v="97"/>
    <x v="1"/>
  </r>
  <r>
    <x v="2019"/>
    <x v="8"/>
    <x v="7"/>
    <x v="39"/>
    <x v="139"/>
    <x v="1"/>
  </r>
  <r>
    <x v="2020"/>
    <x v="8"/>
    <x v="7"/>
    <x v="40"/>
    <x v="138"/>
    <x v="1"/>
  </r>
  <r>
    <x v="2021"/>
    <x v="8"/>
    <x v="7"/>
    <x v="41"/>
    <x v="137"/>
    <x v="1"/>
  </r>
  <r>
    <x v="2021"/>
    <x v="8"/>
    <x v="7"/>
    <x v="42"/>
    <x v="136"/>
    <x v="1"/>
  </r>
  <r>
    <x v="2022"/>
    <x v="8"/>
    <x v="7"/>
    <x v="43"/>
    <x v="142"/>
    <x v="1"/>
  </r>
  <r>
    <x v="2023"/>
    <x v="8"/>
    <x v="7"/>
    <x v="44"/>
    <x v="143"/>
    <x v="1"/>
  </r>
  <r>
    <x v="2024"/>
    <x v="8"/>
    <x v="7"/>
    <x v="45"/>
    <x v="135"/>
    <x v="1"/>
  </r>
  <r>
    <x v="2025"/>
    <x v="8"/>
    <x v="7"/>
    <x v="46"/>
    <x v="134"/>
    <x v="1"/>
  </r>
  <r>
    <x v="2026"/>
    <x v="8"/>
    <x v="7"/>
    <x v="47"/>
    <x v="133"/>
    <x v="1"/>
  </r>
  <r>
    <x v="2027"/>
    <x v="8"/>
    <x v="7"/>
    <x v="48"/>
    <x v="139"/>
    <x v="1"/>
  </r>
  <r>
    <x v="2028"/>
    <x v="8"/>
    <x v="7"/>
    <x v="49"/>
    <x v="117"/>
    <x v="1"/>
  </r>
  <r>
    <x v="2029"/>
    <x v="8"/>
    <x v="7"/>
    <x v="50"/>
    <x v="123"/>
    <x v="1"/>
  </r>
  <r>
    <x v="2030"/>
    <x v="8"/>
    <x v="7"/>
    <x v="51"/>
    <x v="139"/>
    <x v="1"/>
  </r>
  <r>
    <x v="2031"/>
    <x v="8"/>
    <x v="7"/>
    <x v="52"/>
    <x v="138"/>
    <x v="1"/>
  </r>
  <r>
    <x v="2032"/>
    <x v="8"/>
    <x v="7"/>
    <x v="53"/>
    <x v="137"/>
    <x v="1"/>
  </r>
  <r>
    <x v="2033"/>
    <x v="8"/>
    <x v="7"/>
    <x v="54"/>
    <x v="136"/>
    <x v="1"/>
  </r>
  <r>
    <x v="2034"/>
    <x v="8"/>
    <x v="7"/>
    <x v="55"/>
    <x v="142"/>
    <x v="1"/>
  </r>
  <r>
    <x v="2035"/>
    <x v="8"/>
    <x v="7"/>
    <x v="56"/>
    <x v="143"/>
    <x v="1"/>
  </r>
  <r>
    <x v="2036"/>
    <x v="8"/>
    <x v="7"/>
    <x v="57"/>
    <x v="135"/>
    <x v="1"/>
  </r>
  <r>
    <x v="2037"/>
    <x v="8"/>
    <x v="7"/>
    <x v="58"/>
    <x v="134"/>
    <x v="1"/>
  </r>
  <r>
    <x v="2038"/>
    <x v="8"/>
    <x v="7"/>
    <x v="59"/>
    <x v="133"/>
    <x v="1"/>
  </r>
  <r>
    <x v="2039"/>
    <x v="8"/>
    <x v="11"/>
    <x v="36"/>
    <x v="79"/>
    <x v="1"/>
  </r>
  <r>
    <x v="2040"/>
    <x v="8"/>
    <x v="11"/>
    <x v="37"/>
    <x v="59"/>
    <x v="1"/>
  </r>
  <r>
    <x v="2041"/>
    <x v="8"/>
    <x v="11"/>
    <x v="38"/>
    <x v="66"/>
    <x v="1"/>
  </r>
  <r>
    <x v="2042"/>
    <x v="8"/>
    <x v="11"/>
    <x v="39"/>
    <x v="61"/>
    <x v="1"/>
  </r>
  <r>
    <x v="2043"/>
    <x v="8"/>
    <x v="11"/>
    <x v="40"/>
    <x v="78"/>
    <x v="1"/>
  </r>
  <r>
    <x v="2044"/>
    <x v="8"/>
    <x v="11"/>
    <x v="41"/>
    <x v="73"/>
    <x v="1"/>
  </r>
  <r>
    <x v="2045"/>
    <x v="8"/>
    <x v="11"/>
    <x v="42"/>
    <x v="83"/>
    <x v="1"/>
  </r>
  <r>
    <x v="2046"/>
    <x v="8"/>
    <x v="11"/>
    <x v="43"/>
    <x v="50"/>
    <x v="1"/>
  </r>
  <r>
    <x v="2047"/>
    <x v="8"/>
    <x v="11"/>
    <x v="44"/>
    <x v="45"/>
    <x v="1"/>
  </r>
  <r>
    <x v="2048"/>
    <x v="8"/>
    <x v="11"/>
    <x v="45"/>
    <x v="67"/>
    <x v="1"/>
  </r>
  <r>
    <x v="2049"/>
    <x v="8"/>
    <x v="11"/>
    <x v="46"/>
    <x v="76"/>
    <x v="1"/>
  </r>
  <r>
    <x v="2050"/>
    <x v="8"/>
    <x v="11"/>
    <x v="47"/>
    <x v="47"/>
    <x v="1"/>
  </r>
  <r>
    <x v="2051"/>
    <x v="8"/>
    <x v="11"/>
    <x v="48"/>
    <x v="57"/>
    <x v="1"/>
  </r>
  <r>
    <x v="2052"/>
    <x v="8"/>
    <x v="11"/>
    <x v="49"/>
    <x v="58"/>
    <x v="1"/>
  </r>
  <r>
    <x v="2053"/>
    <x v="8"/>
    <x v="11"/>
    <x v="50"/>
    <x v="49"/>
    <x v="1"/>
  </r>
  <r>
    <x v="2054"/>
    <x v="8"/>
    <x v="11"/>
    <x v="51"/>
    <x v="50"/>
    <x v="1"/>
  </r>
  <r>
    <x v="2055"/>
    <x v="8"/>
    <x v="11"/>
    <x v="52"/>
    <x v="67"/>
    <x v="1"/>
  </r>
  <r>
    <x v="2056"/>
    <x v="8"/>
    <x v="11"/>
    <x v="53"/>
    <x v="63"/>
    <x v="1"/>
  </r>
  <r>
    <x v="2057"/>
    <x v="8"/>
    <x v="11"/>
    <x v="54"/>
    <x v="64"/>
    <x v="1"/>
  </r>
  <r>
    <x v="2058"/>
    <x v="8"/>
    <x v="11"/>
    <x v="55"/>
    <x v="73"/>
    <x v="1"/>
  </r>
  <r>
    <x v="2059"/>
    <x v="8"/>
    <x v="11"/>
    <x v="56"/>
    <x v="84"/>
    <x v="1"/>
  </r>
  <r>
    <x v="2060"/>
    <x v="8"/>
    <x v="11"/>
    <x v="57"/>
    <x v="64"/>
    <x v="1"/>
  </r>
  <r>
    <x v="2061"/>
    <x v="8"/>
    <x v="11"/>
    <x v="58"/>
    <x v="56"/>
    <x v="1"/>
  </r>
  <r>
    <x v="2062"/>
    <x v="8"/>
    <x v="11"/>
    <x v="59"/>
    <x v="52"/>
    <x v="1"/>
  </r>
  <r>
    <x v="2063"/>
    <x v="8"/>
    <x v="17"/>
    <x v="36"/>
    <x v="81"/>
    <x v="1"/>
  </r>
  <r>
    <x v="2064"/>
    <x v="8"/>
    <x v="17"/>
    <x v="37"/>
    <x v="65"/>
    <x v="1"/>
  </r>
  <r>
    <x v="2065"/>
    <x v="8"/>
    <x v="17"/>
    <x v="38"/>
    <x v="60"/>
    <x v="1"/>
  </r>
  <r>
    <x v="2066"/>
    <x v="8"/>
    <x v="17"/>
    <x v="39"/>
    <x v="78"/>
    <x v="1"/>
  </r>
  <r>
    <x v="2067"/>
    <x v="8"/>
    <x v="17"/>
    <x v="40"/>
    <x v="63"/>
    <x v="1"/>
  </r>
  <r>
    <x v="2068"/>
    <x v="8"/>
    <x v="17"/>
    <x v="41"/>
    <x v="51"/>
    <x v="1"/>
  </r>
  <r>
    <x v="2069"/>
    <x v="8"/>
    <x v="17"/>
    <x v="42"/>
    <x v="81"/>
    <x v="1"/>
  </r>
  <r>
    <x v="2070"/>
    <x v="8"/>
    <x v="17"/>
    <x v="43"/>
    <x v="70"/>
    <x v="1"/>
  </r>
  <r>
    <x v="2071"/>
    <x v="8"/>
    <x v="17"/>
    <x v="44"/>
    <x v="72"/>
    <x v="1"/>
  </r>
  <r>
    <x v="2072"/>
    <x v="8"/>
    <x v="17"/>
    <x v="45"/>
    <x v="53"/>
    <x v="1"/>
  </r>
  <r>
    <x v="2073"/>
    <x v="8"/>
    <x v="17"/>
    <x v="46"/>
    <x v="42"/>
    <x v="1"/>
  </r>
  <r>
    <x v="2074"/>
    <x v="8"/>
    <x v="17"/>
    <x v="47"/>
    <x v="47"/>
    <x v="1"/>
  </r>
  <r>
    <x v="2075"/>
    <x v="8"/>
    <x v="17"/>
    <x v="48"/>
    <x v="82"/>
    <x v="1"/>
  </r>
  <r>
    <x v="2076"/>
    <x v="8"/>
    <x v="17"/>
    <x v="49"/>
    <x v="62"/>
    <x v="1"/>
  </r>
  <r>
    <x v="2077"/>
    <x v="8"/>
    <x v="17"/>
    <x v="50"/>
    <x v="68"/>
    <x v="1"/>
  </r>
  <r>
    <x v="2078"/>
    <x v="8"/>
    <x v="17"/>
    <x v="51"/>
    <x v="51"/>
    <x v="1"/>
  </r>
  <r>
    <x v="2079"/>
    <x v="8"/>
    <x v="17"/>
    <x v="52"/>
    <x v="62"/>
    <x v="1"/>
  </r>
  <r>
    <x v="2080"/>
    <x v="8"/>
    <x v="17"/>
    <x v="53"/>
    <x v="56"/>
    <x v="1"/>
  </r>
  <r>
    <x v="2081"/>
    <x v="8"/>
    <x v="17"/>
    <x v="54"/>
    <x v="69"/>
    <x v="1"/>
  </r>
  <r>
    <x v="2082"/>
    <x v="8"/>
    <x v="17"/>
    <x v="55"/>
    <x v="77"/>
    <x v="1"/>
  </r>
  <r>
    <x v="2083"/>
    <x v="8"/>
    <x v="17"/>
    <x v="56"/>
    <x v="51"/>
    <x v="1"/>
  </r>
  <r>
    <x v="2084"/>
    <x v="8"/>
    <x v="17"/>
    <x v="57"/>
    <x v="63"/>
    <x v="1"/>
  </r>
  <r>
    <x v="2085"/>
    <x v="8"/>
    <x v="17"/>
    <x v="58"/>
    <x v="74"/>
    <x v="1"/>
  </r>
  <r>
    <x v="2086"/>
    <x v="8"/>
    <x v="17"/>
    <x v="59"/>
    <x v="79"/>
    <x v="1"/>
  </r>
  <r>
    <x v="2087"/>
    <x v="8"/>
    <x v="2"/>
    <x v="36"/>
    <x v="59"/>
    <x v="1"/>
  </r>
  <r>
    <x v="2088"/>
    <x v="8"/>
    <x v="2"/>
    <x v="37"/>
    <x v="66"/>
    <x v="1"/>
  </r>
  <r>
    <x v="2089"/>
    <x v="8"/>
    <x v="2"/>
    <x v="38"/>
    <x v="61"/>
    <x v="1"/>
  </r>
  <r>
    <x v="2090"/>
    <x v="8"/>
    <x v="2"/>
    <x v="39"/>
    <x v="78"/>
    <x v="1"/>
  </r>
  <r>
    <x v="2091"/>
    <x v="8"/>
    <x v="2"/>
    <x v="40"/>
    <x v="79"/>
    <x v="1"/>
  </r>
  <r>
    <x v="2092"/>
    <x v="8"/>
    <x v="2"/>
    <x v="41"/>
    <x v="59"/>
    <x v="1"/>
  </r>
  <r>
    <x v="2093"/>
    <x v="8"/>
    <x v="2"/>
    <x v="42"/>
    <x v="66"/>
    <x v="1"/>
  </r>
  <r>
    <x v="2094"/>
    <x v="8"/>
    <x v="2"/>
    <x v="43"/>
    <x v="61"/>
    <x v="1"/>
  </r>
  <r>
    <x v="2095"/>
    <x v="8"/>
    <x v="2"/>
    <x v="44"/>
    <x v="78"/>
    <x v="1"/>
  </r>
  <r>
    <x v="2096"/>
    <x v="8"/>
    <x v="2"/>
    <x v="45"/>
    <x v="73"/>
    <x v="1"/>
  </r>
  <r>
    <x v="2097"/>
    <x v="8"/>
    <x v="2"/>
    <x v="46"/>
    <x v="83"/>
    <x v="1"/>
  </r>
  <r>
    <x v="2098"/>
    <x v="8"/>
    <x v="2"/>
    <x v="47"/>
    <x v="50"/>
    <x v="1"/>
  </r>
  <r>
    <x v="2099"/>
    <x v="8"/>
    <x v="2"/>
    <x v="48"/>
    <x v="45"/>
    <x v="1"/>
  </r>
  <r>
    <x v="2100"/>
    <x v="8"/>
    <x v="2"/>
    <x v="49"/>
    <x v="67"/>
    <x v="1"/>
  </r>
  <r>
    <x v="2101"/>
    <x v="8"/>
    <x v="2"/>
    <x v="50"/>
    <x v="76"/>
    <x v="1"/>
  </r>
  <r>
    <x v="2102"/>
    <x v="8"/>
    <x v="2"/>
    <x v="51"/>
    <x v="47"/>
    <x v="1"/>
  </r>
  <r>
    <x v="2103"/>
    <x v="8"/>
    <x v="2"/>
    <x v="52"/>
    <x v="57"/>
    <x v="1"/>
  </r>
  <r>
    <x v="2104"/>
    <x v="8"/>
    <x v="2"/>
    <x v="53"/>
    <x v="58"/>
    <x v="1"/>
  </r>
  <r>
    <x v="2105"/>
    <x v="8"/>
    <x v="2"/>
    <x v="54"/>
    <x v="49"/>
    <x v="1"/>
  </r>
  <r>
    <x v="2106"/>
    <x v="8"/>
    <x v="2"/>
    <x v="55"/>
    <x v="50"/>
    <x v="1"/>
  </r>
  <r>
    <x v="2107"/>
    <x v="8"/>
    <x v="2"/>
    <x v="56"/>
    <x v="67"/>
    <x v="1"/>
  </r>
  <r>
    <x v="2108"/>
    <x v="8"/>
    <x v="2"/>
    <x v="57"/>
    <x v="63"/>
    <x v="1"/>
  </r>
  <r>
    <x v="2109"/>
    <x v="8"/>
    <x v="2"/>
    <x v="58"/>
    <x v="64"/>
    <x v="1"/>
  </r>
  <r>
    <x v="2110"/>
    <x v="8"/>
    <x v="2"/>
    <x v="59"/>
    <x v="73"/>
    <x v="1"/>
  </r>
  <r>
    <x v="2111"/>
    <x v="8"/>
    <x v="5"/>
    <x v="36"/>
    <x v="84"/>
    <x v="1"/>
  </r>
  <r>
    <x v="2112"/>
    <x v="8"/>
    <x v="5"/>
    <x v="37"/>
    <x v="64"/>
    <x v="1"/>
  </r>
  <r>
    <x v="2113"/>
    <x v="8"/>
    <x v="5"/>
    <x v="38"/>
    <x v="56"/>
    <x v="1"/>
  </r>
  <r>
    <x v="2114"/>
    <x v="8"/>
    <x v="5"/>
    <x v="39"/>
    <x v="52"/>
    <x v="1"/>
  </r>
  <r>
    <x v="2115"/>
    <x v="8"/>
    <x v="5"/>
    <x v="40"/>
    <x v="81"/>
    <x v="1"/>
  </r>
  <r>
    <x v="2116"/>
    <x v="8"/>
    <x v="5"/>
    <x v="41"/>
    <x v="65"/>
    <x v="1"/>
  </r>
  <r>
    <x v="2117"/>
    <x v="8"/>
    <x v="5"/>
    <x v="42"/>
    <x v="60"/>
    <x v="1"/>
  </r>
  <r>
    <x v="2118"/>
    <x v="8"/>
    <x v="5"/>
    <x v="43"/>
    <x v="78"/>
    <x v="1"/>
  </r>
  <r>
    <x v="2119"/>
    <x v="8"/>
    <x v="5"/>
    <x v="44"/>
    <x v="63"/>
    <x v="1"/>
  </r>
  <r>
    <x v="2120"/>
    <x v="8"/>
    <x v="5"/>
    <x v="45"/>
    <x v="51"/>
    <x v="1"/>
  </r>
  <r>
    <x v="2121"/>
    <x v="8"/>
    <x v="5"/>
    <x v="46"/>
    <x v="81"/>
    <x v="1"/>
  </r>
  <r>
    <x v="2122"/>
    <x v="8"/>
    <x v="5"/>
    <x v="47"/>
    <x v="70"/>
    <x v="1"/>
  </r>
  <r>
    <x v="2123"/>
    <x v="8"/>
    <x v="5"/>
    <x v="48"/>
    <x v="72"/>
    <x v="1"/>
  </r>
  <r>
    <x v="2124"/>
    <x v="8"/>
    <x v="5"/>
    <x v="49"/>
    <x v="53"/>
    <x v="1"/>
  </r>
  <r>
    <x v="2125"/>
    <x v="8"/>
    <x v="5"/>
    <x v="50"/>
    <x v="42"/>
    <x v="1"/>
  </r>
  <r>
    <x v="2126"/>
    <x v="8"/>
    <x v="5"/>
    <x v="51"/>
    <x v="47"/>
    <x v="1"/>
  </r>
  <r>
    <x v="2127"/>
    <x v="8"/>
    <x v="5"/>
    <x v="52"/>
    <x v="82"/>
    <x v="1"/>
  </r>
  <r>
    <x v="2128"/>
    <x v="8"/>
    <x v="5"/>
    <x v="53"/>
    <x v="62"/>
    <x v="1"/>
  </r>
  <r>
    <x v="2129"/>
    <x v="8"/>
    <x v="5"/>
    <x v="54"/>
    <x v="68"/>
    <x v="1"/>
  </r>
  <r>
    <x v="2130"/>
    <x v="8"/>
    <x v="5"/>
    <x v="55"/>
    <x v="51"/>
    <x v="1"/>
  </r>
  <r>
    <x v="2131"/>
    <x v="8"/>
    <x v="5"/>
    <x v="56"/>
    <x v="62"/>
    <x v="1"/>
  </r>
  <r>
    <x v="2132"/>
    <x v="8"/>
    <x v="5"/>
    <x v="57"/>
    <x v="56"/>
    <x v="1"/>
  </r>
  <r>
    <x v="2133"/>
    <x v="8"/>
    <x v="5"/>
    <x v="58"/>
    <x v="69"/>
    <x v="1"/>
  </r>
  <r>
    <x v="2134"/>
    <x v="8"/>
    <x v="5"/>
    <x v="59"/>
    <x v="77"/>
    <x v="1"/>
  </r>
  <r>
    <x v="2135"/>
    <x v="8"/>
    <x v="8"/>
    <x v="36"/>
    <x v="51"/>
    <x v="1"/>
  </r>
  <r>
    <x v="2136"/>
    <x v="8"/>
    <x v="8"/>
    <x v="37"/>
    <x v="63"/>
    <x v="1"/>
  </r>
  <r>
    <x v="2137"/>
    <x v="8"/>
    <x v="8"/>
    <x v="38"/>
    <x v="74"/>
    <x v="1"/>
  </r>
  <r>
    <x v="2138"/>
    <x v="8"/>
    <x v="8"/>
    <x v="39"/>
    <x v="79"/>
    <x v="1"/>
  </r>
  <r>
    <x v="2139"/>
    <x v="8"/>
    <x v="8"/>
    <x v="40"/>
    <x v="59"/>
    <x v="1"/>
  </r>
  <r>
    <x v="2140"/>
    <x v="8"/>
    <x v="8"/>
    <x v="41"/>
    <x v="66"/>
    <x v="1"/>
  </r>
  <r>
    <x v="2141"/>
    <x v="8"/>
    <x v="8"/>
    <x v="42"/>
    <x v="61"/>
    <x v="1"/>
  </r>
  <r>
    <x v="2142"/>
    <x v="8"/>
    <x v="8"/>
    <x v="43"/>
    <x v="78"/>
    <x v="1"/>
  </r>
  <r>
    <x v="2143"/>
    <x v="8"/>
    <x v="8"/>
    <x v="44"/>
    <x v="42"/>
    <x v="1"/>
  </r>
  <r>
    <x v="2144"/>
    <x v="8"/>
    <x v="8"/>
    <x v="45"/>
    <x v="47"/>
    <x v="1"/>
  </r>
  <r>
    <x v="2145"/>
    <x v="8"/>
    <x v="8"/>
    <x v="46"/>
    <x v="82"/>
    <x v="1"/>
  </r>
  <r>
    <x v="2146"/>
    <x v="8"/>
    <x v="8"/>
    <x v="47"/>
    <x v="62"/>
    <x v="1"/>
  </r>
  <r>
    <x v="2147"/>
    <x v="8"/>
    <x v="8"/>
    <x v="48"/>
    <x v="68"/>
    <x v="1"/>
  </r>
  <r>
    <x v="2148"/>
    <x v="8"/>
    <x v="8"/>
    <x v="49"/>
    <x v="51"/>
    <x v="1"/>
  </r>
  <r>
    <x v="2149"/>
    <x v="8"/>
    <x v="8"/>
    <x v="50"/>
    <x v="62"/>
    <x v="1"/>
  </r>
  <r>
    <x v="2150"/>
    <x v="8"/>
    <x v="8"/>
    <x v="51"/>
    <x v="56"/>
    <x v="1"/>
  </r>
  <r>
    <x v="2151"/>
    <x v="8"/>
    <x v="8"/>
    <x v="52"/>
    <x v="69"/>
    <x v="1"/>
  </r>
  <r>
    <x v="2152"/>
    <x v="8"/>
    <x v="8"/>
    <x v="53"/>
    <x v="77"/>
    <x v="1"/>
  </r>
  <r>
    <x v="2153"/>
    <x v="8"/>
    <x v="8"/>
    <x v="54"/>
    <x v="51"/>
    <x v="1"/>
  </r>
  <r>
    <x v="2154"/>
    <x v="8"/>
    <x v="8"/>
    <x v="55"/>
    <x v="63"/>
    <x v="1"/>
  </r>
  <r>
    <x v="2155"/>
    <x v="8"/>
    <x v="8"/>
    <x v="56"/>
    <x v="74"/>
    <x v="1"/>
  </r>
  <r>
    <x v="2156"/>
    <x v="8"/>
    <x v="8"/>
    <x v="57"/>
    <x v="79"/>
    <x v="1"/>
  </r>
  <r>
    <x v="2157"/>
    <x v="8"/>
    <x v="8"/>
    <x v="58"/>
    <x v="64"/>
    <x v="1"/>
  </r>
  <r>
    <x v="2158"/>
    <x v="8"/>
    <x v="8"/>
    <x v="59"/>
    <x v="78"/>
    <x v="1"/>
  </r>
  <r>
    <x v="2159"/>
    <x v="8"/>
    <x v="0"/>
    <x v="0"/>
    <x v="132"/>
    <x v="0"/>
  </r>
  <r>
    <x v="2160"/>
    <x v="8"/>
    <x v="0"/>
    <x v="1"/>
    <x v="132"/>
    <x v="0"/>
  </r>
  <r>
    <x v="2161"/>
    <x v="8"/>
    <x v="0"/>
    <x v="2"/>
    <x v="132"/>
    <x v="0"/>
  </r>
  <r>
    <x v="2166"/>
    <x v="8"/>
    <x v="0"/>
    <x v="7"/>
    <x v="132"/>
    <x v="0"/>
  </r>
  <r>
    <x v="2167"/>
    <x v="8"/>
    <x v="0"/>
    <x v="8"/>
    <x v="132"/>
    <x v="0"/>
  </r>
  <r>
    <x v="2168"/>
    <x v="8"/>
    <x v="0"/>
    <x v="9"/>
    <x v="132"/>
    <x v="0"/>
  </r>
  <r>
    <x v="2169"/>
    <x v="8"/>
    <x v="0"/>
    <x v="10"/>
    <x v="132"/>
    <x v="0"/>
  </r>
  <r>
    <x v="2170"/>
    <x v="8"/>
    <x v="0"/>
    <x v="11"/>
    <x v="132"/>
    <x v="0"/>
  </r>
  <r>
    <x v="2171"/>
    <x v="8"/>
    <x v="0"/>
    <x v="12"/>
    <x v="132"/>
    <x v="0"/>
  </r>
  <r>
    <x v="2172"/>
    <x v="8"/>
    <x v="0"/>
    <x v="13"/>
    <x v="132"/>
    <x v="0"/>
  </r>
  <r>
    <x v="2173"/>
    <x v="8"/>
    <x v="0"/>
    <x v="14"/>
    <x v="132"/>
    <x v="0"/>
  </r>
  <r>
    <x v="2174"/>
    <x v="8"/>
    <x v="0"/>
    <x v="15"/>
    <x v="132"/>
    <x v="0"/>
  </r>
  <r>
    <x v="2175"/>
    <x v="8"/>
    <x v="0"/>
    <x v="16"/>
    <x v="132"/>
    <x v="0"/>
  </r>
  <r>
    <x v="2176"/>
    <x v="8"/>
    <x v="0"/>
    <x v="17"/>
    <x v="132"/>
    <x v="0"/>
  </r>
  <r>
    <x v="2177"/>
    <x v="8"/>
    <x v="0"/>
    <x v="18"/>
    <x v="132"/>
    <x v="0"/>
  </r>
  <r>
    <x v="2178"/>
    <x v="8"/>
    <x v="0"/>
    <x v="19"/>
    <x v="132"/>
    <x v="0"/>
  </r>
  <r>
    <x v="2179"/>
    <x v="8"/>
    <x v="0"/>
    <x v="20"/>
    <x v="132"/>
    <x v="0"/>
  </r>
  <r>
    <x v="2180"/>
    <x v="8"/>
    <x v="0"/>
    <x v="21"/>
    <x v="132"/>
    <x v="0"/>
  </r>
  <r>
    <x v="2181"/>
    <x v="8"/>
    <x v="0"/>
    <x v="22"/>
    <x v="132"/>
    <x v="0"/>
  </r>
  <r>
    <x v="2182"/>
    <x v="8"/>
    <x v="0"/>
    <x v="23"/>
    <x v="132"/>
    <x v="0"/>
  </r>
  <r>
    <x v="2183"/>
    <x v="8"/>
    <x v="0"/>
    <x v="24"/>
    <x v="132"/>
    <x v="0"/>
  </r>
  <r>
    <x v="2184"/>
    <x v="8"/>
    <x v="0"/>
    <x v="25"/>
    <x v="132"/>
    <x v="0"/>
  </r>
  <r>
    <x v="2185"/>
    <x v="8"/>
    <x v="0"/>
    <x v="26"/>
    <x v="132"/>
    <x v="0"/>
  </r>
  <r>
    <x v="2186"/>
    <x v="8"/>
    <x v="0"/>
    <x v="27"/>
    <x v="132"/>
    <x v="0"/>
  </r>
  <r>
    <x v="2187"/>
    <x v="8"/>
    <x v="0"/>
    <x v="28"/>
    <x v="132"/>
    <x v="0"/>
  </r>
  <r>
    <x v="2188"/>
    <x v="8"/>
    <x v="0"/>
    <x v="29"/>
    <x v="132"/>
    <x v="0"/>
  </r>
  <r>
    <x v="2189"/>
    <x v="8"/>
    <x v="0"/>
    <x v="30"/>
    <x v="132"/>
    <x v="0"/>
  </r>
  <r>
    <x v="2190"/>
    <x v="8"/>
    <x v="0"/>
    <x v="31"/>
    <x v="132"/>
    <x v="0"/>
  </r>
  <r>
    <x v="2191"/>
    <x v="8"/>
    <x v="0"/>
    <x v="32"/>
    <x v="132"/>
    <x v="0"/>
  </r>
  <r>
    <x v="2192"/>
    <x v="8"/>
    <x v="0"/>
    <x v="33"/>
    <x v="132"/>
    <x v="0"/>
  </r>
  <r>
    <x v="2193"/>
    <x v="8"/>
    <x v="0"/>
    <x v="34"/>
    <x v="132"/>
    <x v="0"/>
  </r>
  <r>
    <x v="2194"/>
    <x v="8"/>
    <x v="0"/>
    <x v="35"/>
    <x v="132"/>
    <x v="0"/>
  </r>
  <r>
    <x v="2195"/>
    <x v="8"/>
    <x v="13"/>
    <x v="0"/>
    <x v="132"/>
    <x v="0"/>
  </r>
  <r>
    <x v="2196"/>
    <x v="8"/>
    <x v="13"/>
    <x v="1"/>
    <x v="132"/>
    <x v="0"/>
  </r>
  <r>
    <x v="2197"/>
    <x v="8"/>
    <x v="13"/>
    <x v="2"/>
    <x v="132"/>
    <x v="0"/>
  </r>
  <r>
    <x v="2202"/>
    <x v="8"/>
    <x v="13"/>
    <x v="7"/>
    <x v="132"/>
    <x v="0"/>
  </r>
  <r>
    <x v="2203"/>
    <x v="8"/>
    <x v="13"/>
    <x v="8"/>
    <x v="132"/>
    <x v="0"/>
  </r>
  <r>
    <x v="2204"/>
    <x v="8"/>
    <x v="13"/>
    <x v="9"/>
    <x v="132"/>
    <x v="0"/>
  </r>
  <r>
    <x v="2205"/>
    <x v="8"/>
    <x v="13"/>
    <x v="10"/>
    <x v="132"/>
    <x v="0"/>
  </r>
  <r>
    <x v="2206"/>
    <x v="8"/>
    <x v="13"/>
    <x v="11"/>
    <x v="132"/>
    <x v="0"/>
  </r>
  <r>
    <x v="2207"/>
    <x v="8"/>
    <x v="13"/>
    <x v="12"/>
    <x v="132"/>
    <x v="0"/>
  </r>
  <r>
    <x v="2208"/>
    <x v="8"/>
    <x v="13"/>
    <x v="13"/>
    <x v="132"/>
    <x v="0"/>
  </r>
  <r>
    <x v="2209"/>
    <x v="8"/>
    <x v="13"/>
    <x v="14"/>
    <x v="132"/>
    <x v="0"/>
  </r>
  <r>
    <x v="2210"/>
    <x v="8"/>
    <x v="13"/>
    <x v="15"/>
    <x v="132"/>
    <x v="0"/>
  </r>
  <r>
    <x v="2211"/>
    <x v="8"/>
    <x v="13"/>
    <x v="16"/>
    <x v="132"/>
    <x v="0"/>
  </r>
  <r>
    <x v="2212"/>
    <x v="8"/>
    <x v="13"/>
    <x v="17"/>
    <x v="132"/>
    <x v="0"/>
  </r>
  <r>
    <x v="2213"/>
    <x v="8"/>
    <x v="13"/>
    <x v="18"/>
    <x v="132"/>
    <x v="0"/>
  </r>
  <r>
    <x v="2214"/>
    <x v="8"/>
    <x v="13"/>
    <x v="19"/>
    <x v="132"/>
    <x v="0"/>
  </r>
  <r>
    <x v="2215"/>
    <x v="8"/>
    <x v="13"/>
    <x v="20"/>
    <x v="132"/>
    <x v="0"/>
  </r>
  <r>
    <x v="2216"/>
    <x v="8"/>
    <x v="13"/>
    <x v="21"/>
    <x v="132"/>
    <x v="0"/>
  </r>
  <r>
    <x v="2217"/>
    <x v="8"/>
    <x v="13"/>
    <x v="22"/>
    <x v="132"/>
    <x v="0"/>
  </r>
  <r>
    <x v="2218"/>
    <x v="8"/>
    <x v="13"/>
    <x v="23"/>
    <x v="132"/>
    <x v="0"/>
  </r>
  <r>
    <x v="2219"/>
    <x v="8"/>
    <x v="13"/>
    <x v="24"/>
    <x v="132"/>
    <x v="0"/>
  </r>
  <r>
    <x v="2220"/>
    <x v="8"/>
    <x v="13"/>
    <x v="25"/>
    <x v="132"/>
    <x v="0"/>
  </r>
  <r>
    <x v="2221"/>
    <x v="8"/>
    <x v="13"/>
    <x v="26"/>
    <x v="132"/>
    <x v="0"/>
  </r>
  <r>
    <x v="2222"/>
    <x v="8"/>
    <x v="13"/>
    <x v="27"/>
    <x v="132"/>
    <x v="0"/>
  </r>
  <r>
    <x v="2223"/>
    <x v="8"/>
    <x v="13"/>
    <x v="28"/>
    <x v="132"/>
    <x v="0"/>
  </r>
  <r>
    <x v="2224"/>
    <x v="8"/>
    <x v="13"/>
    <x v="29"/>
    <x v="132"/>
    <x v="0"/>
  </r>
  <r>
    <x v="2225"/>
    <x v="8"/>
    <x v="13"/>
    <x v="30"/>
    <x v="132"/>
    <x v="0"/>
  </r>
  <r>
    <x v="2226"/>
    <x v="8"/>
    <x v="13"/>
    <x v="31"/>
    <x v="132"/>
    <x v="0"/>
  </r>
  <r>
    <x v="2227"/>
    <x v="8"/>
    <x v="13"/>
    <x v="32"/>
    <x v="132"/>
    <x v="0"/>
  </r>
  <r>
    <x v="2228"/>
    <x v="8"/>
    <x v="13"/>
    <x v="33"/>
    <x v="132"/>
    <x v="0"/>
  </r>
  <r>
    <x v="2229"/>
    <x v="8"/>
    <x v="13"/>
    <x v="34"/>
    <x v="132"/>
    <x v="0"/>
  </r>
  <r>
    <x v="2230"/>
    <x v="8"/>
    <x v="13"/>
    <x v="35"/>
    <x v="132"/>
    <x v="0"/>
  </r>
  <r>
    <x v="2231"/>
    <x v="8"/>
    <x v="14"/>
    <x v="0"/>
    <x v="132"/>
    <x v="0"/>
  </r>
  <r>
    <x v="2232"/>
    <x v="8"/>
    <x v="14"/>
    <x v="1"/>
    <x v="132"/>
    <x v="0"/>
  </r>
  <r>
    <x v="2233"/>
    <x v="8"/>
    <x v="14"/>
    <x v="2"/>
    <x v="132"/>
    <x v="0"/>
  </r>
  <r>
    <x v="2238"/>
    <x v="8"/>
    <x v="14"/>
    <x v="7"/>
    <x v="132"/>
    <x v="0"/>
  </r>
  <r>
    <x v="2239"/>
    <x v="8"/>
    <x v="14"/>
    <x v="8"/>
    <x v="132"/>
    <x v="0"/>
  </r>
  <r>
    <x v="2240"/>
    <x v="8"/>
    <x v="14"/>
    <x v="9"/>
    <x v="132"/>
    <x v="0"/>
  </r>
  <r>
    <x v="2241"/>
    <x v="8"/>
    <x v="14"/>
    <x v="10"/>
    <x v="132"/>
    <x v="0"/>
  </r>
  <r>
    <x v="2242"/>
    <x v="8"/>
    <x v="14"/>
    <x v="11"/>
    <x v="132"/>
    <x v="0"/>
  </r>
  <r>
    <x v="2243"/>
    <x v="8"/>
    <x v="14"/>
    <x v="12"/>
    <x v="132"/>
    <x v="0"/>
  </r>
  <r>
    <x v="2244"/>
    <x v="8"/>
    <x v="14"/>
    <x v="13"/>
    <x v="132"/>
    <x v="0"/>
  </r>
  <r>
    <x v="2245"/>
    <x v="8"/>
    <x v="14"/>
    <x v="14"/>
    <x v="132"/>
    <x v="0"/>
  </r>
  <r>
    <x v="2246"/>
    <x v="8"/>
    <x v="14"/>
    <x v="15"/>
    <x v="132"/>
    <x v="0"/>
  </r>
  <r>
    <x v="2247"/>
    <x v="8"/>
    <x v="14"/>
    <x v="16"/>
    <x v="132"/>
    <x v="0"/>
  </r>
  <r>
    <x v="2248"/>
    <x v="8"/>
    <x v="14"/>
    <x v="17"/>
    <x v="132"/>
    <x v="0"/>
  </r>
  <r>
    <x v="2249"/>
    <x v="8"/>
    <x v="14"/>
    <x v="18"/>
    <x v="132"/>
    <x v="0"/>
  </r>
  <r>
    <x v="2250"/>
    <x v="8"/>
    <x v="14"/>
    <x v="19"/>
    <x v="132"/>
    <x v="0"/>
  </r>
  <r>
    <x v="2251"/>
    <x v="8"/>
    <x v="14"/>
    <x v="20"/>
    <x v="132"/>
    <x v="0"/>
  </r>
  <r>
    <x v="2252"/>
    <x v="8"/>
    <x v="14"/>
    <x v="21"/>
    <x v="132"/>
    <x v="0"/>
  </r>
  <r>
    <x v="2253"/>
    <x v="8"/>
    <x v="14"/>
    <x v="22"/>
    <x v="132"/>
    <x v="0"/>
  </r>
  <r>
    <x v="2254"/>
    <x v="8"/>
    <x v="14"/>
    <x v="23"/>
    <x v="132"/>
    <x v="0"/>
  </r>
  <r>
    <x v="2255"/>
    <x v="8"/>
    <x v="14"/>
    <x v="24"/>
    <x v="132"/>
    <x v="0"/>
  </r>
  <r>
    <x v="2256"/>
    <x v="8"/>
    <x v="14"/>
    <x v="25"/>
    <x v="132"/>
    <x v="0"/>
  </r>
  <r>
    <x v="2257"/>
    <x v="8"/>
    <x v="14"/>
    <x v="26"/>
    <x v="132"/>
    <x v="0"/>
  </r>
  <r>
    <x v="2258"/>
    <x v="8"/>
    <x v="14"/>
    <x v="27"/>
    <x v="132"/>
    <x v="0"/>
  </r>
  <r>
    <x v="2259"/>
    <x v="8"/>
    <x v="14"/>
    <x v="28"/>
    <x v="132"/>
    <x v="0"/>
  </r>
  <r>
    <x v="2260"/>
    <x v="8"/>
    <x v="14"/>
    <x v="29"/>
    <x v="132"/>
    <x v="0"/>
  </r>
  <r>
    <x v="2261"/>
    <x v="8"/>
    <x v="14"/>
    <x v="30"/>
    <x v="132"/>
    <x v="0"/>
  </r>
  <r>
    <x v="2262"/>
    <x v="8"/>
    <x v="14"/>
    <x v="31"/>
    <x v="132"/>
    <x v="0"/>
  </r>
  <r>
    <x v="2263"/>
    <x v="8"/>
    <x v="14"/>
    <x v="32"/>
    <x v="132"/>
    <x v="0"/>
  </r>
  <r>
    <x v="2264"/>
    <x v="8"/>
    <x v="14"/>
    <x v="33"/>
    <x v="132"/>
    <x v="0"/>
  </r>
  <r>
    <x v="2265"/>
    <x v="8"/>
    <x v="14"/>
    <x v="34"/>
    <x v="132"/>
    <x v="0"/>
  </r>
  <r>
    <x v="2266"/>
    <x v="8"/>
    <x v="14"/>
    <x v="35"/>
    <x v="132"/>
    <x v="0"/>
  </r>
  <r>
    <x v="2267"/>
    <x v="8"/>
    <x v="1"/>
    <x v="0"/>
    <x v="132"/>
    <x v="0"/>
  </r>
  <r>
    <x v="2268"/>
    <x v="8"/>
    <x v="1"/>
    <x v="1"/>
    <x v="132"/>
    <x v="0"/>
  </r>
  <r>
    <x v="2269"/>
    <x v="8"/>
    <x v="1"/>
    <x v="2"/>
    <x v="132"/>
    <x v="0"/>
  </r>
  <r>
    <x v="2274"/>
    <x v="8"/>
    <x v="1"/>
    <x v="7"/>
    <x v="132"/>
    <x v="0"/>
  </r>
  <r>
    <x v="2275"/>
    <x v="8"/>
    <x v="1"/>
    <x v="8"/>
    <x v="132"/>
    <x v="0"/>
  </r>
  <r>
    <x v="2276"/>
    <x v="8"/>
    <x v="1"/>
    <x v="9"/>
    <x v="132"/>
    <x v="0"/>
  </r>
  <r>
    <x v="2277"/>
    <x v="8"/>
    <x v="1"/>
    <x v="10"/>
    <x v="132"/>
    <x v="0"/>
  </r>
  <r>
    <x v="2278"/>
    <x v="8"/>
    <x v="1"/>
    <x v="11"/>
    <x v="132"/>
    <x v="0"/>
  </r>
  <r>
    <x v="2279"/>
    <x v="8"/>
    <x v="1"/>
    <x v="12"/>
    <x v="132"/>
    <x v="0"/>
  </r>
  <r>
    <x v="2280"/>
    <x v="8"/>
    <x v="1"/>
    <x v="13"/>
    <x v="132"/>
    <x v="0"/>
  </r>
  <r>
    <x v="2281"/>
    <x v="8"/>
    <x v="1"/>
    <x v="14"/>
    <x v="132"/>
    <x v="0"/>
  </r>
  <r>
    <x v="2282"/>
    <x v="8"/>
    <x v="1"/>
    <x v="15"/>
    <x v="132"/>
    <x v="0"/>
  </r>
  <r>
    <x v="2283"/>
    <x v="8"/>
    <x v="1"/>
    <x v="16"/>
    <x v="132"/>
    <x v="0"/>
  </r>
  <r>
    <x v="2284"/>
    <x v="8"/>
    <x v="1"/>
    <x v="17"/>
    <x v="132"/>
    <x v="0"/>
  </r>
  <r>
    <x v="2285"/>
    <x v="8"/>
    <x v="1"/>
    <x v="18"/>
    <x v="132"/>
    <x v="0"/>
  </r>
  <r>
    <x v="2286"/>
    <x v="8"/>
    <x v="1"/>
    <x v="19"/>
    <x v="132"/>
    <x v="0"/>
  </r>
  <r>
    <x v="2287"/>
    <x v="8"/>
    <x v="1"/>
    <x v="20"/>
    <x v="132"/>
    <x v="0"/>
  </r>
  <r>
    <x v="2288"/>
    <x v="8"/>
    <x v="1"/>
    <x v="21"/>
    <x v="132"/>
    <x v="0"/>
  </r>
  <r>
    <x v="2289"/>
    <x v="8"/>
    <x v="1"/>
    <x v="22"/>
    <x v="132"/>
    <x v="0"/>
  </r>
  <r>
    <x v="2290"/>
    <x v="8"/>
    <x v="1"/>
    <x v="23"/>
    <x v="132"/>
    <x v="0"/>
  </r>
  <r>
    <x v="2291"/>
    <x v="8"/>
    <x v="1"/>
    <x v="24"/>
    <x v="132"/>
    <x v="0"/>
  </r>
  <r>
    <x v="2292"/>
    <x v="8"/>
    <x v="1"/>
    <x v="25"/>
    <x v="132"/>
    <x v="0"/>
  </r>
  <r>
    <x v="2293"/>
    <x v="8"/>
    <x v="1"/>
    <x v="26"/>
    <x v="132"/>
    <x v="0"/>
  </r>
  <r>
    <x v="2294"/>
    <x v="8"/>
    <x v="1"/>
    <x v="27"/>
    <x v="132"/>
    <x v="0"/>
  </r>
  <r>
    <x v="2295"/>
    <x v="8"/>
    <x v="1"/>
    <x v="28"/>
    <x v="132"/>
    <x v="0"/>
  </r>
  <r>
    <x v="2296"/>
    <x v="8"/>
    <x v="1"/>
    <x v="29"/>
    <x v="132"/>
    <x v="0"/>
  </r>
  <r>
    <x v="2297"/>
    <x v="8"/>
    <x v="1"/>
    <x v="30"/>
    <x v="132"/>
    <x v="0"/>
  </r>
  <r>
    <x v="2298"/>
    <x v="8"/>
    <x v="1"/>
    <x v="31"/>
    <x v="132"/>
    <x v="0"/>
  </r>
  <r>
    <x v="2299"/>
    <x v="8"/>
    <x v="1"/>
    <x v="32"/>
    <x v="132"/>
    <x v="0"/>
  </r>
  <r>
    <x v="2300"/>
    <x v="8"/>
    <x v="1"/>
    <x v="33"/>
    <x v="132"/>
    <x v="0"/>
  </r>
  <r>
    <x v="2301"/>
    <x v="8"/>
    <x v="1"/>
    <x v="34"/>
    <x v="132"/>
    <x v="0"/>
  </r>
  <r>
    <x v="2302"/>
    <x v="8"/>
    <x v="1"/>
    <x v="35"/>
    <x v="132"/>
    <x v="0"/>
  </r>
  <r>
    <x v="2303"/>
    <x v="8"/>
    <x v="6"/>
    <x v="0"/>
    <x v="132"/>
    <x v="0"/>
  </r>
  <r>
    <x v="2304"/>
    <x v="8"/>
    <x v="6"/>
    <x v="1"/>
    <x v="132"/>
    <x v="0"/>
  </r>
  <r>
    <x v="2305"/>
    <x v="8"/>
    <x v="6"/>
    <x v="2"/>
    <x v="132"/>
    <x v="0"/>
  </r>
  <r>
    <x v="2310"/>
    <x v="8"/>
    <x v="6"/>
    <x v="7"/>
    <x v="132"/>
    <x v="0"/>
  </r>
  <r>
    <x v="2311"/>
    <x v="8"/>
    <x v="6"/>
    <x v="8"/>
    <x v="132"/>
    <x v="0"/>
  </r>
  <r>
    <x v="2312"/>
    <x v="8"/>
    <x v="6"/>
    <x v="9"/>
    <x v="132"/>
    <x v="0"/>
  </r>
  <r>
    <x v="2313"/>
    <x v="8"/>
    <x v="6"/>
    <x v="10"/>
    <x v="132"/>
    <x v="0"/>
  </r>
  <r>
    <x v="2314"/>
    <x v="8"/>
    <x v="6"/>
    <x v="11"/>
    <x v="132"/>
    <x v="0"/>
  </r>
  <r>
    <x v="2315"/>
    <x v="8"/>
    <x v="6"/>
    <x v="12"/>
    <x v="132"/>
    <x v="0"/>
  </r>
  <r>
    <x v="2316"/>
    <x v="8"/>
    <x v="6"/>
    <x v="13"/>
    <x v="132"/>
    <x v="0"/>
  </r>
  <r>
    <x v="2317"/>
    <x v="8"/>
    <x v="6"/>
    <x v="14"/>
    <x v="132"/>
    <x v="0"/>
  </r>
  <r>
    <x v="2318"/>
    <x v="8"/>
    <x v="6"/>
    <x v="15"/>
    <x v="132"/>
    <x v="0"/>
  </r>
  <r>
    <x v="2319"/>
    <x v="8"/>
    <x v="6"/>
    <x v="16"/>
    <x v="132"/>
    <x v="0"/>
  </r>
  <r>
    <x v="2320"/>
    <x v="8"/>
    <x v="6"/>
    <x v="17"/>
    <x v="132"/>
    <x v="0"/>
  </r>
  <r>
    <x v="2321"/>
    <x v="8"/>
    <x v="6"/>
    <x v="18"/>
    <x v="132"/>
    <x v="0"/>
  </r>
  <r>
    <x v="2322"/>
    <x v="8"/>
    <x v="6"/>
    <x v="19"/>
    <x v="132"/>
    <x v="0"/>
  </r>
  <r>
    <x v="2323"/>
    <x v="8"/>
    <x v="6"/>
    <x v="20"/>
    <x v="132"/>
    <x v="0"/>
  </r>
  <r>
    <x v="2324"/>
    <x v="8"/>
    <x v="6"/>
    <x v="21"/>
    <x v="132"/>
    <x v="0"/>
  </r>
  <r>
    <x v="2325"/>
    <x v="8"/>
    <x v="6"/>
    <x v="22"/>
    <x v="132"/>
    <x v="0"/>
  </r>
  <r>
    <x v="2326"/>
    <x v="8"/>
    <x v="6"/>
    <x v="23"/>
    <x v="132"/>
    <x v="0"/>
  </r>
  <r>
    <x v="2327"/>
    <x v="8"/>
    <x v="6"/>
    <x v="24"/>
    <x v="132"/>
    <x v="0"/>
  </r>
  <r>
    <x v="2328"/>
    <x v="8"/>
    <x v="6"/>
    <x v="25"/>
    <x v="132"/>
    <x v="0"/>
  </r>
  <r>
    <x v="2329"/>
    <x v="8"/>
    <x v="6"/>
    <x v="26"/>
    <x v="132"/>
    <x v="0"/>
  </r>
  <r>
    <x v="2330"/>
    <x v="8"/>
    <x v="6"/>
    <x v="27"/>
    <x v="132"/>
    <x v="0"/>
  </r>
  <r>
    <x v="2331"/>
    <x v="8"/>
    <x v="6"/>
    <x v="28"/>
    <x v="132"/>
    <x v="0"/>
  </r>
  <r>
    <x v="2332"/>
    <x v="8"/>
    <x v="6"/>
    <x v="29"/>
    <x v="132"/>
    <x v="0"/>
  </r>
  <r>
    <x v="2333"/>
    <x v="8"/>
    <x v="6"/>
    <x v="30"/>
    <x v="132"/>
    <x v="0"/>
  </r>
  <r>
    <x v="2334"/>
    <x v="8"/>
    <x v="6"/>
    <x v="31"/>
    <x v="132"/>
    <x v="0"/>
  </r>
  <r>
    <x v="2335"/>
    <x v="8"/>
    <x v="6"/>
    <x v="32"/>
    <x v="132"/>
    <x v="0"/>
  </r>
  <r>
    <x v="2336"/>
    <x v="8"/>
    <x v="6"/>
    <x v="33"/>
    <x v="132"/>
    <x v="0"/>
  </r>
  <r>
    <x v="2337"/>
    <x v="8"/>
    <x v="6"/>
    <x v="34"/>
    <x v="132"/>
    <x v="0"/>
  </r>
  <r>
    <x v="2338"/>
    <x v="8"/>
    <x v="6"/>
    <x v="35"/>
    <x v="132"/>
    <x v="0"/>
  </r>
  <r>
    <x v="2339"/>
    <x v="8"/>
    <x v="9"/>
    <x v="0"/>
    <x v="132"/>
    <x v="0"/>
  </r>
  <r>
    <x v="2340"/>
    <x v="8"/>
    <x v="9"/>
    <x v="1"/>
    <x v="132"/>
    <x v="0"/>
  </r>
  <r>
    <x v="2341"/>
    <x v="8"/>
    <x v="9"/>
    <x v="2"/>
    <x v="132"/>
    <x v="0"/>
  </r>
  <r>
    <x v="2346"/>
    <x v="8"/>
    <x v="9"/>
    <x v="7"/>
    <x v="132"/>
    <x v="0"/>
  </r>
  <r>
    <x v="2347"/>
    <x v="8"/>
    <x v="9"/>
    <x v="8"/>
    <x v="132"/>
    <x v="0"/>
  </r>
  <r>
    <x v="2348"/>
    <x v="8"/>
    <x v="9"/>
    <x v="9"/>
    <x v="132"/>
    <x v="0"/>
  </r>
  <r>
    <x v="2349"/>
    <x v="8"/>
    <x v="9"/>
    <x v="10"/>
    <x v="132"/>
    <x v="0"/>
  </r>
  <r>
    <x v="2350"/>
    <x v="8"/>
    <x v="9"/>
    <x v="11"/>
    <x v="132"/>
    <x v="0"/>
  </r>
  <r>
    <x v="2351"/>
    <x v="8"/>
    <x v="9"/>
    <x v="12"/>
    <x v="132"/>
    <x v="0"/>
  </r>
  <r>
    <x v="2352"/>
    <x v="8"/>
    <x v="9"/>
    <x v="13"/>
    <x v="132"/>
    <x v="0"/>
  </r>
  <r>
    <x v="2353"/>
    <x v="8"/>
    <x v="9"/>
    <x v="14"/>
    <x v="132"/>
    <x v="0"/>
  </r>
  <r>
    <x v="2354"/>
    <x v="8"/>
    <x v="9"/>
    <x v="15"/>
    <x v="132"/>
    <x v="0"/>
  </r>
  <r>
    <x v="2355"/>
    <x v="8"/>
    <x v="9"/>
    <x v="16"/>
    <x v="132"/>
    <x v="0"/>
  </r>
  <r>
    <x v="2356"/>
    <x v="8"/>
    <x v="9"/>
    <x v="17"/>
    <x v="132"/>
    <x v="0"/>
  </r>
  <r>
    <x v="2357"/>
    <x v="8"/>
    <x v="9"/>
    <x v="18"/>
    <x v="132"/>
    <x v="0"/>
  </r>
  <r>
    <x v="2358"/>
    <x v="8"/>
    <x v="9"/>
    <x v="19"/>
    <x v="132"/>
    <x v="0"/>
  </r>
  <r>
    <x v="2359"/>
    <x v="8"/>
    <x v="9"/>
    <x v="20"/>
    <x v="132"/>
    <x v="0"/>
  </r>
  <r>
    <x v="2360"/>
    <x v="8"/>
    <x v="9"/>
    <x v="21"/>
    <x v="132"/>
    <x v="0"/>
  </r>
  <r>
    <x v="2361"/>
    <x v="8"/>
    <x v="9"/>
    <x v="22"/>
    <x v="132"/>
    <x v="0"/>
  </r>
  <r>
    <x v="2362"/>
    <x v="8"/>
    <x v="9"/>
    <x v="23"/>
    <x v="132"/>
    <x v="0"/>
  </r>
  <r>
    <x v="2363"/>
    <x v="8"/>
    <x v="9"/>
    <x v="24"/>
    <x v="132"/>
    <x v="0"/>
  </r>
  <r>
    <x v="2364"/>
    <x v="8"/>
    <x v="9"/>
    <x v="25"/>
    <x v="132"/>
    <x v="0"/>
  </r>
  <r>
    <x v="2365"/>
    <x v="8"/>
    <x v="9"/>
    <x v="26"/>
    <x v="132"/>
    <x v="0"/>
  </r>
  <r>
    <x v="2366"/>
    <x v="8"/>
    <x v="9"/>
    <x v="27"/>
    <x v="132"/>
    <x v="0"/>
  </r>
  <r>
    <x v="2367"/>
    <x v="8"/>
    <x v="9"/>
    <x v="28"/>
    <x v="132"/>
    <x v="0"/>
  </r>
  <r>
    <x v="2368"/>
    <x v="8"/>
    <x v="9"/>
    <x v="29"/>
    <x v="132"/>
    <x v="0"/>
  </r>
  <r>
    <x v="2369"/>
    <x v="8"/>
    <x v="9"/>
    <x v="30"/>
    <x v="132"/>
    <x v="0"/>
  </r>
  <r>
    <x v="2370"/>
    <x v="8"/>
    <x v="9"/>
    <x v="31"/>
    <x v="132"/>
    <x v="0"/>
  </r>
  <r>
    <x v="2371"/>
    <x v="8"/>
    <x v="9"/>
    <x v="32"/>
    <x v="132"/>
    <x v="0"/>
  </r>
  <r>
    <x v="2372"/>
    <x v="8"/>
    <x v="9"/>
    <x v="33"/>
    <x v="132"/>
    <x v="0"/>
  </r>
  <r>
    <x v="2373"/>
    <x v="8"/>
    <x v="9"/>
    <x v="34"/>
    <x v="132"/>
    <x v="0"/>
  </r>
  <r>
    <x v="2374"/>
    <x v="8"/>
    <x v="9"/>
    <x v="35"/>
    <x v="132"/>
    <x v="0"/>
  </r>
  <r>
    <x v="2375"/>
    <x v="8"/>
    <x v="10"/>
    <x v="0"/>
    <x v="144"/>
    <x v="0"/>
  </r>
  <r>
    <x v="2376"/>
    <x v="8"/>
    <x v="10"/>
    <x v="1"/>
    <x v="144"/>
    <x v="0"/>
  </r>
  <r>
    <x v="2377"/>
    <x v="8"/>
    <x v="10"/>
    <x v="2"/>
    <x v="144"/>
    <x v="0"/>
  </r>
  <r>
    <x v="2382"/>
    <x v="8"/>
    <x v="10"/>
    <x v="7"/>
    <x v="144"/>
    <x v="0"/>
  </r>
  <r>
    <x v="2383"/>
    <x v="8"/>
    <x v="10"/>
    <x v="8"/>
    <x v="144"/>
    <x v="0"/>
  </r>
  <r>
    <x v="2384"/>
    <x v="8"/>
    <x v="10"/>
    <x v="9"/>
    <x v="144"/>
    <x v="0"/>
  </r>
  <r>
    <x v="2385"/>
    <x v="8"/>
    <x v="10"/>
    <x v="10"/>
    <x v="144"/>
    <x v="0"/>
  </r>
  <r>
    <x v="2386"/>
    <x v="8"/>
    <x v="10"/>
    <x v="11"/>
    <x v="144"/>
    <x v="0"/>
  </r>
  <r>
    <x v="2387"/>
    <x v="8"/>
    <x v="10"/>
    <x v="12"/>
    <x v="144"/>
    <x v="0"/>
  </r>
  <r>
    <x v="2388"/>
    <x v="8"/>
    <x v="10"/>
    <x v="13"/>
    <x v="144"/>
    <x v="0"/>
  </r>
  <r>
    <x v="2389"/>
    <x v="8"/>
    <x v="10"/>
    <x v="14"/>
    <x v="144"/>
    <x v="0"/>
  </r>
  <r>
    <x v="2390"/>
    <x v="8"/>
    <x v="10"/>
    <x v="15"/>
    <x v="144"/>
    <x v="0"/>
  </r>
  <r>
    <x v="2391"/>
    <x v="8"/>
    <x v="10"/>
    <x v="16"/>
    <x v="144"/>
    <x v="0"/>
  </r>
  <r>
    <x v="2392"/>
    <x v="8"/>
    <x v="10"/>
    <x v="17"/>
    <x v="144"/>
    <x v="0"/>
  </r>
  <r>
    <x v="2393"/>
    <x v="8"/>
    <x v="10"/>
    <x v="18"/>
    <x v="144"/>
    <x v="0"/>
  </r>
  <r>
    <x v="2394"/>
    <x v="8"/>
    <x v="10"/>
    <x v="19"/>
    <x v="144"/>
    <x v="0"/>
  </r>
  <r>
    <x v="2395"/>
    <x v="8"/>
    <x v="10"/>
    <x v="20"/>
    <x v="144"/>
    <x v="0"/>
  </r>
  <r>
    <x v="2396"/>
    <x v="8"/>
    <x v="10"/>
    <x v="21"/>
    <x v="144"/>
    <x v="0"/>
  </r>
  <r>
    <x v="2397"/>
    <x v="8"/>
    <x v="10"/>
    <x v="22"/>
    <x v="144"/>
    <x v="0"/>
  </r>
  <r>
    <x v="2398"/>
    <x v="8"/>
    <x v="10"/>
    <x v="23"/>
    <x v="144"/>
    <x v="0"/>
  </r>
  <r>
    <x v="2399"/>
    <x v="8"/>
    <x v="10"/>
    <x v="24"/>
    <x v="144"/>
    <x v="0"/>
  </r>
  <r>
    <x v="2400"/>
    <x v="8"/>
    <x v="10"/>
    <x v="25"/>
    <x v="144"/>
    <x v="0"/>
  </r>
  <r>
    <x v="2401"/>
    <x v="8"/>
    <x v="10"/>
    <x v="26"/>
    <x v="144"/>
    <x v="0"/>
  </r>
  <r>
    <x v="2402"/>
    <x v="8"/>
    <x v="10"/>
    <x v="27"/>
    <x v="144"/>
    <x v="0"/>
  </r>
  <r>
    <x v="2403"/>
    <x v="8"/>
    <x v="10"/>
    <x v="28"/>
    <x v="144"/>
    <x v="0"/>
  </r>
  <r>
    <x v="2404"/>
    <x v="8"/>
    <x v="10"/>
    <x v="29"/>
    <x v="144"/>
    <x v="0"/>
  </r>
  <r>
    <x v="2405"/>
    <x v="8"/>
    <x v="10"/>
    <x v="30"/>
    <x v="144"/>
    <x v="0"/>
  </r>
  <r>
    <x v="2406"/>
    <x v="8"/>
    <x v="10"/>
    <x v="31"/>
    <x v="144"/>
    <x v="0"/>
  </r>
  <r>
    <x v="2407"/>
    <x v="8"/>
    <x v="10"/>
    <x v="32"/>
    <x v="144"/>
    <x v="0"/>
  </r>
  <r>
    <x v="2408"/>
    <x v="8"/>
    <x v="10"/>
    <x v="33"/>
    <x v="144"/>
    <x v="0"/>
  </r>
  <r>
    <x v="2409"/>
    <x v="8"/>
    <x v="10"/>
    <x v="34"/>
    <x v="144"/>
    <x v="0"/>
  </r>
  <r>
    <x v="2410"/>
    <x v="8"/>
    <x v="10"/>
    <x v="35"/>
    <x v="144"/>
    <x v="0"/>
  </r>
  <r>
    <x v="2411"/>
    <x v="8"/>
    <x v="12"/>
    <x v="0"/>
    <x v="144"/>
    <x v="0"/>
  </r>
  <r>
    <x v="2412"/>
    <x v="8"/>
    <x v="12"/>
    <x v="1"/>
    <x v="144"/>
    <x v="0"/>
  </r>
  <r>
    <x v="2413"/>
    <x v="8"/>
    <x v="12"/>
    <x v="2"/>
    <x v="144"/>
    <x v="0"/>
  </r>
  <r>
    <x v="2418"/>
    <x v="8"/>
    <x v="12"/>
    <x v="7"/>
    <x v="144"/>
    <x v="0"/>
  </r>
  <r>
    <x v="2419"/>
    <x v="8"/>
    <x v="12"/>
    <x v="8"/>
    <x v="144"/>
    <x v="0"/>
  </r>
  <r>
    <x v="2420"/>
    <x v="8"/>
    <x v="12"/>
    <x v="9"/>
    <x v="144"/>
    <x v="0"/>
  </r>
  <r>
    <x v="2421"/>
    <x v="8"/>
    <x v="12"/>
    <x v="10"/>
    <x v="144"/>
    <x v="0"/>
  </r>
  <r>
    <x v="2422"/>
    <x v="8"/>
    <x v="12"/>
    <x v="11"/>
    <x v="144"/>
    <x v="0"/>
  </r>
  <r>
    <x v="2423"/>
    <x v="8"/>
    <x v="12"/>
    <x v="12"/>
    <x v="144"/>
    <x v="0"/>
  </r>
  <r>
    <x v="2424"/>
    <x v="8"/>
    <x v="12"/>
    <x v="13"/>
    <x v="144"/>
    <x v="0"/>
  </r>
  <r>
    <x v="2425"/>
    <x v="8"/>
    <x v="12"/>
    <x v="14"/>
    <x v="144"/>
    <x v="0"/>
  </r>
  <r>
    <x v="2426"/>
    <x v="8"/>
    <x v="12"/>
    <x v="15"/>
    <x v="144"/>
    <x v="0"/>
  </r>
  <r>
    <x v="2427"/>
    <x v="8"/>
    <x v="12"/>
    <x v="16"/>
    <x v="144"/>
    <x v="0"/>
  </r>
  <r>
    <x v="2428"/>
    <x v="8"/>
    <x v="12"/>
    <x v="17"/>
    <x v="144"/>
    <x v="0"/>
  </r>
  <r>
    <x v="2429"/>
    <x v="8"/>
    <x v="12"/>
    <x v="18"/>
    <x v="144"/>
    <x v="0"/>
  </r>
  <r>
    <x v="2430"/>
    <x v="8"/>
    <x v="12"/>
    <x v="19"/>
    <x v="144"/>
    <x v="0"/>
  </r>
  <r>
    <x v="2431"/>
    <x v="8"/>
    <x v="12"/>
    <x v="20"/>
    <x v="144"/>
    <x v="0"/>
  </r>
  <r>
    <x v="2432"/>
    <x v="8"/>
    <x v="12"/>
    <x v="21"/>
    <x v="144"/>
    <x v="0"/>
  </r>
  <r>
    <x v="2433"/>
    <x v="8"/>
    <x v="12"/>
    <x v="22"/>
    <x v="144"/>
    <x v="0"/>
  </r>
  <r>
    <x v="2434"/>
    <x v="8"/>
    <x v="12"/>
    <x v="23"/>
    <x v="144"/>
    <x v="0"/>
  </r>
  <r>
    <x v="2435"/>
    <x v="8"/>
    <x v="12"/>
    <x v="24"/>
    <x v="144"/>
    <x v="0"/>
  </r>
  <r>
    <x v="2436"/>
    <x v="8"/>
    <x v="12"/>
    <x v="25"/>
    <x v="144"/>
    <x v="0"/>
  </r>
  <r>
    <x v="2437"/>
    <x v="8"/>
    <x v="12"/>
    <x v="26"/>
    <x v="144"/>
    <x v="0"/>
  </r>
  <r>
    <x v="2438"/>
    <x v="8"/>
    <x v="12"/>
    <x v="27"/>
    <x v="144"/>
    <x v="0"/>
  </r>
  <r>
    <x v="2439"/>
    <x v="8"/>
    <x v="12"/>
    <x v="28"/>
    <x v="144"/>
    <x v="0"/>
  </r>
  <r>
    <x v="2440"/>
    <x v="8"/>
    <x v="12"/>
    <x v="29"/>
    <x v="144"/>
    <x v="0"/>
  </r>
  <r>
    <x v="2441"/>
    <x v="8"/>
    <x v="12"/>
    <x v="30"/>
    <x v="144"/>
    <x v="0"/>
  </r>
  <r>
    <x v="2442"/>
    <x v="8"/>
    <x v="12"/>
    <x v="31"/>
    <x v="144"/>
    <x v="0"/>
  </r>
  <r>
    <x v="2443"/>
    <x v="8"/>
    <x v="12"/>
    <x v="32"/>
    <x v="144"/>
    <x v="0"/>
  </r>
  <r>
    <x v="2444"/>
    <x v="8"/>
    <x v="12"/>
    <x v="33"/>
    <x v="144"/>
    <x v="0"/>
  </r>
  <r>
    <x v="2445"/>
    <x v="8"/>
    <x v="12"/>
    <x v="34"/>
    <x v="144"/>
    <x v="0"/>
  </r>
  <r>
    <x v="2446"/>
    <x v="8"/>
    <x v="12"/>
    <x v="35"/>
    <x v="144"/>
    <x v="0"/>
  </r>
  <r>
    <x v="2447"/>
    <x v="8"/>
    <x v="15"/>
    <x v="0"/>
    <x v="144"/>
    <x v="0"/>
  </r>
  <r>
    <x v="2448"/>
    <x v="8"/>
    <x v="15"/>
    <x v="1"/>
    <x v="144"/>
    <x v="0"/>
  </r>
  <r>
    <x v="2449"/>
    <x v="8"/>
    <x v="15"/>
    <x v="2"/>
    <x v="144"/>
    <x v="0"/>
  </r>
  <r>
    <x v="2454"/>
    <x v="8"/>
    <x v="15"/>
    <x v="7"/>
    <x v="144"/>
    <x v="0"/>
  </r>
  <r>
    <x v="2455"/>
    <x v="8"/>
    <x v="15"/>
    <x v="8"/>
    <x v="144"/>
    <x v="0"/>
  </r>
  <r>
    <x v="2456"/>
    <x v="8"/>
    <x v="15"/>
    <x v="9"/>
    <x v="144"/>
    <x v="0"/>
  </r>
  <r>
    <x v="2457"/>
    <x v="8"/>
    <x v="15"/>
    <x v="10"/>
    <x v="144"/>
    <x v="0"/>
  </r>
  <r>
    <x v="2458"/>
    <x v="8"/>
    <x v="15"/>
    <x v="11"/>
    <x v="144"/>
    <x v="0"/>
  </r>
  <r>
    <x v="2459"/>
    <x v="8"/>
    <x v="15"/>
    <x v="12"/>
    <x v="144"/>
    <x v="0"/>
  </r>
  <r>
    <x v="2460"/>
    <x v="8"/>
    <x v="15"/>
    <x v="13"/>
    <x v="144"/>
    <x v="0"/>
  </r>
  <r>
    <x v="2461"/>
    <x v="8"/>
    <x v="15"/>
    <x v="14"/>
    <x v="144"/>
    <x v="0"/>
  </r>
  <r>
    <x v="2462"/>
    <x v="8"/>
    <x v="15"/>
    <x v="15"/>
    <x v="144"/>
    <x v="0"/>
  </r>
  <r>
    <x v="2463"/>
    <x v="8"/>
    <x v="15"/>
    <x v="16"/>
    <x v="144"/>
    <x v="0"/>
  </r>
  <r>
    <x v="2464"/>
    <x v="8"/>
    <x v="15"/>
    <x v="17"/>
    <x v="144"/>
    <x v="0"/>
  </r>
  <r>
    <x v="2465"/>
    <x v="8"/>
    <x v="15"/>
    <x v="18"/>
    <x v="144"/>
    <x v="0"/>
  </r>
  <r>
    <x v="2466"/>
    <x v="8"/>
    <x v="15"/>
    <x v="19"/>
    <x v="144"/>
    <x v="0"/>
  </r>
  <r>
    <x v="2467"/>
    <x v="8"/>
    <x v="15"/>
    <x v="20"/>
    <x v="144"/>
    <x v="0"/>
  </r>
  <r>
    <x v="2468"/>
    <x v="8"/>
    <x v="15"/>
    <x v="21"/>
    <x v="144"/>
    <x v="0"/>
  </r>
  <r>
    <x v="2469"/>
    <x v="8"/>
    <x v="15"/>
    <x v="22"/>
    <x v="144"/>
    <x v="0"/>
  </r>
  <r>
    <x v="2470"/>
    <x v="8"/>
    <x v="15"/>
    <x v="23"/>
    <x v="144"/>
    <x v="0"/>
  </r>
  <r>
    <x v="2471"/>
    <x v="8"/>
    <x v="15"/>
    <x v="24"/>
    <x v="144"/>
    <x v="0"/>
  </r>
  <r>
    <x v="2472"/>
    <x v="8"/>
    <x v="15"/>
    <x v="25"/>
    <x v="144"/>
    <x v="0"/>
  </r>
  <r>
    <x v="2473"/>
    <x v="8"/>
    <x v="15"/>
    <x v="26"/>
    <x v="144"/>
    <x v="0"/>
  </r>
  <r>
    <x v="2474"/>
    <x v="8"/>
    <x v="15"/>
    <x v="27"/>
    <x v="144"/>
    <x v="0"/>
  </r>
  <r>
    <x v="2475"/>
    <x v="8"/>
    <x v="15"/>
    <x v="28"/>
    <x v="144"/>
    <x v="0"/>
  </r>
  <r>
    <x v="2476"/>
    <x v="8"/>
    <x v="15"/>
    <x v="29"/>
    <x v="144"/>
    <x v="0"/>
  </r>
  <r>
    <x v="2477"/>
    <x v="8"/>
    <x v="15"/>
    <x v="30"/>
    <x v="144"/>
    <x v="0"/>
  </r>
  <r>
    <x v="2478"/>
    <x v="8"/>
    <x v="15"/>
    <x v="31"/>
    <x v="144"/>
    <x v="0"/>
  </r>
  <r>
    <x v="2479"/>
    <x v="8"/>
    <x v="15"/>
    <x v="32"/>
    <x v="144"/>
    <x v="0"/>
  </r>
  <r>
    <x v="2480"/>
    <x v="8"/>
    <x v="15"/>
    <x v="33"/>
    <x v="144"/>
    <x v="0"/>
  </r>
  <r>
    <x v="2481"/>
    <x v="8"/>
    <x v="15"/>
    <x v="34"/>
    <x v="144"/>
    <x v="0"/>
  </r>
  <r>
    <x v="2482"/>
    <x v="8"/>
    <x v="15"/>
    <x v="35"/>
    <x v="144"/>
    <x v="0"/>
  </r>
  <r>
    <x v="2483"/>
    <x v="8"/>
    <x v="16"/>
    <x v="0"/>
    <x v="144"/>
    <x v="0"/>
  </r>
  <r>
    <x v="2484"/>
    <x v="8"/>
    <x v="16"/>
    <x v="1"/>
    <x v="144"/>
    <x v="0"/>
  </r>
  <r>
    <x v="2485"/>
    <x v="8"/>
    <x v="16"/>
    <x v="2"/>
    <x v="144"/>
    <x v="0"/>
  </r>
  <r>
    <x v="2490"/>
    <x v="8"/>
    <x v="16"/>
    <x v="7"/>
    <x v="144"/>
    <x v="0"/>
  </r>
  <r>
    <x v="2491"/>
    <x v="8"/>
    <x v="16"/>
    <x v="8"/>
    <x v="144"/>
    <x v="0"/>
  </r>
  <r>
    <x v="2492"/>
    <x v="8"/>
    <x v="16"/>
    <x v="9"/>
    <x v="144"/>
    <x v="0"/>
  </r>
  <r>
    <x v="2493"/>
    <x v="8"/>
    <x v="16"/>
    <x v="10"/>
    <x v="144"/>
    <x v="0"/>
  </r>
  <r>
    <x v="2494"/>
    <x v="8"/>
    <x v="16"/>
    <x v="11"/>
    <x v="144"/>
    <x v="0"/>
  </r>
  <r>
    <x v="2495"/>
    <x v="8"/>
    <x v="16"/>
    <x v="12"/>
    <x v="144"/>
    <x v="0"/>
  </r>
  <r>
    <x v="2496"/>
    <x v="8"/>
    <x v="16"/>
    <x v="13"/>
    <x v="144"/>
    <x v="0"/>
  </r>
  <r>
    <x v="2497"/>
    <x v="8"/>
    <x v="16"/>
    <x v="14"/>
    <x v="144"/>
    <x v="0"/>
  </r>
  <r>
    <x v="2498"/>
    <x v="8"/>
    <x v="16"/>
    <x v="15"/>
    <x v="144"/>
    <x v="0"/>
  </r>
  <r>
    <x v="2499"/>
    <x v="8"/>
    <x v="16"/>
    <x v="16"/>
    <x v="144"/>
    <x v="0"/>
  </r>
  <r>
    <x v="2500"/>
    <x v="8"/>
    <x v="16"/>
    <x v="17"/>
    <x v="144"/>
    <x v="0"/>
  </r>
  <r>
    <x v="2501"/>
    <x v="8"/>
    <x v="16"/>
    <x v="18"/>
    <x v="144"/>
    <x v="0"/>
  </r>
  <r>
    <x v="2502"/>
    <x v="8"/>
    <x v="16"/>
    <x v="19"/>
    <x v="144"/>
    <x v="0"/>
  </r>
  <r>
    <x v="2503"/>
    <x v="8"/>
    <x v="16"/>
    <x v="20"/>
    <x v="144"/>
    <x v="0"/>
  </r>
  <r>
    <x v="2504"/>
    <x v="8"/>
    <x v="16"/>
    <x v="21"/>
    <x v="144"/>
    <x v="0"/>
  </r>
  <r>
    <x v="2505"/>
    <x v="8"/>
    <x v="16"/>
    <x v="22"/>
    <x v="144"/>
    <x v="0"/>
  </r>
  <r>
    <x v="2506"/>
    <x v="8"/>
    <x v="16"/>
    <x v="23"/>
    <x v="144"/>
    <x v="0"/>
  </r>
  <r>
    <x v="2507"/>
    <x v="8"/>
    <x v="16"/>
    <x v="24"/>
    <x v="144"/>
    <x v="0"/>
  </r>
  <r>
    <x v="2508"/>
    <x v="8"/>
    <x v="16"/>
    <x v="25"/>
    <x v="144"/>
    <x v="0"/>
  </r>
  <r>
    <x v="2509"/>
    <x v="8"/>
    <x v="16"/>
    <x v="26"/>
    <x v="144"/>
    <x v="0"/>
  </r>
  <r>
    <x v="2510"/>
    <x v="8"/>
    <x v="16"/>
    <x v="27"/>
    <x v="144"/>
    <x v="0"/>
  </r>
  <r>
    <x v="2511"/>
    <x v="8"/>
    <x v="16"/>
    <x v="28"/>
    <x v="144"/>
    <x v="0"/>
  </r>
  <r>
    <x v="2512"/>
    <x v="8"/>
    <x v="16"/>
    <x v="29"/>
    <x v="144"/>
    <x v="0"/>
  </r>
  <r>
    <x v="2513"/>
    <x v="8"/>
    <x v="16"/>
    <x v="30"/>
    <x v="144"/>
    <x v="0"/>
  </r>
  <r>
    <x v="2514"/>
    <x v="8"/>
    <x v="16"/>
    <x v="31"/>
    <x v="144"/>
    <x v="0"/>
  </r>
  <r>
    <x v="2515"/>
    <x v="8"/>
    <x v="16"/>
    <x v="32"/>
    <x v="144"/>
    <x v="0"/>
  </r>
  <r>
    <x v="2516"/>
    <x v="8"/>
    <x v="16"/>
    <x v="33"/>
    <x v="144"/>
    <x v="0"/>
  </r>
  <r>
    <x v="2517"/>
    <x v="8"/>
    <x v="16"/>
    <x v="34"/>
    <x v="144"/>
    <x v="0"/>
  </r>
  <r>
    <x v="2518"/>
    <x v="8"/>
    <x v="16"/>
    <x v="35"/>
    <x v="144"/>
    <x v="0"/>
  </r>
  <r>
    <x v="2519"/>
    <x v="8"/>
    <x v="3"/>
    <x v="0"/>
    <x v="144"/>
    <x v="0"/>
  </r>
  <r>
    <x v="2520"/>
    <x v="8"/>
    <x v="3"/>
    <x v="1"/>
    <x v="144"/>
    <x v="0"/>
  </r>
  <r>
    <x v="2521"/>
    <x v="8"/>
    <x v="3"/>
    <x v="2"/>
    <x v="144"/>
    <x v="0"/>
  </r>
  <r>
    <x v="2526"/>
    <x v="8"/>
    <x v="3"/>
    <x v="7"/>
    <x v="144"/>
    <x v="0"/>
  </r>
  <r>
    <x v="2527"/>
    <x v="8"/>
    <x v="3"/>
    <x v="8"/>
    <x v="144"/>
    <x v="0"/>
  </r>
  <r>
    <x v="2528"/>
    <x v="8"/>
    <x v="3"/>
    <x v="9"/>
    <x v="144"/>
    <x v="0"/>
  </r>
  <r>
    <x v="2529"/>
    <x v="8"/>
    <x v="3"/>
    <x v="10"/>
    <x v="144"/>
    <x v="0"/>
  </r>
  <r>
    <x v="2530"/>
    <x v="8"/>
    <x v="3"/>
    <x v="11"/>
    <x v="144"/>
    <x v="0"/>
  </r>
  <r>
    <x v="2531"/>
    <x v="8"/>
    <x v="3"/>
    <x v="12"/>
    <x v="144"/>
    <x v="0"/>
  </r>
  <r>
    <x v="2532"/>
    <x v="8"/>
    <x v="3"/>
    <x v="13"/>
    <x v="144"/>
    <x v="0"/>
  </r>
  <r>
    <x v="2533"/>
    <x v="8"/>
    <x v="3"/>
    <x v="14"/>
    <x v="144"/>
    <x v="0"/>
  </r>
  <r>
    <x v="2534"/>
    <x v="8"/>
    <x v="3"/>
    <x v="15"/>
    <x v="144"/>
    <x v="0"/>
  </r>
  <r>
    <x v="2535"/>
    <x v="8"/>
    <x v="3"/>
    <x v="16"/>
    <x v="144"/>
    <x v="0"/>
  </r>
  <r>
    <x v="2536"/>
    <x v="8"/>
    <x v="3"/>
    <x v="17"/>
    <x v="144"/>
    <x v="0"/>
  </r>
  <r>
    <x v="2537"/>
    <x v="8"/>
    <x v="3"/>
    <x v="18"/>
    <x v="144"/>
    <x v="0"/>
  </r>
  <r>
    <x v="2538"/>
    <x v="8"/>
    <x v="3"/>
    <x v="19"/>
    <x v="144"/>
    <x v="0"/>
  </r>
  <r>
    <x v="2539"/>
    <x v="8"/>
    <x v="3"/>
    <x v="20"/>
    <x v="144"/>
    <x v="0"/>
  </r>
  <r>
    <x v="2540"/>
    <x v="8"/>
    <x v="3"/>
    <x v="21"/>
    <x v="144"/>
    <x v="0"/>
  </r>
  <r>
    <x v="2541"/>
    <x v="8"/>
    <x v="3"/>
    <x v="22"/>
    <x v="144"/>
    <x v="0"/>
  </r>
  <r>
    <x v="2542"/>
    <x v="8"/>
    <x v="3"/>
    <x v="23"/>
    <x v="144"/>
    <x v="0"/>
  </r>
  <r>
    <x v="2543"/>
    <x v="8"/>
    <x v="3"/>
    <x v="24"/>
    <x v="144"/>
    <x v="0"/>
  </r>
  <r>
    <x v="2544"/>
    <x v="8"/>
    <x v="3"/>
    <x v="25"/>
    <x v="144"/>
    <x v="0"/>
  </r>
  <r>
    <x v="2545"/>
    <x v="8"/>
    <x v="3"/>
    <x v="26"/>
    <x v="144"/>
    <x v="0"/>
  </r>
  <r>
    <x v="2546"/>
    <x v="8"/>
    <x v="3"/>
    <x v="27"/>
    <x v="144"/>
    <x v="0"/>
  </r>
  <r>
    <x v="2547"/>
    <x v="8"/>
    <x v="3"/>
    <x v="28"/>
    <x v="144"/>
    <x v="0"/>
  </r>
  <r>
    <x v="2548"/>
    <x v="8"/>
    <x v="3"/>
    <x v="29"/>
    <x v="144"/>
    <x v="0"/>
  </r>
  <r>
    <x v="2549"/>
    <x v="8"/>
    <x v="3"/>
    <x v="30"/>
    <x v="144"/>
    <x v="0"/>
  </r>
  <r>
    <x v="2550"/>
    <x v="8"/>
    <x v="3"/>
    <x v="31"/>
    <x v="144"/>
    <x v="0"/>
  </r>
  <r>
    <x v="2551"/>
    <x v="8"/>
    <x v="3"/>
    <x v="32"/>
    <x v="144"/>
    <x v="0"/>
  </r>
  <r>
    <x v="2552"/>
    <x v="8"/>
    <x v="3"/>
    <x v="33"/>
    <x v="144"/>
    <x v="0"/>
  </r>
  <r>
    <x v="2553"/>
    <x v="8"/>
    <x v="3"/>
    <x v="34"/>
    <x v="144"/>
    <x v="0"/>
  </r>
  <r>
    <x v="2554"/>
    <x v="8"/>
    <x v="3"/>
    <x v="35"/>
    <x v="144"/>
    <x v="0"/>
  </r>
  <r>
    <x v="2555"/>
    <x v="8"/>
    <x v="4"/>
    <x v="0"/>
    <x v="144"/>
    <x v="0"/>
  </r>
  <r>
    <x v="2556"/>
    <x v="8"/>
    <x v="4"/>
    <x v="1"/>
    <x v="144"/>
    <x v="0"/>
  </r>
  <r>
    <x v="2557"/>
    <x v="8"/>
    <x v="4"/>
    <x v="2"/>
    <x v="144"/>
    <x v="0"/>
  </r>
  <r>
    <x v="2562"/>
    <x v="8"/>
    <x v="4"/>
    <x v="7"/>
    <x v="144"/>
    <x v="0"/>
  </r>
  <r>
    <x v="2563"/>
    <x v="8"/>
    <x v="4"/>
    <x v="8"/>
    <x v="144"/>
    <x v="0"/>
  </r>
  <r>
    <x v="2564"/>
    <x v="8"/>
    <x v="4"/>
    <x v="9"/>
    <x v="144"/>
    <x v="0"/>
  </r>
  <r>
    <x v="2565"/>
    <x v="8"/>
    <x v="4"/>
    <x v="10"/>
    <x v="144"/>
    <x v="0"/>
  </r>
  <r>
    <x v="2566"/>
    <x v="8"/>
    <x v="4"/>
    <x v="11"/>
    <x v="144"/>
    <x v="0"/>
  </r>
  <r>
    <x v="2567"/>
    <x v="8"/>
    <x v="4"/>
    <x v="12"/>
    <x v="144"/>
    <x v="0"/>
  </r>
  <r>
    <x v="2568"/>
    <x v="8"/>
    <x v="4"/>
    <x v="13"/>
    <x v="144"/>
    <x v="0"/>
  </r>
  <r>
    <x v="2569"/>
    <x v="8"/>
    <x v="4"/>
    <x v="14"/>
    <x v="144"/>
    <x v="0"/>
  </r>
  <r>
    <x v="2570"/>
    <x v="8"/>
    <x v="4"/>
    <x v="15"/>
    <x v="144"/>
    <x v="0"/>
  </r>
  <r>
    <x v="2571"/>
    <x v="8"/>
    <x v="4"/>
    <x v="16"/>
    <x v="144"/>
    <x v="0"/>
  </r>
  <r>
    <x v="2572"/>
    <x v="8"/>
    <x v="4"/>
    <x v="17"/>
    <x v="144"/>
    <x v="0"/>
  </r>
  <r>
    <x v="2573"/>
    <x v="8"/>
    <x v="4"/>
    <x v="18"/>
    <x v="144"/>
    <x v="0"/>
  </r>
  <r>
    <x v="2574"/>
    <x v="8"/>
    <x v="4"/>
    <x v="19"/>
    <x v="144"/>
    <x v="0"/>
  </r>
  <r>
    <x v="2575"/>
    <x v="8"/>
    <x v="4"/>
    <x v="20"/>
    <x v="144"/>
    <x v="0"/>
  </r>
  <r>
    <x v="2576"/>
    <x v="8"/>
    <x v="4"/>
    <x v="21"/>
    <x v="144"/>
    <x v="0"/>
  </r>
  <r>
    <x v="2577"/>
    <x v="8"/>
    <x v="4"/>
    <x v="22"/>
    <x v="144"/>
    <x v="0"/>
  </r>
  <r>
    <x v="2578"/>
    <x v="8"/>
    <x v="4"/>
    <x v="23"/>
    <x v="144"/>
    <x v="0"/>
  </r>
  <r>
    <x v="2579"/>
    <x v="8"/>
    <x v="4"/>
    <x v="24"/>
    <x v="144"/>
    <x v="0"/>
  </r>
  <r>
    <x v="2580"/>
    <x v="8"/>
    <x v="4"/>
    <x v="25"/>
    <x v="144"/>
    <x v="0"/>
  </r>
  <r>
    <x v="2581"/>
    <x v="8"/>
    <x v="4"/>
    <x v="26"/>
    <x v="144"/>
    <x v="0"/>
  </r>
  <r>
    <x v="2582"/>
    <x v="8"/>
    <x v="4"/>
    <x v="27"/>
    <x v="144"/>
    <x v="0"/>
  </r>
  <r>
    <x v="2583"/>
    <x v="8"/>
    <x v="4"/>
    <x v="28"/>
    <x v="144"/>
    <x v="0"/>
  </r>
  <r>
    <x v="2584"/>
    <x v="8"/>
    <x v="4"/>
    <x v="29"/>
    <x v="144"/>
    <x v="0"/>
  </r>
  <r>
    <x v="2585"/>
    <x v="8"/>
    <x v="4"/>
    <x v="30"/>
    <x v="144"/>
    <x v="0"/>
  </r>
  <r>
    <x v="2586"/>
    <x v="8"/>
    <x v="4"/>
    <x v="31"/>
    <x v="144"/>
    <x v="0"/>
  </r>
  <r>
    <x v="2587"/>
    <x v="8"/>
    <x v="4"/>
    <x v="32"/>
    <x v="144"/>
    <x v="0"/>
  </r>
  <r>
    <x v="2588"/>
    <x v="8"/>
    <x v="4"/>
    <x v="33"/>
    <x v="144"/>
    <x v="0"/>
  </r>
  <r>
    <x v="2589"/>
    <x v="8"/>
    <x v="4"/>
    <x v="34"/>
    <x v="144"/>
    <x v="0"/>
  </r>
  <r>
    <x v="2590"/>
    <x v="8"/>
    <x v="4"/>
    <x v="35"/>
    <x v="144"/>
    <x v="0"/>
  </r>
  <r>
    <x v="2591"/>
    <x v="8"/>
    <x v="7"/>
    <x v="0"/>
    <x v="144"/>
    <x v="0"/>
  </r>
  <r>
    <x v="2592"/>
    <x v="8"/>
    <x v="7"/>
    <x v="1"/>
    <x v="144"/>
    <x v="0"/>
  </r>
  <r>
    <x v="2593"/>
    <x v="8"/>
    <x v="7"/>
    <x v="2"/>
    <x v="144"/>
    <x v="0"/>
  </r>
  <r>
    <x v="2598"/>
    <x v="8"/>
    <x v="7"/>
    <x v="7"/>
    <x v="144"/>
    <x v="0"/>
  </r>
  <r>
    <x v="2599"/>
    <x v="8"/>
    <x v="7"/>
    <x v="8"/>
    <x v="144"/>
    <x v="0"/>
  </r>
  <r>
    <x v="2600"/>
    <x v="8"/>
    <x v="7"/>
    <x v="9"/>
    <x v="144"/>
    <x v="0"/>
  </r>
  <r>
    <x v="2601"/>
    <x v="8"/>
    <x v="7"/>
    <x v="10"/>
    <x v="144"/>
    <x v="0"/>
  </r>
  <r>
    <x v="2602"/>
    <x v="8"/>
    <x v="7"/>
    <x v="11"/>
    <x v="144"/>
    <x v="0"/>
  </r>
  <r>
    <x v="2603"/>
    <x v="8"/>
    <x v="7"/>
    <x v="12"/>
    <x v="144"/>
    <x v="0"/>
  </r>
  <r>
    <x v="2604"/>
    <x v="8"/>
    <x v="7"/>
    <x v="13"/>
    <x v="144"/>
    <x v="0"/>
  </r>
  <r>
    <x v="2605"/>
    <x v="8"/>
    <x v="7"/>
    <x v="14"/>
    <x v="144"/>
    <x v="0"/>
  </r>
  <r>
    <x v="2606"/>
    <x v="8"/>
    <x v="7"/>
    <x v="15"/>
    <x v="144"/>
    <x v="0"/>
  </r>
  <r>
    <x v="2607"/>
    <x v="8"/>
    <x v="7"/>
    <x v="16"/>
    <x v="144"/>
    <x v="0"/>
  </r>
  <r>
    <x v="2608"/>
    <x v="8"/>
    <x v="7"/>
    <x v="17"/>
    <x v="144"/>
    <x v="0"/>
  </r>
  <r>
    <x v="2609"/>
    <x v="8"/>
    <x v="7"/>
    <x v="18"/>
    <x v="144"/>
    <x v="0"/>
  </r>
  <r>
    <x v="2610"/>
    <x v="8"/>
    <x v="7"/>
    <x v="19"/>
    <x v="144"/>
    <x v="0"/>
  </r>
  <r>
    <x v="2611"/>
    <x v="8"/>
    <x v="7"/>
    <x v="20"/>
    <x v="144"/>
    <x v="0"/>
  </r>
  <r>
    <x v="2612"/>
    <x v="8"/>
    <x v="7"/>
    <x v="21"/>
    <x v="144"/>
    <x v="0"/>
  </r>
  <r>
    <x v="2613"/>
    <x v="8"/>
    <x v="7"/>
    <x v="22"/>
    <x v="144"/>
    <x v="0"/>
  </r>
  <r>
    <x v="2614"/>
    <x v="8"/>
    <x v="7"/>
    <x v="23"/>
    <x v="144"/>
    <x v="0"/>
  </r>
  <r>
    <x v="2615"/>
    <x v="8"/>
    <x v="7"/>
    <x v="24"/>
    <x v="144"/>
    <x v="0"/>
  </r>
  <r>
    <x v="2616"/>
    <x v="8"/>
    <x v="7"/>
    <x v="25"/>
    <x v="144"/>
    <x v="0"/>
  </r>
  <r>
    <x v="2617"/>
    <x v="8"/>
    <x v="7"/>
    <x v="26"/>
    <x v="144"/>
    <x v="0"/>
  </r>
  <r>
    <x v="2618"/>
    <x v="8"/>
    <x v="7"/>
    <x v="27"/>
    <x v="144"/>
    <x v="0"/>
  </r>
  <r>
    <x v="2619"/>
    <x v="8"/>
    <x v="7"/>
    <x v="28"/>
    <x v="144"/>
    <x v="0"/>
  </r>
  <r>
    <x v="2620"/>
    <x v="8"/>
    <x v="7"/>
    <x v="29"/>
    <x v="144"/>
    <x v="0"/>
  </r>
  <r>
    <x v="2621"/>
    <x v="8"/>
    <x v="7"/>
    <x v="30"/>
    <x v="144"/>
    <x v="0"/>
  </r>
  <r>
    <x v="2622"/>
    <x v="8"/>
    <x v="7"/>
    <x v="31"/>
    <x v="144"/>
    <x v="0"/>
  </r>
  <r>
    <x v="2623"/>
    <x v="8"/>
    <x v="7"/>
    <x v="32"/>
    <x v="144"/>
    <x v="0"/>
  </r>
  <r>
    <x v="2624"/>
    <x v="8"/>
    <x v="7"/>
    <x v="33"/>
    <x v="144"/>
    <x v="0"/>
  </r>
  <r>
    <x v="2625"/>
    <x v="8"/>
    <x v="7"/>
    <x v="34"/>
    <x v="144"/>
    <x v="0"/>
  </r>
  <r>
    <x v="2626"/>
    <x v="8"/>
    <x v="7"/>
    <x v="35"/>
    <x v="144"/>
    <x v="0"/>
  </r>
  <r>
    <x v="2627"/>
    <x v="8"/>
    <x v="11"/>
    <x v="0"/>
    <x v="85"/>
    <x v="0"/>
  </r>
  <r>
    <x v="2628"/>
    <x v="8"/>
    <x v="11"/>
    <x v="1"/>
    <x v="85"/>
    <x v="0"/>
  </r>
  <r>
    <x v="2629"/>
    <x v="8"/>
    <x v="11"/>
    <x v="2"/>
    <x v="85"/>
    <x v="0"/>
  </r>
  <r>
    <x v="2634"/>
    <x v="8"/>
    <x v="11"/>
    <x v="7"/>
    <x v="85"/>
    <x v="0"/>
  </r>
  <r>
    <x v="2635"/>
    <x v="8"/>
    <x v="11"/>
    <x v="8"/>
    <x v="85"/>
    <x v="0"/>
  </r>
  <r>
    <x v="2636"/>
    <x v="8"/>
    <x v="11"/>
    <x v="9"/>
    <x v="85"/>
    <x v="0"/>
  </r>
  <r>
    <x v="2637"/>
    <x v="8"/>
    <x v="11"/>
    <x v="10"/>
    <x v="85"/>
    <x v="0"/>
  </r>
  <r>
    <x v="2638"/>
    <x v="8"/>
    <x v="11"/>
    <x v="11"/>
    <x v="85"/>
    <x v="0"/>
  </r>
  <r>
    <x v="2639"/>
    <x v="8"/>
    <x v="11"/>
    <x v="12"/>
    <x v="85"/>
    <x v="0"/>
  </r>
  <r>
    <x v="2640"/>
    <x v="8"/>
    <x v="11"/>
    <x v="13"/>
    <x v="85"/>
    <x v="0"/>
  </r>
  <r>
    <x v="2641"/>
    <x v="8"/>
    <x v="11"/>
    <x v="14"/>
    <x v="85"/>
    <x v="0"/>
  </r>
  <r>
    <x v="2642"/>
    <x v="8"/>
    <x v="11"/>
    <x v="15"/>
    <x v="85"/>
    <x v="0"/>
  </r>
  <r>
    <x v="2643"/>
    <x v="8"/>
    <x v="11"/>
    <x v="16"/>
    <x v="85"/>
    <x v="0"/>
  </r>
  <r>
    <x v="2644"/>
    <x v="8"/>
    <x v="11"/>
    <x v="17"/>
    <x v="85"/>
    <x v="0"/>
  </r>
  <r>
    <x v="2645"/>
    <x v="8"/>
    <x v="11"/>
    <x v="18"/>
    <x v="85"/>
    <x v="0"/>
  </r>
  <r>
    <x v="2646"/>
    <x v="8"/>
    <x v="11"/>
    <x v="19"/>
    <x v="85"/>
    <x v="0"/>
  </r>
  <r>
    <x v="2647"/>
    <x v="8"/>
    <x v="11"/>
    <x v="20"/>
    <x v="85"/>
    <x v="0"/>
  </r>
  <r>
    <x v="2648"/>
    <x v="8"/>
    <x v="11"/>
    <x v="21"/>
    <x v="85"/>
    <x v="0"/>
  </r>
  <r>
    <x v="2649"/>
    <x v="8"/>
    <x v="11"/>
    <x v="22"/>
    <x v="85"/>
    <x v="0"/>
  </r>
  <r>
    <x v="2650"/>
    <x v="8"/>
    <x v="11"/>
    <x v="23"/>
    <x v="85"/>
    <x v="0"/>
  </r>
  <r>
    <x v="2651"/>
    <x v="8"/>
    <x v="11"/>
    <x v="24"/>
    <x v="85"/>
    <x v="0"/>
  </r>
  <r>
    <x v="2652"/>
    <x v="8"/>
    <x v="11"/>
    <x v="25"/>
    <x v="85"/>
    <x v="0"/>
  </r>
  <r>
    <x v="2653"/>
    <x v="8"/>
    <x v="11"/>
    <x v="26"/>
    <x v="85"/>
    <x v="0"/>
  </r>
  <r>
    <x v="2654"/>
    <x v="8"/>
    <x v="11"/>
    <x v="27"/>
    <x v="85"/>
    <x v="0"/>
  </r>
  <r>
    <x v="2655"/>
    <x v="8"/>
    <x v="11"/>
    <x v="28"/>
    <x v="85"/>
    <x v="0"/>
  </r>
  <r>
    <x v="2656"/>
    <x v="8"/>
    <x v="11"/>
    <x v="29"/>
    <x v="85"/>
    <x v="0"/>
  </r>
  <r>
    <x v="2657"/>
    <x v="8"/>
    <x v="11"/>
    <x v="30"/>
    <x v="85"/>
    <x v="0"/>
  </r>
  <r>
    <x v="2658"/>
    <x v="8"/>
    <x v="11"/>
    <x v="31"/>
    <x v="85"/>
    <x v="0"/>
  </r>
  <r>
    <x v="2659"/>
    <x v="8"/>
    <x v="11"/>
    <x v="32"/>
    <x v="85"/>
    <x v="0"/>
  </r>
  <r>
    <x v="2660"/>
    <x v="8"/>
    <x v="11"/>
    <x v="33"/>
    <x v="85"/>
    <x v="0"/>
  </r>
  <r>
    <x v="2661"/>
    <x v="8"/>
    <x v="11"/>
    <x v="34"/>
    <x v="85"/>
    <x v="0"/>
  </r>
  <r>
    <x v="2662"/>
    <x v="8"/>
    <x v="11"/>
    <x v="35"/>
    <x v="85"/>
    <x v="0"/>
  </r>
  <r>
    <x v="2663"/>
    <x v="8"/>
    <x v="17"/>
    <x v="0"/>
    <x v="85"/>
    <x v="0"/>
  </r>
  <r>
    <x v="2664"/>
    <x v="8"/>
    <x v="17"/>
    <x v="1"/>
    <x v="85"/>
    <x v="0"/>
  </r>
  <r>
    <x v="2665"/>
    <x v="8"/>
    <x v="17"/>
    <x v="2"/>
    <x v="85"/>
    <x v="0"/>
  </r>
  <r>
    <x v="2670"/>
    <x v="8"/>
    <x v="17"/>
    <x v="7"/>
    <x v="85"/>
    <x v="0"/>
  </r>
  <r>
    <x v="2671"/>
    <x v="8"/>
    <x v="17"/>
    <x v="8"/>
    <x v="85"/>
    <x v="0"/>
  </r>
  <r>
    <x v="2672"/>
    <x v="8"/>
    <x v="17"/>
    <x v="9"/>
    <x v="85"/>
    <x v="0"/>
  </r>
  <r>
    <x v="2673"/>
    <x v="8"/>
    <x v="17"/>
    <x v="10"/>
    <x v="85"/>
    <x v="0"/>
  </r>
  <r>
    <x v="2674"/>
    <x v="8"/>
    <x v="17"/>
    <x v="11"/>
    <x v="85"/>
    <x v="0"/>
  </r>
  <r>
    <x v="2675"/>
    <x v="8"/>
    <x v="17"/>
    <x v="12"/>
    <x v="85"/>
    <x v="0"/>
  </r>
  <r>
    <x v="2676"/>
    <x v="8"/>
    <x v="17"/>
    <x v="13"/>
    <x v="85"/>
    <x v="0"/>
  </r>
  <r>
    <x v="2677"/>
    <x v="8"/>
    <x v="17"/>
    <x v="14"/>
    <x v="85"/>
    <x v="0"/>
  </r>
  <r>
    <x v="2678"/>
    <x v="8"/>
    <x v="17"/>
    <x v="15"/>
    <x v="85"/>
    <x v="0"/>
  </r>
  <r>
    <x v="2679"/>
    <x v="8"/>
    <x v="17"/>
    <x v="16"/>
    <x v="85"/>
    <x v="0"/>
  </r>
  <r>
    <x v="2680"/>
    <x v="8"/>
    <x v="17"/>
    <x v="17"/>
    <x v="85"/>
    <x v="0"/>
  </r>
  <r>
    <x v="2681"/>
    <x v="8"/>
    <x v="17"/>
    <x v="18"/>
    <x v="85"/>
    <x v="0"/>
  </r>
  <r>
    <x v="2682"/>
    <x v="8"/>
    <x v="17"/>
    <x v="19"/>
    <x v="85"/>
    <x v="0"/>
  </r>
  <r>
    <x v="2683"/>
    <x v="8"/>
    <x v="17"/>
    <x v="20"/>
    <x v="85"/>
    <x v="0"/>
  </r>
  <r>
    <x v="2684"/>
    <x v="8"/>
    <x v="17"/>
    <x v="21"/>
    <x v="85"/>
    <x v="0"/>
  </r>
  <r>
    <x v="2685"/>
    <x v="8"/>
    <x v="17"/>
    <x v="22"/>
    <x v="85"/>
    <x v="0"/>
  </r>
  <r>
    <x v="2686"/>
    <x v="8"/>
    <x v="17"/>
    <x v="23"/>
    <x v="85"/>
    <x v="0"/>
  </r>
  <r>
    <x v="2687"/>
    <x v="8"/>
    <x v="17"/>
    <x v="24"/>
    <x v="85"/>
    <x v="0"/>
  </r>
  <r>
    <x v="2688"/>
    <x v="8"/>
    <x v="17"/>
    <x v="25"/>
    <x v="85"/>
    <x v="0"/>
  </r>
  <r>
    <x v="2689"/>
    <x v="8"/>
    <x v="17"/>
    <x v="26"/>
    <x v="85"/>
    <x v="0"/>
  </r>
  <r>
    <x v="2690"/>
    <x v="8"/>
    <x v="17"/>
    <x v="27"/>
    <x v="85"/>
    <x v="0"/>
  </r>
  <r>
    <x v="2691"/>
    <x v="8"/>
    <x v="17"/>
    <x v="28"/>
    <x v="85"/>
    <x v="0"/>
  </r>
  <r>
    <x v="2692"/>
    <x v="8"/>
    <x v="17"/>
    <x v="29"/>
    <x v="85"/>
    <x v="0"/>
  </r>
  <r>
    <x v="2693"/>
    <x v="8"/>
    <x v="17"/>
    <x v="30"/>
    <x v="85"/>
    <x v="0"/>
  </r>
  <r>
    <x v="2694"/>
    <x v="8"/>
    <x v="17"/>
    <x v="31"/>
    <x v="85"/>
    <x v="0"/>
  </r>
  <r>
    <x v="2695"/>
    <x v="8"/>
    <x v="17"/>
    <x v="32"/>
    <x v="85"/>
    <x v="0"/>
  </r>
  <r>
    <x v="2696"/>
    <x v="8"/>
    <x v="17"/>
    <x v="33"/>
    <x v="85"/>
    <x v="0"/>
  </r>
  <r>
    <x v="2697"/>
    <x v="8"/>
    <x v="17"/>
    <x v="34"/>
    <x v="85"/>
    <x v="0"/>
  </r>
  <r>
    <x v="2698"/>
    <x v="8"/>
    <x v="17"/>
    <x v="35"/>
    <x v="85"/>
    <x v="0"/>
  </r>
  <r>
    <x v="2699"/>
    <x v="8"/>
    <x v="2"/>
    <x v="0"/>
    <x v="85"/>
    <x v="0"/>
  </r>
  <r>
    <x v="2700"/>
    <x v="8"/>
    <x v="2"/>
    <x v="1"/>
    <x v="85"/>
    <x v="0"/>
  </r>
  <r>
    <x v="2701"/>
    <x v="8"/>
    <x v="2"/>
    <x v="2"/>
    <x v="85"/>
    <x v="0"/>
  </r>
  <r>
    <x v="2706"/>
    <x v="8"/>
    <x v="2"/>
    <x v="7"/>
    <x v="85"/>
    <x v="0"/>
  </r>
  <r>
    <x v="2707"/>
    <x v="8"/>
    <x v="2"/>
    <x v="8"/>
    <x v="85"/>
    <x v="0"/>
  </r>
  <r>
    <x v="2708"/>
    <x v="8"/>
    <x v="2"/>
    <x v="9"/>
    <x v="85"/>
    <x v="0"/>
  </r>
  <r>
    <x v="2709"/>
    <x v="8"/>
    <x v="2"/>
    <x v="10"/>
    <x v="85"/>
    <x v="0"/>
  </r>
  <r>
    <x v="2710"/>
    <x v="8"/>
    <x v="2"/>
    <x v="11"/>
    <x v="85"/>
    <x v="0"/>
  </r>
  <r>
    <x v="2711"/>
    <x v="8"/>
    <x v="2"/>
    <x v="12"/>
    <x v="85"/>
    <x v="0"/>
  </r>
  <r>
    <x v="2712"/>
    <x v="8"/>
    <x v="2"/>
    <x v="13"/>
    <x v="85"/>
    <x v="0"/>
  </r>
  <r>
    <x v="2713"/>
    <x v="8"/>
    <x v="2"/>
    <x v="14"/>
    <x v="85"/>
    <x v="0"/>
  </r>
  <r>
    <x v="2714"/>
    <x v="8"/>
    <x v="2"/>
    <x v="15"/>
    <x v="85"/>
    <x v="0"/>
  </r>
  <r>
    <x v="2715"/>
    <x v="8"/>
    <x v="2"/>
    <x v="16"/>
    <x v="85"/>
    <x v="0"/>
  </r>
  <r>
    <x v="2716"/>
    <x v="8"/>
    <x v="2"/>
    <x v="17"/>
    <x v="85"/>
    <x v="0"/>
  </r>
  <r>
    <x v="2717"/>
    <x v="8"/>
    <x v="2"/>
    <x v="18"/>
    <x v="85"/>
    <x v="0"/>
  </r>
  <r>
    <x v="2718"/>
    <x v="8"/>
    <x v="2"/>
    <x v="19"/>
    <x v="85"/>
    <x v="0"/>
  </r>
  <r>
    <x v="2719"/>
    <x v="8"/>
    <x v="2"/>
    <x v="20"/>
    <x v="85"/>
    <x v="0"/>
  </r>
  <r>
    <x v="2720"/>
    <x v="8"/>
    <x v="2"/>
    <x v="21"/>
    <x v="85"/>
    <x v="0"/>
  </r>
  <r>
    <x v="2721"/>
    <x v="8"/>
    <x v="2"/>
    <x v="22"/>
    <x v="85"/>
    <x v="0"/>
  </r>
  <r>
    <x v="2722"/>
    <x v="8"/>
    <x v="2"/>
    <x v="23"/>
    <x v="85"/>
    <x v="0"/>
  </r>
  <r>
    <x v="2723"/>
    <x v="8"/>
    <x v="2"/>
    <x v="24"/>
    <x v="85"/>
    <x v="0"/>
  </r>
  <r>
    <x v="2724"/>
    <x v="8"/>
    <x v="2"/>
    <x v="25"/>
    <x v="85"/>
    <x v="0"/>
  </r>
  <r>
    <x v="2725"/>
    <x v="8"/>
    <x v="2"/>
    <x v="26"/>
    <x v="85"/>
    <x v="0"/>
  </r>
  <r>
    <x v="2726"/>
    <x v="8"/>
    <x v="2"/>
    <x v="27"/>
    <x v="85"/>
    <x v="0"/>
  </r>
  <r>
    <x v="2727"/>
    <x v="8"/>
    <x v="2"/>
    <x v="28"/>
    <x v="85"/>
    <x v="0"/>
  </r>
  <r>
    <x v="2728"/>
    <x v="8"/>
    <x v="2"/>
    <x v="29"/>
    <x v="85"/>
    <x v="0"/>
  </r>
  <r>
    <x v="2729"/>
    <x v="8"/>
    <x v="2"/>
    <x v="30"/>
    <x v="85"/>
    <x v="0"/>
  </r>
  <r>
    <x v="2730"/>
    <x v="8"/>
    <x v="2"/>
    <x v="31"/>
    <x v="85"/>
    <x v="0"/>
  </r>
  <r>
    <x v="2731"/>
    <x v="8"/>
    <x v="2"/>
    <x v="32"/>
    <x v="85"/>
    <x v="0"/>
  </r>
  <r>
    <x v="2732"/>
    <x v="8"/>
    <x v="2"/>
    <x v="33"/>
    <x v="85"/>
    <x v="0"/>
  </r>
  <r>
    <x v="2733"/>
    <x v="8"/>
    <x v="2"/>
    <x v="34"/>
    <x v="85"/>
    <x v="0"/>
  </r>
  <r>
    <x v="2734"/>
    <x v="8"/>
    <x v="2"/>
    <x v="35"/>
    <x v="85"/>
    <x v="0"/>
  </r>
  <r>
    <x v="2735"/>
    <x v="8"/>
    <x v="5"/>
    <x v="0"/>
    <x v="85"/>
    <x v="0"/>
  </r>
  <r>
    <x v="2736"/>
    <x v="8"/>
    <x v="5"/>
    <x v="1"/>
    <x v="85"/>
    <x v="0"/>
  </r>
  <r>
    <x v="2737"/>
    <x v="8"/>
    <x v="5"/>
    <x v="2"/>
    <x v="85"/>
    <x v="0"/>
  </r>
  <r>
    <x v="2742"/>
    <x v="8"/>
    <x v="5"/>
    <x v="7"/>
    <x v="85"/>
    <x v="0"/>
  </r>
  <r>
    <x v="2743"/>
    <x v="8"/>
    <x v="5"/>
    <x v="8"/>
    <x v="85"/>
    <x v="0"/>
  </r>
  <r>
    <x v="2744"/>
    <x v="8"/>
    <x v="5"/>
    <x v="9"/>
    <x v="85"/>
    <x v="0"/>
  </r>
  <r>
    <x v="2745"/>
    <x v="8"/>
    <x v="5"/>
    <x v="10"/>
    <x v="85"/>
    <x v="0"/>
  </r>
  <r>
    <x v="2746"/>
    <x v="8"/>
    <x v="5"/>
    <x v="11"/>
    <x v="85"/>
    <x v="0"/>
  </r>
  <r>
    <x v="2747"/>
    <x v="8"/>
    <x v="5"/>
    <x v="12"/>
    <x v="85"/>
    <x v="0"/>
  </r>
  <r>
    <x v="2748"/>
    <x v="8"/>
    <x v="5"/>
    <x v="13"/>
    <x v="85"/>
    <x v="0"/>
  </r>
  <r>
    <x v="2749"/>
    <x v="8"/>
    <x v="5"/>
    <x v="14"/>
    <x v="85"/>
    <x v="0"/>
  </r>
  <r>
    <x v="2750"/>
    <x v="8"/>
    <x v="5"/>
    <x v="15"/>
    <x v="85"/>
    <x v="0"/>
  </r>
  <r>
    <x v="2751"/>
    <x v="8"/>
    <x v="5"/>
    <x v="16"/>
    <x v="85"/>
    <x v="0"/>
  </r>
  <r>
    <x v="2752"/>
    <x v="8"/>
    <x v="5"/>
    <x v="17"/>
    <x v="85"/>
    <x v="0"/>
  </r>
  <r>
    <x v="2753"/>
    <x v="8"/>
    <x v="5"/>
    <x v="18"/>
    <x v="85"/>
    <x v="0"/>
  </r>
  <r>
    <x v="2754"/>
    <x v="8"/>
    <x v="5"/>
    <x v="19"/>
    <x v="85"/>
    <x v="0"/>
  </r>
  <r>
    <x v="2755"/>
    <x v="8"/>
    <x v="5"/>
    <x v="20"/>
    <x v="85"/>
    <x v="0"/>
  </r>
  <r>
    <x v="2756"/>
    <x v="8"/>
    <x v="5"/>
    <x v="21"/>
    <x v="85"/>
    <x v="0"/>
  </r>
  <r>
    <x v="2757"/>
    <x v="8"/>
    <x v="5"/>
    <x v="22"/>
    <x v="85"/>
    <x v="0"/>
  </r>
  <r>
    <x v="2758"/>
    <x v="8"/>
    <x v="5"/>
    <x v="23"/>
    <x v="85"/>
    <x v="0"/>
  </r>
  <r>
    <x v="2759"/>
    <x v="8"/>
    <x v="5"/>
    <x v="24"/>
    <x v="85"/>
    <x v="0"/>
  </r>
  <r>
    <x v="2760"/>
    <x v="8"/>
    <x v="5"/>
    <x v="25"/>
    <x v="85"/>
    <x v="0"/>
  </r>
  <r>
    <x v="2761"/>
    <x v="8"/>
    <x v="5"/>
    <x v="26"/>
    <x v="85"/>
    <x v="0"/>
  </r>
  <r>
    <x v="2762"/>
    <x v="8"/>
    <x v="5"/>
    <x v="27"/>
    <x v="85"/>
    <x v="0"/>
  </r>
  <r>
    <x v="2763"/>
    <x v="8"/>
    <x v="5"/>
    <x v="28"/>
    <x v="85"/>
    <x v="0"/>
  </r>
  <r>
    <x v="2764"/>
    <x v="8"/>
    <x v="5"/>
    <x v="29"/>
    <x v="85"/>
    <x v="0"/>
  </r>
  <r>
    <x v="2765"/>
    <x v="8"/>
    <x v="5"/>
    <x v="30"/>
    <x v="85"/>
    <x v="0"/>
  </r>
  <r>
    <x v="2766"/>
    <x v="8"/>
    <x v="5"/>
    <x v="31"/>
    <x v="85"/>
    <x v="0"/>
  </r>
  <r>
    <x v="2767"/>
    <x v="8"/>
    <x v="5"/>
    <x v="32"/>
    <x v="85"/>
    <x v="0"/>
  </r>
  <r>
    <x v="2768"/>
    <x v="8"/>
    <x v="5"/>
    <x v="33"/>
    <x v="85"/>
    <x v="0"/>
  </r>
  <r>
    <x v="2769"/>
    <x v="8"/>
    <x v="5"/>
    <x v="34"/>
    <x v="85"/>
    <x v="0"/>
  </r>
  <r>
    <x v="2770"/>
    <x v="8"/>
    <x v="5"/>
    <x v="35"/>
    <x v="85"/>
    <x v="0"/>
  </r>
  <r>
    <x v="2771"/>
    <x v="8"/>
    <x v="8"/>
    <x v="0"/>
    <x v="85"/>
    <x v="0"/>
  </r>
  <r>
    <x v="2772"/>
    <x v="8"/>
    <x v="8"/>
    <x v="1"/>
    <x v="85"/>
    <x v="0"/>
  </r>
  <r>
    <x v="2773"/>
    <x v="8"/>
    <x v="8"/>
    <x v="2"/>
    <x v="85"/>
    <x v="0"/>
  </r>
  <r>
    <x v="2778"/>
    <x v="8"/>
    <x v="8"/>
    <x v="7"/>
    <x v="85"/>
    <x v="0"/>
  </r>
  <r>
    <x v="2779"/>
    <x v="8"/>
    <x v="8"/>
    <x v="8"/>
    <x v="85"/>
    <x v="0"/>
  </r>
  <r>
    <x v="2780"/>
    <x v="8"/>
    <x v="8"/>
    <x v="9"/>
    <x v="85"/>
    <x v="0"/>
  </r>
  <r>
    <x v="2781"/>
    <x v="8"/>
    <x v="8"/>
    <x v="10"/>
    <x v="85"/>
    <x v="0"/>
  </r>
  <r>
    <x v="2782"/>
    <x v="8"/>
    <x v="8"/>
    <x v="11"/>
    <x v="85"/>
    <x v="0"/>
  </r>
  <r>
    <x v="2783"/>
    <x v="8"/>
    <x v="8"/>
    <x v="12"/>
    <x v="85"/>
    <x v="0"/>
  </r>
  <r>
    <x v="2784"/>
    <x v="8"/>
    <x v="8"/>
    <x v="13"/>
    <x v="85"/>
    <x v="0"/>
  </r>
  <r>
    <x v="2785"/>
    <x v="8"/>
    <x v="8"/>
    <x v="14"/>
    <x v="85"/>
    <x v="0"/>
  </r>
  <r>
    <x v="2786"/>
    <x v="8"/>
    <x v="8"/>
    <x v="15"/>
    <x v="85"/>
    <x v="0"/>
  </r>
  <r>
    <x v="2787"/>
    <x v="8"/>
    <x v="8"/>
    <x v="16"/>
    <x v="85"/>
    <x v="0"/>
  </r>
  <r>
    <x v="2788"/>
    <x v="8"/>
    <x v="8"/>
    <x v="17"/>
    <x v="85"/>
    <x v="0"/>
  </r>
  <r>
    <x v="2789"/>
    <x v="8"/>
    <x v="8"/>
    <x v="18"/>
    <x v="85"/>
    <x v="0"/>
  </r>
  <r>
    <x v="2790"/>
    <x v="8"/>
    <x v="8"/>
    <x v="19"/>
    <x v="85"/>
    <x v="0"/>
  </r>
  <r>
    <x v="2791"/>
    <x v="8"/>
    <x v="8"/>
    <x v="20"/>
    <x v="85"/>
    <x v="0"/>
  </r>
  <r>
    <x v="2792"/>
    <x v="8"/>
    <x v="8"/>
    <x v="21"/>
    <x v="85"/>
    <x v="0"/>
  </r>
  <r>
    <x v="2793"/>
    <x v="8"/>
    <x v="8"/>
    <x v="22"/>
    <x v="85"/>
    <x v="0"/>
  </r>
  <r>
    <x v="2794"/>
    <x v="8"/>
    <x v="8"/>
    <x v="23"/>
    <x v="85"/>
    <x v="0"/>
  </r>
  <r>
    <x v="2795"/>
    <x v="8"/>
    <x v="8"/>
    <x v="24"/>
    <x v="85"/>
    <x v="0"/>
  </r>
  <r>
    <x v="2796"/>
    <x v="8"/>
    <x v="8"/>
    <x v="25"/>
    <x v="85"/>
    <x v="0"/>
  </r>
  <r>
    <x v="2797"/>
    <x v="8"/>
    <x v="8"/>
    <x v="26"/>
    <x v="85"/>
    <x v="0"/>
  </r>
  <r>
    <x v="2798"/>
    <x v="8"/>
    <x v="8"/>
    <x v="27"/>
    <x v="85"/>
    <x v="0"/>
  </r>
  <r>
    <x v="2799"/>
    <x v="8"/>
    <x v="8"/>
    <x v="28"/>
    <x v="85"/>
    <x v="0"/>
  </r>
  <r>
    <x v="2800"/>
    <x v="8"/>
    <x v="8"/>
    <x v="29"/>
    <x v="85"/>
    <x v="0"/>
  </r>
  <r>
    <x v="2801"/>
    <x v="8"/>
    <x v="8"/>
    <x v="30"/>
    <x v="85"/>
    <x v="0"/>
  </r>
  <r>
    <x v="2802"/>
    <x v="8"/>
    <x v="8"/>
    <x v="31"/>
    <x v="85"/>
    <x v="0"/>
  </r>
  <r>
    <x v="2803"/>
    <x v="8"/>
    <x v="8"/>
    <x v="32"/>
    <x v="85"/>
    <x v="0"/>
  </r>
  <r>
    <x v="2804"/>
    <x v="8"/>
    <x v="8"/>
    <x v="33"/>
    <x v="85"/>
    <x v="0"/>
  </r>
  <r>
    <x v="2805"/>
    <x v="8"/>
    <x v="8"/>
    <x v="34"/>
    <x v="85"/>
    <x v="0"/>
  </r>
  <r>
    <x v="2806"/>
    <x v="8"/>
    <x v="8"/>
    <x v="35"/>
    <x v="85"/>
    <x v="0"/>
  </r>
  <r>
    <x v="2162"/>
    <x v="9"/>
    <x v="0"/>
    <x v="3"/>
    <x v="132"/>
    <x v="0"/>
  </r>
  <r>
    <x v="2163"/>
    <x v="9"/>
    <x v="0"/>
    <x v="4"/>
    <x v="132"/>
    <x v="0"/>
  </r>
  <r>
    <x v="2164"/>
    <x v="9"/>
    <x v="0"/>
    <x v="5"/>
    <x v="132"/>
    <x v="0"/>
  </r>
  <r>
    <x v="2165"/>
    <x v="9"/>
    <x v="0"/>
    <x v="6"/>
    <x v="132"/>
    <x v="0"/>
  </r>
  <r>
    <x v="2198"/>
    <x v="9"/>
    <x v="13"/>
    <x v="3"/>
    <x v="132"/>
    <x v="0"/>
  </r>
  <r>
    <x v="2199"/>
    <x v="9"/>
    <x v="13"/>
    <x v="4"/>
    <x v="132"/>
    <x v="0"/>
  </r>
  <r>
    <x v="2200"/>
    <x v="9"/>
    <x v="13"/>
    <x v="5"/>
    <x v="132"/>
    <x v="0"/>
  </r>
  <r>
    <x v="2201"/>
    <x v="9"/>
    <x v="13"/>
    <x v="6"/>
    <x v="132"/>
    <x v="0"/>
  </r>
  <r>
    <x v="2234"/>
    <x v="9"/>
    <x v="14"/>
    <x v="3"/>
    <x v="132"/>
    <x v="0"/>
  </r>
  <r>
    <x v="2235"/>
    <x v="9"/>
    <x v="14"/>
    <x v="4"/>
    <x v="132"/>
    <x v="0"/>
  </r>
  <r>
    <x v="2236"/>
    <x v="9"/>
    <x v="14"/>
    <x v="5"/>
    <x v="132"/>
    <x v="0"/>
  </r>
  <r>
    <x v="2237"/>
    <x v="9"/>
    <x v="14"/>
    <x v="6"/>
    <x v="132"/>
    <x v="0"/>
  </r>
  <r>
    <x v="2270"/>
    <x v="9"/>
    <x v="1"/>
    <x v="3"/>
    <x v="132"/>
    <x v="0"/>
  </r>
  <r>
    <x v="2271"/>
    <x v="9"/>
    <x v="1"/>
    <x v="4"/>
    <x v="132"/>
    <x v="0"/>
  </r>
  <r>
    <x v="2272"/>
    <x v="9"/>
    <x v="1"/>
    <x v="5"/>
    <x v="132"/>
    <x v="0"/>
  </r>
  <r>
    <x v="2807"/>
    <x v="9"/>
    <x v="0"/>
    <x v="36"/>
    <x v="132"/>
    <x v="0"/>
  </r>
  <r>
    <x v="2808"/>
    <x v="9"/>
    <x v="0"/>
    <x v="37"/>
    <x v="132"/>
    <x v="0"/>
  </r>
  <r>
    <x v="2809"/>
    <x v="9"/>
    <x v="0"/>
    <x v="38"/>
    <x v="132"/>
    <x v="0"/>
  </r>
  <r>
    <x v="2810"/>
    <x v="9"/>
    <x v="0"/>
    <x v="39"/>
    <x v="132"/>
    <x v="0"/>
  </r>
  <r>
    <x v="2811"/>
    <x v="9"/>
    <x v="0"/>
    <x v="40"/>
    <x v="132"/>
    <x v="0"/>
  </r>
  <r>
    <x v="2812"/>
    <x v="9"/>
    <x v="0"/>
    <x v="41"/>
    <x v="132"/>
    <x v="0"/>
  </r>
  <r>
    <x v="2813"/>
    <x v="9"/>
    <x v="0"/>
    <x v="42"/>
    <x v="132"/>
    <x v="0"/>
  </r>
  <r>
    <x v="2814"/>
    <x v="9"/>
    <x v="0"/>
    <x v="43"/>
    <x v="132"/>
    <x v="0"/>
  </r>
  <r>
    <x v="2815"/>
    <x v="9"/>
    <x v="0"/>
    <x v="44"/>
    <x v="132"/>
    <x v="0"/>
  </r>
  <r>
    <x v="2816"/>
    <x v="9"/>
    <x v="0"/>
    <x v="45"/>
    <x v="132"/>
    <x v="0"/>
  </r>
  <r>
    <x v="2817"/>
    <x v="9"/>
    <x v="0"/>
    <x v="46"/>
    <x v="132"/>
    <x v="0"/>
  </r>
  <r>
    <x v="2818"/>
    <x v="9"/>
    <x v="0"/>
    <x v="47"/>
    <x v="132"/>
    <x v="0"/>
  </r>
  <r>
    <x v="2819"/>
    <x v="9"/>
    <x v="0"/>
    <x v="48"/>
    <x v="132"/>
    <x v="0"/>
  </r>
  <r>
    <x v="2820"/>
    <x v="9"/>
    <x v="0"/>
    <x v="49"/>
    <x v="132"/>
    <x v="0"/>
  </r>
  <r>
    <x v="2821"/>
    <x v="9"/>
    <x v="0"/>
    <x v="50"/>
    <x v="132"/>
    <x v="0"/>
  </r>
  <r>
    <x v="2822"/>
    <x v="9"/>
    <x v="0"/>
    <x v="51"/>
    <x v="132"/>
    <x v="0"/>
  </r>
  <r>
    <x v="2823"/>
    <x v="9"/>
    <x v="0"/>
    <x v="52"/>
    <x v="132"/>
    <x v="0"/>
  </r>
  <r>
    <x v="2824"/>
    <x v="9"/>
    <x v="0"/>
    <x v="53"/>
    <x v="132"/>
    <x v="0"/>
  </r>
  <r>
    <x v="2825"/>
    <x v="9"/>
    <x v="0"/>
    <x v="54"/>
    <x v="132"/>
    <x v="0"/>
  </r>
  <r>
    <x v="2826"/>
    <x v="9"/>
    <x v="0"/>
    <x v="55"/>
    <x v="132"/>
    <x v="0"/>
  </r>
  <r>
    <x v="2827"/>
    <x v="9"/>
    <x v="0"/>
    <x v="56"/>
    <x v="132"/>
    <x v="0"/>
  </r>
  <r>
    <x v="2828"/>
    <x v="9"/>
    <x v="0"/>
    <x v="57"/>
    <x v="132"/>
    <x v="0"/>
  </r>
  <r>
    <x v="2829"/>
    <x v="9"/>
    <x v="0"/>
    <x v="58"/>
    <x v="132"/>
    <x v="0"/>
  </r>
  <r>
    <x v="2830"/>
    <x v="9"/>
    <x v="0"/>
    <x v="59"/>
    <x v="132"/>
    <x v="0"/>
  </r>
  <r>
    <x v="2831"/>
    <x v="9"/>
    <x v="13"/>
    <x v="36"/>
    <x v="132"/>
    <x v="0"/>
  </r>
  <r>
    <x v="2832"/>
    <x v="9"/>
    <x v="13"/>
    <x v="37"/>
    <x v="132"/>
    <x v="0"/>
  </r>
  <r>
    <x v="2833"/>
    <x v="9"/>
    <x v="13"/>
    <x v="38"/>
    <x v="132"/>
    <x v="0"/>
  </r>
  <r>
    <x v="2834"/>
    <x v="9"/>
    <x v="13"/>
    <x v="39"/>
    <x v="132"/>
    <x v="0"/>
  </r>
  <r>
    <x v="2835"/>
    <x v="9"/>
    <x v="13"/>
    <x v="40"/>
    <x v="132"/>
    <x v="0"/>
  </r>
  <r>
    <x v="2836"/>
    <x v="9"/>
    <x v="13"/>
    <x v="41"/>
    <x v="132"/>
    <x v="0"/>
  </r>
  <r>
    <x v="2837"/>
    <x v="9"/>
    <x v="13"/>
    <x v="42"/>
    <x v="132"/>
    <x v="0"/>
  </r>
  <r>
    <x v="2838"/>
    <x v="9"/>
    <x v="13"/>
    <x v="43"/>
    <x v="132"/>
    <x v="0"/>
  </r>
  <r>
    <x v="2839"/>
    <x v="9"/>
    <x v="13"/>
    <x v="44"/>
    <x v="132"/>
    <x v="0"/>
  </r>
  <r>
    <x v="2840"/>
    <x v="9"/>
    <x v="13"/>
    <x v="45"/>
    <x v="132"/>
    <x v="0"/>
  </r>
  <r>
    <x v="2841"/>
    <x v="9"/>
    <x v="13"/>
    <x v="46"/>
    <x v="132"/>
    <x v="0"/>
  </r>
  <r>
    <x v="2842"/>
    <x v="9"/>
    <x v="13"/>
    <x v="47"/>
    <x v="132"/>
    <x v="0"/>
  </r>
  <r>
    <x v="2843"/>
    <x v="9"/>
    <x v="13"/>
    <x v="48"/>
    <x v="132"/>
    <x v="0"/>
  </r>
  <r>
    <x v="2844"/>
    <x v="9"/>
    <x v="13"/>
    <x v="49"/>
    <x v="132"/>
    <x v="0"/>
  </r>
  <r>
    <x v="2845"/>
    <x v="9"/>
    <x v="13"/>
    <x v="50"/>
    <x v="132"/>
    <x v="0"/>
  </r>
  <r>
    <x v="2846"/>
    <x v="9"/>
    <x v="13"/>
    <x v="51"/>
    <x v="132"/>
    <x v="0"/>
  </r>
  <r>
    <x v="2847"/>
    <x v="9"/>
    <x v="13"/>
    <x v="52"/>
    <x v="132"/>
    <x v="0"/>
  </r>
  <r>
    <x v="2848"/>
    <x v="9"/>
    <x v="13"/>
    <x v="53"/>
    <x v="132"/>
    <x v="0"/>
  </r>
  <r>
    <x v="2849"/>
    <x v="9"/>
    <x v="13"/>
    <x v="54"/>
    <x v="132"/>
    <x v="0"/>
  </r>
  <r>
    <x v="2850"/>
    <x v="9"/>
    <x v="13"/>
    <x v="55"/>
    <x v="132"/>
    <x v="0"/>
  </r>
  <r>
    <x v="2851"/>
    <x v="9"/>
    <x v="13"/>
    <x v="56"/>
    <x v="132"/>
    <x v="0"/>
  </r>
  <r>
    <x v="2852"/>
    <x v="9"/>
    <x v="13"/>
    <x v="57"/>
    <x v="132"/>
    <x v="0"/>
  </r>
  <r>
    <x v="2853"/>
    <x v="9"/>
    <x v="13"/>
    <x v="58"/>
    <x v="132"/>
    <x v="0"/>
  </r>
  <r>
    <x v="2854"/>
    <x v="9"/>
    <x v="13"/>
    <x v="59"/>
    <x v="132"/>
    <x v="0"/>
  </r>
  <r>
    <x v="2855"/>
    <x v="9"/>
    <x v="14"/>
    <x v="36"/>
    <x v="132"/>
    <x v="0"/>
  </r>
  <r>
    <x v="2856"/>
    <x v="9"/>
    <x v="14"/>
    <x v="37"/>
    <x v="132"/>
    <x v="0"/>
  </r>
  <r>
    <x v="2857"/>
    <x v="9"/>
    <x v="14"/>
    <x v="38"/>
    <x v="132"/>
    <x v="0"/>
  </r>
  <r>
    <x v="2858"/>
    <x v="9"/>
    <x v="14"/>
    <x v="39"/>
    <x v="132"/>
    <x v="0"/>
  </r>
  <r>
    <x v="2859"/>
    <x v="9"/>
    <x v="14"/>
    <x v="40"/>
    <x v="132"/>
    <x v="0"/>
  </r>
  <r>
    <x v="2860"/>
    <x v="9"/>
    <x v="14"/>
    <x v="41"/>
    <x v="132"/>
    <x v="0"/>
  </r>
  <r>
    <x v="2861"/>
    <x v="9"/>
    <x v="14"/>
    <x v="42"/>
    <x v="132"/>
    <x v="0"/>
  </r>
  <r>
    <x v="2862"/>
    <x v="9"/>
    <x v="14"/>
    <x v="43"/>
    <x v="132"/>
    <x v="0"/>
  </r>
  <r>
    <x v="2863"/>
    <x v="9"/>
    <x v="14"/>
    <x v="44"/>
    <x v="132"/>
    <x v="0"/>
  </r>
  <r>
    <x v="2864"/>
    <x v="9"/>
    <x v="14"/>
    <x v="45"/>
    <x v="132"/>
    <x v="0"/>
  </r>
  <r>
    <x v="2865"/>
    <x v="9"/>
    <x v="14"/>
    <x v="46"/>
    <x v="132"/>
    <x v="0"/>
  </r>
  <r>
    <x v="2866"/>
    <x v="9"/>
    <x v="14"/>
    <x v="47"/>
    <x v="132"/>
    <x v="0"/>
  </r>
  <r>
    <x v="2867"/>
    <x v="9"/>
    <x v="14"/>
    <x v="48"/>
    <x v="132"/>
    <x v="0"/>
  </r>
  <r>
    <x v="2868"/>
    <x v="9"/>
    <x v="14"/>
    <x v="49"/>
    <x v="132"/>
    <x v="0"/>
  </r>
  <r>
    <x v="2869"/>
    <x v="9"/>
    <x v="14"/>
    <x v="50"/>
    <x v="132"/>
    <x v="0"/>
  </r>
  <r>
    <x v="2870"/>
    <x v="9"/>
    <x v="14"/>
    <x v="51"/>
    <x v="132"/>
    <x v="0"/>
  </r>
  <r>
    <x v="2871"/>
    <x v="9"/>
    <x v="14"/>
    <x v="52"/>
    <x v="132"/>
    <x v="0"/>
  </r>
  <r>
    <x v="2872"/>
    <x v="9"/>
    <x v="14"/>
    <x v="53"/>
    <x v="132"/>
    <x v="0"/>
  </r>
  <r>
    <x v="2873"/>
    <x v="9"/>
    <x v="14"/>
    <x v="54"/>
    <x v="132"/>
    <x v="0"/>
  </r>
  <r>
    <x v="2874"/>
    <x v="9"/>
    <x v="14"/>
    <x v="55"/>
    <x v="132"/>
    <x v="0"/>
  </r>
  <r>
    <x v="2875"/>
    <x v="9"/>
    <x v="14"/>
    <x v="56"/>
    <x v="132"/>
    <x v="0"/>
  </r>
  <r>
    <x v="2876"/>
    <x v="9"/>
    <x v="14"/>
    <x v="57"/>
    <x v="132"/>
    <x v="0"/>
  </r>
  <r>
    <x v="2877"/>
    <x v="9"/>
    <x v="14"/>
    <x v="58"/>
    <x v="132"/>
    <x v="0"/>
  </r>
  <r>
    <x v="2878"/>
    <x v="9"/>
    <x v="14"/>
    <x v="59"/>
    <x v="132"/>
    <x v="0"/>
  </r>
  <r>
    <x v="2879"/>
    <x v="9"/>
    <x v="1"/>
    <x v="36"/>
    <x v="132"/>
    <x v="0"/>
  </r>
  <r>
    <x v="2880"/>
    <x v="9"/>
    <x v="1"/>
    <x v="37"/>
    <x v="132"/>
    <x v="0"/>
  </r>
  <r>
    <x v="2881"/>
    <x v="9"/>
    <x v="1"/>
    <x v="38"/>
    <x v="132"/>
    <x v="0"/>
  </r>
  <r>
    <x v="2882"/>
    <x v="9"/>
    <x v="1"/>
    <x v="39"/>
    <x v="132"/>
    <x v="0"/>
  </r>
  <r>
    <x v="2883"/>
    <x v="9"/>
    <x v="1"/>
    <x v="40"/>
    <x v="132"/>
    <x v="0"/>
  </r>
  <r>
    <x v="2884"/>
    <x v="9"/>
    <x v="1"/>
    <x v="41"/>
    <x v="132"/>
    <x v="0"/>
  </r>
  <r>
    <x v="2885"/>
    <x v="9"/>
    <x v="1"/>
    <x v="42"/>
    <x v="132"/>
    <x v="0"/>
  </r>
  <r>
    <x v="2886"/>
    <x v="9"/>
    <x v="1"/>
    <x v="43"/>
    <x v="132"/>
    <x v="0"/>
  </r>
  <r>
    <x v="2887"/>
    <x v="9"/>
    <x v="1"/>
    <x v="44"/>
    <x v="132"/>
    <x v="0"/>
  </r>
  <r>
    <x v="2888"/>
    <x v="9"/>
    <x v="1"/>
    <x v="45"/>
    <x v="132"/>
    <x v="0"/>
  </r>
  <r>
    <x v="2889"/>
    <x v="9"/>
    <x v="1"/>
    <x v="46"/>
    <x v="132"/>
    <x v="0"/>
  </r>
  <r>
    <x v="2890"/>
    <x v="9"/>
    <x v="1"/>
    <x v="47"/>
    <x v="132"/>
    <x v="0"/>
  </r>
  <r>
    <x v="2891"/>
    <x v="9"/>
    <x v="1"/>
    <x v="48"/>
    <x v="132"/>
    <x v="0"/>
  </r>
  <r>
    <x v="2892"/>
    <x v="9"/>
    <x v="1"/>
    <x v="49"/>
    <x v="132"/>
    <x v="0"/>
  </r>
  <r>
    <x v="2893"/>
    <x v="9"/>
    <x v="1"/>
    <x v="50"/>
    <x v="132"/>
    <x v="0"/>
  </r>
  <r>
    <x v="2894"/>
    <x v="9"/>
    <x v="1"/>
    <x v="51"/>
    <x v="132"/>
    <x v="0"/>
  </r>
  <r>
    <x v="2895"/>
    <x v="9"/>
    <x v="1"/>
    <x v="52"/>
    <x v="132"/>
    <x v="0"/>
  </r>
  <r>
    <x v="2896"/>
    <x v="9"/>
    <x v="1"/>
    <x v="53"/>
    <x v="132"/>
    <x v="0"/>
  </r>
  <r>
    <x v="2897"/>
    <x v="9"/>
    <x v="1"/>
    <x v="54"/>
    <x v="132"/>
    <x v="0"/>
  </r>
  <r>
    <x v="2898"/>
    <x v="9"/>
    <x v="1"/>
    <x v="55"/>
    <x v="132"/>
    <x v="0"/>
  </r>
  <r>
    <x v="2899"/>
    <x v="9"/>
    <x v="1"/>
    <x v="56"/>
    <x v="132"/>
    <x v="0"/>
  </r>
  <r>
    <x v="2900"/>
    <x v="9"/>
    <x v="1"/>
    <x v="57"/>
    <x v="132"/>
    <x v="0"/>
  </r>
  <r>
    <x v="2901"/>
    <x v="9"/>
    <x v="1"/>
    <x v="58"/>
    <x v="132"/>
    <x v="0"/>
  </r>
  <r>
    <x v="2902"/>
    <x v="9"/>
    <x v="1"/>
    <x v="59"/>
    <x v="132"/>
    <x v="0"/>
  </r>
  <r>
    <x v="2903"/>
    <x v="9"/>
    <x v="6"/>
    <x v="36"/>
    <x v="132"/>
    <x v="0"/>
  </r>
  <r>
    <x v="2904"/>
    <x v="9"/>
    <x v="6"/>
    <x v="37"/>
    <x v="132"/>
    <x v="0"/>
  </r>
  <r>
    <x v="2905"/>
    <x v="9"/>
    <x v="6"/>
    <x v="38"/>
    <x v="132"/>
    <x v="0"/>
  </r>
  <r>
    <x v="2906"/>
    <x v="9"/>
    <x v="6"/>
    <x v="39"/>
    <x v="132"/>
    <x v="0"/>
  </r>
  <r>
    <x v="2907"/>
    <x v="9"/>
    <x v="6"/>
    <x v="40"/>
    <x v="132"/>
    <x v="0"/>
  </r>
  <r>
    <x v="2908"/>
    <x v="9"/>
    <x v="6"/>
    <x v="41"/>
    <x v="132"/>
    <x v="0"/>
  </r>
  <r>
    <x v="2909"/>
    <x v="9"/>
    <x v="6"/>
    <x v="42"/>
    <x v="132"/>
    <x v="0"/>
  </r>
  <r>
    <x v="2910"/>
    <x v="9"/>
    <x v="6"/>
    <x v="43"/>
    <x v="132"/>
    <x v="0"/>
  </r>
  <r>
    <x v="2911"/>
    <x v="9"/>
    <x v="6"/>
    <x v="44"/>
    <x v="132"/>
    <x v="0"/>
  </r>
  <r>
    <x v="2912"/>
    <x v="9"/>
    <x v="6"/>
    <x v="45"/>
    <x v="132"/>
    <x v="0"/>
  </r>
  <r>
    <x v="2913"/>
    <x v="9"/>
    <x v="6"/>
    <x v="46"/>
    <x v="132"/>
    <x v="0"/>
  </r>
  <r>
    <x v="2914"/>
    <x v="9"/>
    <x v="6"/>
    <x v="47"/>
    <x v="132"/>
    <x v="0"/>
  </r>
  <r>
    <x v="2915"/>
    <x v="9"/>
    <x v="6"/>
    <x v="48"/>
    <x v="132"/>
    <x v="0"/>
  </r>
  <r>
    <x v="2916"/>
    <x v="9"/>
    <x v="6"/>
    <x v="49"/>
    <x v="132"/>
    <x v="0"/>
  </r>
  <r>
    <x v="2917"/>
    <x v="9"/>
    <x v="6"/>
    <x v="50"/>
    <x v="132"/>
    <x v="0"/>
  </r>
  <r>
    <x v="2918"/>
    <x v="9"/>
    <x v="6"/>
    <x v="51"/>
    <x v="132"/>
    <x v="0"/>
  </r>
  <r>
    <x v="2919"/>
    <x v="9"/>
    <x v="6"/>
    <x v="52"/>
    <x v="132"/>
    <x v="0"/>
  </r>
  <r>
    <x v="2920"/>
    <x v="9"/>
    <x v="6"/>
    <x v="53"/>
    <x v="132"/>
    <x v="0"/>
  </r>
  <r>
    <x v="2921"/>
    <x v="9"/>
    <x v="6"/>
    <x v="54"/>
    <x v="132"/>
    <x v="0"/>
  </r>
  <r>
    <x v="2922"/>
    <x v="9"/>
    <x v="6"/>
    <x v="55"/>
    <x v="132"/>
    <x v="0"/>
  </r>
  <r>
    <x v="2923"/>
    <x v="9"/>
    <x v="6"/>
    <x v="56"/>
    <x v="132"/>
    <x v="0"/>
  </r>
  <r>
    <x v="2924"/>
    <x v="9"/>
    <x v="6"/>
    <x v="57"/>
    <x v="132"/>
    <x v="0"/>
  </r>
  <r>
    <x v="2925"/>
    <x v="9"/>
    <x v="6"/>
    <x v="58"/>
    <x v="132"/>
    <x v="0"/>
  </r>
  <r>
    <x v="2926"/>
    <x v="9"/>
    <x v="6"/>
    <x v="59"/>
    <x v="132"/>
    <x v="0"/>
  </r>
  <r>
    <x v="2927"/>
    <x v="9"/>
    <x v="9"/>
    <x v="36"/>
    <x v="132"/>
    <x v="0"/>
  </r>
  <r>
    <x v="2928"/>
    <x v="9"/>
    <x v="9"/>
    <x v="37"/>
    <x v="132"/>
    <x v="0"/>
  </r>
  <r>
    <x v="2929"/>
    <x v="9"/>
    <x v="9"/>
    <x v="38"/>
    <x v="132"/>
    <x v="0"/>
  </r>
  <r>
    <x v="2930"/>
    <x v="9"/>
    <x v="9"/>
    <x v="39"/>
    <x v="132"/>
    <x v="0"/>
  </r>
  <r>
    <x v="2931"/>
    <x v="9"/>
    <x v="9"/>
    <x v="40"/>
    <x v="132"/>
    <x v="0"/>
  </r>
  <r>
    <x v="2932"/>
    <x v="9"/>
    <x v="9"/>
    <x v="41"/>
    <x v="132"/>
    <x v="0"/>
  </r>
  <r>
    <x v="2933"/>
    <x v="9"/>
    <x v="9"/>
    <x v="42"/>
    <x v="132"/>
    <x v="0"/>
  </r>
  <r>
    <x v="2934"/>
    <x v="9"/>
    <x v="9"/>
    <x v="43"/>
    <x v="132"/>
    <x v="0"/>
  </r>
  <r>
    <x v="2935"/>
    <x v="9"/>
    <x v="9"/>
    <x v="44"/>
    <x v="132"/>
    <x v="0"/>
  </r>
  <r>
    <x v="2936"/>
    <x v="9"/>
    <x v="9"/>
    <x v="45"/>
    <x v="132"/>
    <x v="0"/>
  </r>
  <r>
    <x v="2937"/>
    <x v="9"/>
    <x v="9"/>
    <x v="46"/>
    <x v="132"/>
    <x v="0"/>
  </r>
  <r>
    <x v="2938"/>
    <x v="9"/>
    <x v="9"/>
    <x v="47"/>
    <x v="132"/>
    <x v="0"/>
  </r>
  <r>
    <x v="2939"/>
    <x v="9"/>
    <x v="9"/>
    <x v="48"/>
    <x v="132"/>
    <x v="0"/>
  </r>
  <r>
    <x v="2940"/>
    <x v="9"/>
    <x v="9"/>
    <x v="49"/>
    <x v="132"/>
    <x v="0"/>
  </r>
  <r>
    <x v="2941"/>
    <x v="9"/>
    <x v="9"/>
    <x v="50"/>
    <x v="132"/>
    <x v="0"/>
  </r>
  <r>
    <x v="2942"/>
    <x v="9"/>
    <x v="9"/>
    <x v="51"/>
    <x v="132"/>
    <x v="0"/>
  </r>
  <r>
    <x v="2943"/>
    <x v="9"/>
    <x v="9"/>
    <x v="52"/>
    <x v="132"/>
    <x v="0"/>
  </r>
  <r>
    <x v="2944"/>
    <x v="9"/>
    <x v="9"/>
    <x v="53"/>
    <x v="132"/>
    <x v="0"/>
  </r>
  <r>
    <x v="2945"/>
    <x v="9"/>
    <x v="9"/>
    <x v="54"/>
    <x v="132"/>
    <x v="0"/>
  </r>
  <r>
    <x v="2946"/>
    <x v="9"/>
    <x v="9"/>
    <x v="55"/>
    <x v="132"/>
    <x v="0"/>
  </r>
  <r>
    <x v="2947"/>
    <x v="9"/>
    <x v="9"/>
    <x v="56"/>
    <x v="132"/>
    <x v="0"/>
  </r>
  <r>
    <x v="2948"/>
    <x v="9"/>
    <x v="9"/>
    <x v="57"/>
    <x v="132"/>
    <x v="0"/>
  </r>
  <r>
    <x v="2949"/>
    <x v="9"/>
    <x v="9"/>
    <x v="58"/>
    <x v="132"/>
    <x v="0"/>
  </r>
  <r>
    <x v="2950"/>
    <x v="9"/>
    <x v="9"/>
    <x v="59"/>
    <x v="132"/>
    <x v="0"/>
  </r>
  <r>
    <x v="2951"/>
    <x v="9"/>
    <x v="10"/>
    <x v="36"/>
    <x v="144"/>
    <x v="0"/>
  </r>
  <r>
    <x v="2952"/>
    <x v="9"/>
    <x v="10"/>
    <x v="37"/>
    <x v="144"/>
    <x v="0"/>
  </r>
  <r>
    <x v="2953"/>
    <x v="9"/>
    <x v="10"/>
    <x v="38"/>
    <x v="144"/>
    <x v="0"/>
  </r>
  <r>
    <x v="2954"/>
    <x v="9"/>
    <x v="10"/>
    <x v="39"/>
    <x v="144"/>
    <x v="0"/>
  </r>
  <r>
    <x v="2955"/>
    <x v="9"/>
    <x v="10"/>
    <x v="40"/>
    <x v="144"/>
    <x v="0"/>
  </r>
  <r>
    <x v="2956"/>
    <x v="9"/>
    <x v="10"/>
    <x v="41"/>
    <x v="144"/>
    <x v="0"/>
  </r>
  <r>
    <x v="2957"/>
    <x v="9"/>
    <x v="10"/>
    <x v="42"/>
    <x v="144"/>
    <x v="0"/>
  </r>
  <r>
    <x v="2958"/>
    <x v="9"/>
    <x v="10"/>
    <x v="43"/>
    <x v="144"/>
    <x v="0"/>
  </r>
  <r>
    <x v="2959"/>
    <x v="9"/>
    <x v="10"/>
    <x v="44"/>
    <x v="144"/>
    <x v="0"/>
  </r>
  <r>
    <x v="2960"/>
    <x v="9"/>
    <x v="10"/>
    <x v="45"/>
    <x v="144"/>
    <x v="0"/>
  </r>
  <r>
    <x v="2961"/>
    <x v="9"/>
    <x v="10"/>
    <x v="46"/>
    <x v="144"/>
    <x v="0"/>
  </r>
  <r>
    <x v="2962"/>
    <x v="9"/>
    <x v="10"/>
    <x v="47"/>
    <x v="144"/>
    <x v="0"/>
  </r>
  <r>
    <x v="2963"/>
    <x v="9"/>
    <x v="10"/>
    <x v="48"/>
    <x v="144"/>
    <x v="0"/>
  </r>
  <r>
    <x v="2964"/>
    <x v="9"/>
    <x v="10"/>
    <x v="49"/>
    <x v="144"/>
    <x v="0"/>
  </r>
  <r>
    <x v="2965"/>
    <x v="9"/>
    <x v="10"/>
    <x v="50"/>
    <x v="144"/>
    <x v="0"/>
  </r>
  <r>
    <x v="2966"/>
    <x v="9"/>
    <x v="10"/>
    <x v="51"/>
    <x v="144"/>
    <x v="0"/>
  </r>
  <r>
    <x v="2967"/>
    <x v="9"/>
    <x v="10"/>
    <x v="52"/>
    <x v="144"/>
    <x v="0"/>
  </r>
  <r>
    <x v="2968"/>
    <x v="9"/>
    <x v="10"/>
    <x v="53"/>
    <x v="144"/>
    <x v="0"/>
  </r>
  <r>
    <x v="2969"/>
    <x v="9"/>
    <x v="10"/>
    <x v="54"/>
    <x v="144"/>
    <x v="0"/>
  </r>
  <r>
    <x v="2970"/>
    <x v="9"/>
    <x v="10"/>
    <x v="55"/>
    <x v="144"/>
    <x v="0"/>
  </r>
  <r>
    <x v="2971"/>
    <x v="9"/>
    <x v="10"/>
    <x v="56"/>
    <x v="144"/>
    <x v="0"/>
  </r>
  <r>
    <x v="2972"/>
    <x v="9"/>
    <x v="10"/>
    <x v="57"/>
    <x v="144"/>
    <x v="0"/>
  </r>
  <r>
    <x v="2973"/>
    <x v="9"/>
    <x v="10"/>
    <x v="58"/>
    <x v="144"/>
    <x v="0"/>
  </r>
  <r>
    <x v="2974"/>
    <x v="9"/>
    <x v="10"/>
    <x v="59"/>
    <x v="144"/>
    <x v="0"/>
  </r>
  <r>
    <x v="2975"/>
    <x v="9"/>
    <x v="12"/>
    <x v="36"/>
    <x v="144"/>
    <x v="0"/>
  </r>
  <r>
    <x v="2976"/>
    <x v="9"/>
    <x v="12"/>
    <x v="37"/>
    <x v="144"/>
    <x v="0"/>
  </r>
  <r>
    <x v="2977"/>
    <x v="9"/>
    <x v="12"/>
    <x v="38"/>
    <x v="144"/>
    <x v="0"/>
  </r>
  <r>
    <x v="2978"/>
    <x v="9"/>
    <x v="12"/>
    <x v="39"/>
    <x v="144"/>
    <x v="0"/>
  </r>
  <r>
    <x v="2979"/>
    <x v="9"/>
    <x v="12"/>
    <x v="40"/>
    <x v="144"/>
    <x v="0"/>
  </r>
  <r>
    <x v="2980"/>
    <x v="9"/>
    <x v="12"/>
    <x v="41"/>
    <x v="144"/>
    <x v="0"/>
  </r>
  <r>
    <x v="2981"/>
    <x v="9"/>
    <x v="12"/>
    <x v="42"/>
    <x v="144"/>
    <x v="0"/>
  </r>
  <r>
    <x v="2982"/>
    <x v="9"/>
    <x v="12"/>
    <x v="43"/>
    <x v="144"/>
    <x v="0"/>
  </r>
  <r>
    <x v="2983"/>
    <x v="9"/>
    <x v="12"/>
    <x v="44"/>
    <x v="144"/>
    <x v="0"/>
  </r>
  <r>
    <x v="2984"/>
    <x v="9"/>
    <x v="12"/>
    <x v="45"/>
    <x v="144"/>
    <x v="0"/>
  </r>
  <r>
    <x v="2985"/>
    <x v="9"/>
    <x v="12"/>
    <x v="46"/>
    <x v="144"/>
    <x v="0"/>
  </r>
  <r>
    <x v="2986"/>
    <x v="9"/>
    <x v="12"/>
    <x v="47"/>
    <x v="144"/>
    <x v="0"/>
  </r>
  <r>
    <x v="2987"/>
    <x v="9"/>
    <x v="12"/>
    <x v="48"/>
    <x v="144"/>
    <x v="0"/>
  </r>
  <r>
    <x v="2988"/>
    <x v="9"/>
    <x v="12"/>
    <x v="49"/>
    <x v="144"/>
    <x v="0"/>
  </r>
  <r>
    <x v="2989"/>
    <x v="9"/>
    <x v="12"/>
    <x v="50"/>
    <x v="144"/>
    <x v="0"/>
  </r>
  <r>
    <x v="2990"/>
    <x v="9"/>
    <x v="12"/>
    <x v="51"/>
    <x v="144"/>
    <x v="0"/>
  </r>
  <r>
    <x v="2991"/>
    <x v="9"/>
    <x v="12"/>
    <x v="52"/>
    <x v="144"/>
    <x v="0"/>
  </r>
  <r>
    <x v="2992"/>
    <x v="9"/>
    <x v="12"/>
    <x v="53"/>
    <x v="144"/>
    <x v="0"/>
  </r>
  <r>
    <x v="2993"/>
    <x v="9"/>
    <x v="12"/>
    <x v="54"/>
    <x v="144"/>
    <x v="0"/>
  </r>
  <r>
    <x v="2994"/>
    <x v="9"/>
    <x v="12"/>
    <x v="55"/>
    <x v="144"/>
    <x v="0"/>
  </r>
  <r>
    <x v="2995"/>
    <x v="9"/>
    <x v="12"/>
    <x v="56"/>
    <x v="144"/>
    <x v="0"/>
  </r>
  <r>
    <x v="2996"/>
    <x v="9"/>
    <x v="12"/>
    <x v="57"/>
    <x v="144"/>
    <x v="0"/>
  </r>
  <r>
    <x v="2997"/>
    <x v="9"/>
    <x v="12"/>
    <x v="58"/>
    <x v="144"/>
    <x v="0"/>
  </r>
  <r>
    <x v="2998"/>
    <x v="9"/>
    <x v="12"/>
    <x v="59"/>
    <x v="144"/>
    <x v="0"/>
  </r>
  <r>
    <x v="2999"/>
    <x v="9"/>
    <x v="15"/>
    <x v="36"/>
    <x v="144"/>
    <x v="0"/>
  </r>
  <r>
    <x v="3000"/>
    <x v="9"/>
    <x v="15"/>
    <x v="37"/>
    <x v="144"/>
    <x v="0"/>
  </r>
  <r>
    <x v="3001"/>
    <x v="9"/>
    <x v="15"/>
    <x v="38"/>
    <x v="144"/>
    <x v="0"/>
  </r>
  <r>
    <x v="3002"/>
    <x v="9"/>
    <x v="15"/>
    <x v="39"/>
    <x v="144"/>
    <x v="0"/>
  </r>
  <r>
    <x v="3003"/>
    <x v="9"/>
    <x v="15"/>
    <x v="40"/>
    <x v="144"/>
    <x v="0"/>
  </r>
  <r>
    <x v="3004"/>
    <x v="9"/>
    <x v="15"/>
    <x v="41"/>
    <x v="144"/>
    <x v="0"/>
  </r>
  <r>
    <x v="3005"/>
    <x v="9"/>
    <x v="15"/>
    <x v="42"/>
    <x v="144"/>
    <x v="0"/>
  </r>
  <r>
    <x v="3006"/>
    <x v="9"/>
    <x v="15"/>
    <x v="43"/>
    <x v="144"/>
    <x v="0"/>
  </r>
  <r>
    <x v="3007"/>
    <x v="9"/>
    <x v="15"/>
    <x v="44"/>
    <x v="144"/>
    <x v="0"/>
  </r>
  <r>
    <x v="3008"/>
    <x v="9"/>
    <x v="15"/>
    <x v="45"/>
    <x v="144"/>
    <x v="0"/>
  </r>
  <r>
    <x v="3009"/>
    <x v="9"/>
    <x v="15"/>
    <x v="46"/>
    <x v="144"/>
    <x v="0"/>
  </r>
  <r>
    <x v="3010"/>
    <x v="9"/>
    <x v="15"/>
    <x v="47"/>
    <x v="144"/>
    <x v="0"/>
  </r>
  <r>
    <x v="3011"/>
    <x v="9"/>
    <x v="15"/>
    <x v="48"/>
    <x v="144"/>
    <x v="0"/>
  </r>
  <r>
    <x v="3012"/>
    <x v="9"/>
    <x v="15"/>
    <x v="49"/>
    <x v="144"/>
    <x v="0"/>
  </r>
  <r>
    <x v="3013"/>
    <x v="9"/>
    <x v="15"/>
    <x v="50"/>
    <x v="144"/>
    <x v="0"/>
  </r>
  <r>
    <x v="3014"/>
    <x v="9"/>
    <x v="15"/>
    <x v="51"/>
    <x v="144"/>
    <x v="0"/>
  </r>
  <r>
    <x v="3015"/>
    <x v="9"/>
    <x v="15"/>
    <x v="52"/>
    <x v="144"/>
    <x v="0"/>
  </r>
  <r>
    <x v="3016"/>
    <x v="9"/>
    <x v="15"/>
    <x v="53"/>
    <x v="144"/>
    <x v="0"/>
  </r>
  <r>
    <x v="3017"/>
    <x v="9"/>
    <x v="15"/>
    <x v="54"/>
    <x v="144"/>
    <x v="0"/>
  </r>
  <r>
    <x v="3018"/>
    <x v="9"/>
    <x v="15"/>
    <x v="55"/>
    <x v="144"/>
    <x v="0"/>
  </r>
  <r>
    <x v="3019"/>
    <x v="9"/>
    <x v="15"/>
    <x v="56"/>
    <x v="144"/>
    <x v="0"/>
  </r>
  <r>
    <x v="3020"/>
    <x v="9"/>
    <x v="15"/>
    <x v="57"/>
    <x v="144"/>
    <x v="0"/>
  </r>
  <r>
    <x v="3021"/>
    <x v="9"/>
    <x v="15"/>
    <x v="58"/>
    <x v="144"/>
    <x v="0"/>
  </r>
  <r>
    <x v="3022"/>
    <x v="9"/>
    <x v="15"/>
    <x v="59"/>
    <x v="144"/>
    <x v="0"/>
  </r>
  <r>
    <x v="3023"/>
    <x v="9"/>
    <x v="16"/>
    <x v="36"/>
    <x v="144"/>
    <x v="0"/>
  </r>
  <r>
    <x v="3024"/>
    <x v="9"/>
    <x v="16"/>
    <x v="37"/>
    <x v="144"/>
    <x v="0"/>
  </r>
  <r>
    <x v="3025"/>
    <x v="9"/>
    <x v="16"/>
    <x v="38"/>
    <x v="144"/>
    <x v="0"/>
  </r>
  <r>
    <x v="3026"/>
    <x v="9"/>
    <x v="16"/>
    <x v="39"/>
    <x v="144"/>
    <x v="0"/>
  </r>
  <r>
    <x v="3027"/>
    <x v="9"/>
    <x v="16"/>
    <x v="40"/>
    <x v="144"/>
    <x v="0"/>
  </r>
  <r>
    <x v="3028"/>
    <x v="9"/>
    <x v="16"/>
    <x v="41"/>
    <x v="144"/>
    <x v="0"/>
  </r>
  <r>
    <x v="3029"/>
    <x v="9"/>
    <x v="16"/>
    <x v="42"/>
    <x v="144"/>
    <x v="0"/>
  </r>
  <r>
    <x v="3030"/>
    <x v="9"/>
    <x v="16"/>
    <x v="43"/>
    <x v="144"/>
    <x v="0"/>
  </r>
  <r>
    <x v="3031"/>
    <x v="9"/>
    <x v="16"/>
    <x v="44"/>
    <x v="144"/>
    <x v="0"/>
  </r>
  <r>
    <x v="3032"/>
    <x v="9"/>
    <x v="16"/>
    <x v="45"/>
    <x v="144"/>
    <x v="0"/>
  </r>
  <r>
    <x v="3033"/>
    <x v="9"/>
    <x v="16"/>
    <x v="46"/>
    <x v="144"/>
    <x v="0"/>
  </r>
  <r>
    <x v="3034"/>
    <x v="9"/>
    <x v="16"/>
    <x v="47"/>
    <x v="144"/>
    <x v="0"/>
  </r>
  <r>
    <x v="3035"/>
    <x v="9"/>
    <x v="16"/>
    <x v="48"/>
    <x v="144"/>
    <x v="0"/>
  </r>
  <r>
    <x v="3036"/>
    <x v="9"/>
    <x v="16"/>
    <x v="49"/>
    <x v="144"/>
    <x v="0"/>
  </r>
  <r>
    <x v="3037"/>
    <x v="9"/>
    <x v="16"/>
    <x v="50"/>
    <x v="144"/>
    <x v="0"/>
  </r>
  <r>
    <x v="3038"/>
    <x v="9"/>
    <x v="16"/>
    <x v="51"/>
    <x v="144"/>
    <x v="0"/>
  </r>
  <r>
    <x v="3039"/>
    <x v="9"/>
    <x v="16"/>
    <x v="52"/>
    <x v="144"/>
    <x v="0"/>
  </r>
  <r>
    <x v="3040"/>
    <x v="9"/>
    <x v="16"/>
    <x v="53"/>
    <x v="144"/>
    <x v="0"/>
  </r>
  <r>
    <x v="3041"/>
    <x v="9"/>
    <x v="16"/>
    <x v="54"/>
    <x v="144"/>
    <x v="0"/>
  </r>
  <r>
    <x v="3042"/>
    <x v="9"/>
    <x v="16"/>
    <x v="55"/>
    <x v="144"/>
    <x v="0"/>
  </r>
  <r>
    <x v="3043"/>
    <x v="9"/>
    <x v="16"/>
    <x v="56"/>
    <x v="144"/>
    <x v="0"/>
  </r>
  <r>
    <x v="3044"/>
    <x v="9"/>
    <x v="16"/>
    <x v="57"/>
    <x v="144"/>
    <x v="0"/>
  </r>
  <r>
    <x v="3045"/>
    <x v="9"/>
    <x v="16"/>
    <x v="58"/>
    <x v="144"/>
    <x v="0"/>
  </r>
  <r>
    <x v="3046"/>
    <x v="9"/>
    <x v="16"/>
    <x v="59"/>
    <x v="144"/>
    <x v="0"/>
  </r>
  <r>
    <x v="3047"/>
    <x v="9"/>
    <x v="3"/>
    <x v="36"/>
    <x v="144"/>
    <x v="0"/>
  </r>
  <r>
    <x v="3048"/>
    <x v="9"/>
    <x v="3"/>
    <x v="37"/>
    <x v="144"/>
    <x v="0"/>
  </r>
  <r>
    <x v="3049"/>
    <x v="9"/>
    <x v="3"/>
    <x v="38"/>
    <x v="144"/>
    <x v="0"/>
  </r>
  <r>
    <x v="3050"/>
    <x v="9"/>
    <x v="3"/>
    <x v="39"/>
    <x v="144"/>
    <x v="0"/>
  </r>
  <r>
    <x v="3051"/>
    <x v="9"/>
    <x v="3"/>
    <x v="40"/>
    <x v="144"/>
    <x v="0"/>
  </r>
  <r>
    <x v="3052"/>
    <x v="9"/>
    <x v="3"/>
    <x v="41"/>
    <x v="144"/>
    <x v="0"/>
  </r>
  <r>
    <x v="3053"/>
    <x v="9"/>
    <x v="3"/>
    <x v="42"/>
    <x v="144"/>
    <x v="0"/>
  </r>
  <r>
    <x v="3054"/>
    <x v="9"/>
    <x v="3"/>
    <x v="43"/>
    <x v="144"/>
    <x v="0"/>
  </r>
  <r>
    <x v="3055"/>
    <x v="9"/>
    <x v="3"/>
    <x v="44"/>
    <x v="144"/>
    <x v="0"/>
  </r>
  <r>
    <x v="3056"/>
    <x v="9"/>
    <x v="3"/>
    <x v="45"/>
    <x v="144"/>
    <x v="0"/>
  </r>
  <r>
    <x v="3057"/>
    <x v="9"/>
    <x v="3"/>
    <x v="46"/>
    <x v="144"/>
    <x v="0"/>
  </r>
  <r>
    <x v="3058"/>
    <x v="9"/>
    <x v="3"/>
    <x v="47"/>
    <x v="144"/>
    <x v="0"/>
  </r>
  <r>
    <x v="3059"/>
    <x v="9"/>
    <x v="3"/>
    <x v="48"/>
    <x v="144"/>
    <x v="0"/>
  </r>
  <r>
    <x v="3060"/>
    <x v="9"/>
    <x v="3"/>
    <x v="49"/>
    <x v="144"/>
    <x v="0"/>
  </r>
  <r>
    <x v="3061"/>
    <x v="9"/>
    <x v="3"/>
    <x v="50"/>
    <x v="144"/>
    <x v="0"/>
  </r>
  <r>
    <x v="3062"/>
    <x v="9"/>
    <x v="3"/>
    <x v="51"/>
    <x v="144"/>
    <x v="0"/>
  </r>
  <r>
    <x v="3063"/>
    <x v="9"/>
    <x v="3"/>
    <x v="52"/>
    <x v="144"/>
    <x v="0"/>
  </r>
  <r>
    <x v="3064"/>
    <x v="9"/>
    <x v="3"/>
    <x v="53"/>
    <x v="144"/>
    <x v="0"/>
  </r>
  <r>
    <x v="3065"/>
    <x v="9"/>
    <x v="3"/>
    <x v="54"/>
    <x v="144"/>
    <x v="0"/>
  </r>
  <r>
    <x v="3066"/>
    <x v="9"/>
    <x v="3"/>
    <x v="55"/>
    <x v="144"/>
    <x v="0"/>
  </r>
  <r>
    <x v="3067"/>
    <x v="9"/>
    <x v="3"/>
    <x v="56"/>
    <x v="144"/>
    <x v="0"/>
  </r>
  <r>
    <x v="3068"/>
    <x v="9"/>
    <x v="3"/>
    <x v="57"/>
    <x v="144"/>
    <x v="0"/>
  </r>
  <r>
    <x v="3069"/>
    <x v="9"/>
    <x v="3"/>
    <x v="58"/>
    <x v="144"/>
    <x v="0"/>
  </r>
  <r>
    <x v="3070"/>
    <x v="9"/>
    <x v="3"/>
    <x v="59"/>
    <x v="144"/>
    <x v="0"/>
  </r>
  <r>
    <x v="3071"/>
    <x v="9"/>
    <x v="4"/>
    <x v="36"/>
    <x v="144"/>
    <x v="0"/>
  </r>
  <r>
    <x v="3072"/>
    <x v="9"/>
    <x v="4"/>
    <x v="37"/>
    <x v="144"/>
    <x v="0"/>
  </r>
  <r>
    <x v="3073"/>
    <x v="9"/>
    <x v="4"/>
    <x v="38"/>
    <x v="144"/>
    <x v="0"/>
  </r>
  <r>
    <x v="3074"/>
    <x v="9"/>
    <x v="4"/>
    <x v="39"/>
    <x v="144"/>
    <x v="0"/>
  </r>
  <r>
    <x v="3075"/>
    <x v="9"/>
    <x v="4"/>
    <x v="40"/>
    <x v="144"/>
    <x v="0"/>
  </r>
  <r>
    <x v="3076"/>
    <x v="9"/>
    <x v="4"/>
    <x v="41"/>
    <x v="144"/>
    <x v="0"/>
  </r>
  <r>
    <x v="3077"/>
    <x v="9"/>
    <x v="4"/>
    <x v="42"/>
    <x v="144"/>
    <x v="0"/>
  </r>
  <r>
    <x v="3078"/>
    <x v="9"/>
    <x v="4"/>
    <x v="43"/>
    <x v="144"/>
    <x v="0"/>
  </r>
  <r>
    <x v="3079"/>
    <x v="9"/>
    <x v="4"/>
    <x v="44"/>
    <x v="144"/>
    <x v="0"/>
  </r>
  <r>
    <x v="3080"/>
    <x v="9"/>
    <x v="4"/>
    <x v="45"/>
    <x v="144"/>
    <x v="0"/>
  </r>
  <r>
    <x v="3081"/>
    <x v="9"/>
    <x v="4"/>
    <x v="46"/>
    <x v="144"/>
    <x v="0"/>
  </r>
  <r>
    <x v="3082"/>
    <x v="9"/>
    <x v="4"/>
    <x v="47"/>
    <x v="144"/>
    <x v="0"/>
  </r>
  <r>
    <x v="3083"/>
    <x v="9"/>
    <x v="4"/>
    <x v="48"/>
    <x v="144"/>
    <x v="0"/>
  </r>
  <r>
    <x v="3084"/>
    <x v="9"/>
    <x v="4"/>
    <x v="49"/>
    <x v="144"/>
    <x v="0"/>
  </r>
  <r>
    <x v="3085"/>
    <x v="9"/>
    <x v="4"/>
    <x v="50"/>
    <x v="144"/>
    <x v="0"/>
  </r>
  <r>
    <x v="3086"/>
    <x v="9"/>
    <x v="4"/>
    <x v="51"/>
    <x v="144"/>
    <x v="0"/>
  </r>
  <r>
    <x v="3087"/>
    <x v="9"/>
    <x v="4"/>
    <x v="52"/>
    <x v="144"/>
    <x v="0"/>
  </r>
  <r>
    <x v="3088"/>
    <x v="9"/>
    <x v="4"/>
    <x v="53"/>
    <x v="144"/>
    <x v="0"/>
  </r>
  <r>
    <x v="3089"/>
    <x v="9"/>
    <x v="4"/>
    <x v="54"/>
    <x v="144"/>
    <x v="0"/>
  </r>
  <r>
    <x v="3090"/>
    <x v="9"/>
    <x v="4"/>
    <x v="55"/>
    <x v="144"/>
    <x v="0"/>
  </r>
  <r>
    <x v="3091"/>
    <x v="9"/>
    <x v="4"/>
    <x v="56"/>
    <x v="144"/>
    <x v="0"/>
  </r>
  <r>
    <x v="3092"/>
    <x v="9"/>
    <x v="4"/>
    <x v="57"/>
    <x v="144"/>
    <x v="0"/>
  </r>
  <r>
    <x v="3093"/>
    <x v="9"/>
    <x v="4"/>
    <x v="58"/>
    <x v="144"/>
    <x v="0"/>
  </r>
  <r>
    <x v="3094"/>
    <x v="9"/>
    <x v="4"/>
    <x v="59"/>
    <x v="144"/>
    <x v="0"/>
  </r>
  <r>
    <x v="3095"/>
    <x v="9"/>
    <x v="7"/>
    <x v="36"/>
    <x v="144"/>
    <x v="0"/>
  </r>
  <r>
    <x v="3096"/>
    <x v="9"/>
    <x v="7"/>
    <x v="37"/>
    <x v="144"/>
    <x v="0"/>
  </r>
  <r>
    <x v="3097"/>
    <x v="9"/>
    <x v="7"/>
    <x v="38"/>
    <x v="144"/>
    <x v="0"/>
  </r>
  <r>
    <x v="3098"/>
    <x v="9"/>
    <x v="7"/>
    <x v="39"/>
    <x v="144"/>
    <x v="0"/>
  </r>
  <r>
    <x v="3099"/>
    <x v="9"/>
    <x v="7"/>
    <x v="40"/>
    <x v="144"/>
    <x v="0"/>
  </r>
  <r>
    <x v="3100"/>
    <x v="9"/>
    <x v="7"/>
    <x v="41"/>
    <x v="144"/>
    <x v="0"/>
  </r>
  <r>
    <x v="3101"/>
    <x v="9"/>
    <x v="7"/>
    <x v="42"/>
    <x v="144"/>
    <x v="0"/>
  </r>
  <r>
    <x v="3102"/>
    <x v="9"/>
    <x v="7"/>
    <x v="43"/>
    <x v="144"/>
    <x v="0"/>
  </r>
  <r>
    <x v="3103"/>
    <x v="9"/>
    <x v="7"/>
    <x v="44"/>
    <x v="144"/>
    <x v="0"/>
  </r>
  <r>
    <x v="3104"/>
    <x v="9"/>
    <x v="7"/>
    <x v="45"/>
    <x v="144"/>
    <x v="0"/>
  </r>
  <r>
    <x v="3105"/>
    <x v="9"/>
    <x v="7"/>
    <x v="46"/>
    <x v="144"/>
    <x v="0"/>
  </r>
  <r>
    <x v="3106"/>
    <x v="9"/>
    <x v="7"/>
    <x v="47"/>
    <x v="144"/>
    <x v="0"/>
  </r>
  <r>
    <x v="3107"/>
    <x v="9"/>
    <x v="7"/>
    <x v="48"/>
    <x v="144"/>
    <x v="0"/>
  </r>
  <r>
    <x v="3108"/>
    <x v="9"/>
    <x v="7"/>
    <x v="49"/>
    <x v="144"/>
    <x v="0"/>
  </r>
  <r>
    <x v="3109"/>
    <x v="9"/>
    <x v="7"/>
    <x v="50"/>
    <x v="144"/>
    <x v="0"/>
  </r>
  <r>
    <x v="3110"/>
    <x v="9"/>
    <x v="7"/>
    <x v="51"/>
    <x v="144"/>
    <x v="0"/>
  </r>
  <r>
    <x v="3111"/>
    <x v="9"/>
    <x v="7"/>
    <x v="52"/>
    <x v="144"/>
    <x v="0"/>
  </r>
  <r>
    <x v="3112"/>
    <x v="9"/>
    <x v="7"/>
    <x v="53"/>
    <x v="144"/>
    <x v="0"/>
  </r>
  <r>
    <x v="3113"/>
    <x v="9"/>
    <x v="7"/>
    <x v="54"/>
    <x v="144"/>
    <x v="0"/>
  </r>
  <r>
    <x v="3114"/>
    <x v="9"/>
    <x v="7"/>
    <x v="55"/>
    <x v="144"/>
    <x v="0"/>
  </r>
  <r>
    <x v="3115"/>
    <x v="9"/>
    <x v="7"/>
    <x v="56"/>
    <x v="144"/>
    <x v="0"/>
  </r>
  <r>
    <x v="3116"/>
    <x v="9"/>
    <x v="7"/>
    <x v="57"/>
    <x v="144"/>
    <x v="0"/>
  </r>
  <r>
    <x v="3117"/>
    <x v="9"/>
    <x v="7"/>
    <x v="58"/>
    <x v="144"/>
    <x v="0"/>
  </r>
  <r>
    <x v="3118"/>
    <x v="9"/>
    <x v="7"/>
    <x v="59"/>
    <x v="144"/>
    <x v="0"/>
  </r>
  <r>
    <x v="3119"/>
    <x v="9"/>
    <x v="11"/>
    <x v="36"/>
    <x v="85"/>
    <x v="0"/>
  </r>
  <r>
    <x v="3120"/>
    <x v="9"/>
    <x v="11"/>
    <x v="37"/>
    <x v="85"/>
    <x v="0"/>
  </r>
  <r>
    <x v="3121"/>
    <x v="9"/>
    <x v="11"/>
    <x v="38"/>
    <x v="85"/>
    <x v="0"/>
  </r>
  <r>
    <x v="3122"/>
    <x v="9"/>
    <x v="11"/>
    <x v="39"/>
    <x v="85"/>
    <x v="0"/>
  </r>
  <r>
    <x v="3123"/>
    <x v="9"/>
    <x v="11"/>
    <x v="40"/>
    <x v="85"/>
    <x v="0"/>
  </r>
  <r>
    <x v="3124"/>
    <x v="9"/>
    <x v="11"/>
    <x v="41"/>
    <x v="85"/>
    <x v="0"/>
  </r>
  <r>
    <x v="3125"/>
    <x v="9"/>
    <x v="11"/>
    <x v="42"/>
    <x v="85"/>
    <x v="0"/>
  </r>
  <r>
    <x v="3126"/>
    <x v="9"/>
    <x v="11"/>
    <x v="43"/>
    <x v="85"/>
    <x v="0"/>
  </r>
  <r>
    <x v="3127"/>
    <x v="9"/>
    <x v="11"/>
    <x v="44"/>
    <x v="85"/>
    <x v="0"/>
  </r>
  <r>
    <x v="3128"/>
    <x v="9"/>
    <x v="11"/>
    <x v="45"/>
    <x v="85"/>
    <x v="0"/>
  </r>
  <r>
    <x v="3129"/>
    <x v="9"/>
    <x v="11"/>
    <x v="46"/>
    <x v="85"/>
    <x v="0"/>
  </r>
  <r>
    <x v="3130"/>
    <x v="9"/>
    <x v="11"/>
    <x v="47"/>
    <x v="85"/>
    <x v="0"/>
  </r>
  <r>
    <x v="3131"/>
    <x v="9"/>
    <x v="11"/>
    <x v="48"/>
    <x v="85"/>
    <x v="0"/>
  </r>
  <r>
    <x v="3132"/>
    <x v="9"/>
    <x v="11"/>
    <x v="49"/>
    <x v="85"/>
    <x v="0"/>
  </r>
  <r>
    <x v="3133"/>
    <x v="9"/>
    <x v="11"/>
    <x v="50"/>
    <x v="85"/>
    <x v="0"/>
  </r>
  <r>
    <x v="3134"/>
    <x v="9"/>
    <x v="11"/>
    <x v="51"/>
    <x v="85"/>
    <x v="0"/>
  </r>
  <r>
    <x v="3135"/>
    <x v="9"/>
    <x v="11"/>
    <x v="52"/>
    <x v="85"/>
    <x v="0"/>
  </r>
  <r>
    <x v="3136"/>
    <x v="9"/>
    <x v="11"/>
    <x v="53"/>
    <x v="85"/>
    <x v="0"/>
  </r>
  <r>
    <x v="3137"/>
    <x v="9"/>
    <x v="11"/>
    <x v="54"/>
    <x v="85"/>
    <x v="0"/>
  </r>
  <r>
    <x v="3138"/>
    <x v="9"/>
    <x v="11"/>
    <x v="55"/>
    <x v="85"/>
    <x v="0"/>
  </r>
  <r>
    <x v="3139"/>
    <x v="9"/>
    <x v="11"/>
    <x v="56"/>
    <x v="85"/>
    <x v="0"/>
  </r>
  <r>
    <x v="3140"/>
    <x v="9"/>
    <x v="11"/>
    <x v="57"/>
    <x v="85"/>
    <x v="0"/>
  </r>
  <r>
    <x v="3141"/>
    <x v="9"/>
    <x v="11"/>
    <x v="58"/>
    <x v="85"/>
    <x v="0"/>
  </r>
  <r>
    <x v="3142"/>
    <x v="9"/>
    <x v="11"/>
    <x v="59"/>
    <x v="85"/>
    <x v="0"/>
  </r>
  <r>
    <x v="3143"/>
    <x v="9"/>
    <x v="17"/>
    <x v="36"/>
    <x v="85"/>
    <x v="0"/>
  </r>
  <r>
    <x v="3144"/>
    <x v="9"/>
    <x v="17"/>
    <x v="37"/>
    <x v="85"/>
    <x v="0"/>
  </r>
  <r>
    <x v="3145"/>
    <x v="9"/>
    <x v="17"/>
    <x v="38"/>
    <x v="85"/>
    <x v="0"/>
  </r>
  <r>
    <x v="3146"/>
    <x v="9"/>
    <x v="17"/>
    <x v="39"/>
    <x v="85"/>
    <x v="0"/>
  </r>
  <r>
    <x v="3147"/>
    <x v="9"/>
    <x v="17"/>
    <x v="40"/>
    <x v="85"/>
    <x v="0"/>
  </r>
  <r>
    <x v="3148"/>
    <x v="9"/>
    <x v="17"/>
    <x v="41"/>
    <x v="85"/>
    <x v="0"/>
  </r>
  <r>
    <x v="3149"/>
    <x v="9"/>
    <x v="17"/>
    <x v="42"/>
    <x v="85"/>
    <x v="0"/>
  </r>
  <r>
    <x v="3150"/>
    <x v="9"/>
    <x v="17"/>
    <x v="43"/>
    <x v="85"/>
    <x v="0"/>
  </r>
  <r>
    <x v="3151"/>
    <x v="9"/>
    <x v="17"/>
    <x v="44"/>
    <x v="85"/>
    <x v="0"/>
  </r>
  <r>
    <x v="3152"/>
    <x v="9"/>
    <x v="17"/>
    <x v="45"/>
    <x v="85"/>
    <x v="0"/>
  </r>
  <r>
    <x v="3153"/>
    <x v="9"/>
    <x v="17"/>
    <x v="46"/>
    <x v="85"/>
    <x v="0"/>
  </r>
  <r>
    <x v="3154"/>
    <x v="9"/>
    <x v="17"/>
    <x v="47"/>
    <x v="85"/>
    <x v="0"/>
  </r>
  <r>
    <x v="3155"/>
    <x v="9"/>
    <x v="17"/>
    <x v="48"/>
    <x v="85"/>
    <x v="0"/>
  </r>
  <r>
    <x v="3156"/>
    <x v="9"/>
    <x v="17"/>
    <x v="49"/>
    <x v="85"/>
    <x v="0"/>
  </r>
  <r>
    <x v="3157"/>
    <x v="9"/>
    <x v="17"/>
    <x v="50"/>
    <x v="85"/>
    <x v="0"/>
  </r>
  <r>
    <x v="3158"/>
    <x v="9"/>
    <x v="17"/>
    <x v="51"/>
    <x v="85"/>
    <x v="0"/>
  </r>
  <r>
    <x v="3159"/>
    <x v="9"/>
    <x v="17"/>
    <x v="52"/>
    <x v="85"/>
    <x v="0"/>
  </r>
  <r>
    <x v="3160"/>
    <x v="9"/>
    <x v="17"/>
    <x v="53"/>
    <x v="85"/>
    <x v="0"/>
  </r>
  <r>
    <x v="3161"/>
    <x v="9"/>
    <x v="17"/>
    <x v="54"/>
    <x v="85"/>
    <x v="0"/>
  </r>
  <r>
    <x v="3162"/>
    <x v="9"/>
    <x v="17"/>
    <x v="55"/>
    <x v="85"/>
    <x v="0"/>
  </r>
  <r>
    <x v="3163"/>
    <x v="9"/>
    <x v="17"/>
    <x v="56"/>
    <x v="85"/>
    <x v="0"/>
  </r>
  <r>
    <x v="3164"/>
    <x v="9"/>
    <x v="17"/>
    <x v="57"/>
    <x v="85"/>
    <x v="0"/>
  </r>
  <r>
    <x v="3165"/>
    <x v="9"/>
    <x v="17"/>
    <x v="58"/>
    <x v="85"/>
    <x v="0"/>
  </r>
  <r>
    <x v="3166"/>
    <x v="9"/>
    <x v="17"/>
    <x v="59"/>
    <x v="85"/>
    <x v="0"/>
  </r>
  <r>
    <x v="3167"/>
    <x v="9"/>
    <x v="2"/>
    <x v="36"/>
    <x v="85"/>
    <x v="0"/>
  </r>
  <r>
    <x v="3168"/>
    <x v="9"/>
    <x v="2"/>
    <x v="37"/>
    <x v="85"/>
    <x v="0"/>
  </r>
  <r>
    <x v="3169"/>
    <x v="9"/>
    <x v="2"/>
    <x v="38"/>
    <x v="85"/>
    <x v="0"/>
  </r>
  <r>
    <x v="3170"/>
    <x v="9"/>
    <x v="2"/>
    <x v="39"/>
    <x v="85"/>
    <x v="0"/>
  </r>
  <r>
    <x v="3171"/>
    <x v="9"/>
    <x v="2"/>
    <x v="40"/>
    <x v="85"/>
    <x v="0"/>
  </r>
  <r>
    <x v="3172"/>
    <x v="9"/>
    <x v="2"/>
    <x v="41"/>
    <x v="85"/>
    <x v="0"/>
  </r>
  <r>
    <x v="3173"/>
    <x v="9"/>
    <x v="2"/>
    <x v="42"/>
    <x v="85"/>
    <x v="0"/>
  </r>
  <r>
    <x v="3174"/>
    <x v="9"/>
    <x v="2"/>
    <x v="43"/>
    <x v="85"/>
    <x v="0"/>
  </r>
  <r>
    <x v="3175"/>
    <x v="9"/>
    <x v="2"/>
    <x v="44"/>
    <x v="85"/>
    <x v="0"/>
  </r>
  <r>
    <x v="3176"/>
    <x v="9"/>
    <x v="2"/>
    <x v="45"/>
    <x v="85"/>
    <x v="0"/>
  </r>
  <r>
    <x v="3177"/>
    <x v="9"/>
    <x v="2"/>
    <x v="46"/>
    <x v="85"/>
    <x v="0"/>
  </r>
  <r>
    <x v="3178"/>
    <x v="9"/>
    <x v="2"/>
    <x v="47"/>
    <x v="85"/>
    <x v="0"/>
  </r>
  <r>
    <x v="3179"/>
    <x v="9"/>
    <x v="2"/>
    <x v="48"/>
    <x v="85"/>
    <x v="0"/>
  </r>
  <r>
    <x v="3180"/>
    <x v="9"/>
    <x v="2"/>
    <x v="49"/>
    <x v="85"/>
    <x v="0"/>
  </r>
  <r>
    <x v="3181"/>
    <x v="9"/>
    <x v="2"/>
    <x v="50"/>
    <x v="85"/>
    <x v="0"/>
  </r>
  <r>
    <x v="3182"/>
    <x v="9"/>
    <x v="2"/>
    <x v="51"/>
    <x v="85"/>
    <x v="0"/>
  </r>
  <r>
    <x v="3183"/>
    <x v="9"/>
    <x v="2"/>
    <x v="52"/>
    <x v="85"/>
    <x v="0"/>
  </r>
  <r>
    <x v="3184"/>
    <x v="9"/>
    <x v="2"/>
    <x v="53"/>
    <x v="85"/>
    <x v="0"/>
  </r>
  <r>
    <x v="3185"/>
    <x v="9"/>
    <x v="2"/>
    <x v="54"/>
    <x v="85"/>
    <x v="0"/>
  </r>
  <r>
    <x v="3186"/>
    <x v="9"/>
    <x v="2"/>
    <x v="55"/>
    <x v="85"/>
    <x v="0"/>
  </r>
  <r>
    <x v="3187"/>
    <x v="9"/>
    <x v="2"/>
    <x v="56"/>
    <x v="85"/>
    <x v="0"/>
  </r>
  <r>
    <x v="3188"/>
    <x v="9"/>
    <x v="2"/>
    <x v="57"/>
    <x v="85"/>
    <x v="0"/>
  </r>
  <r>
    <x v="3189"/>
    <x v="9"/>
    <x v="2"/>
    <x v="58"/>
    <x v="85"/>
    <x v="0"/>
  </r>
  <r>
    <x v="3190"/>
    <x v="9"/>
    <x v="2"/>
    <x v="59"/>
    <x v="85"/>
    <x v="0"/>
  </r>
  <r>
    <x v="3191"/>
    <x v="9"/>
    <x v="5"/>
    <x v="36"/>
    <x v="85"/>
    <x v="0"/>
  </r>
  <r>
    <x v="3192"/>
    <x v="9"/>
    <x v="5"/>
    <x v="37"/>
    <x v="85"/>
    <x v="0"/>
  </r>
  <r>
    <x v="3193"/>
    <x v="9"/>
    <x v="5"/>
    <x v="38"/>
    <x v="85"/>
    <x v="0"/>
  </r>
  <r>
    <x v="3194"/>
    <x v="9"/>
    <x v="5"/>
    <x v="39"/>
    <x v="85"/>
    <x v="0"/>
  </r>
  <r>
    <x v="3195"/>
    <x v="9"/>
    <x v="5"/>
    <x v="40"/>
    <x v="85"/>
    <x v="0"/>
  </r>
  <r>
    <x v="3196"/>
    <x v="9"/>
    <x v="5"/>
    <x v="41"/>
    <x v="85"/>
    <x v="0"/>
  </r>
  <r>
    <x v="3197"/>
    <x v="9"/>
    <x v="5"/>
    <x v="42"/>
    <x v="85"/>
    <x v="0"/>
  </r>
  <r>
    <x v="3198"/>
    <x v="9"/>
    <x v="5"/>
    <x v="43"/>
    <x v="85"/>
    <x v="0"/>
  </r>
  <r>
    <x v="3199"/>
    <x v="9"/>
    <x v="5"/>
    <x v="44"/>
    <x v="85"/>
    <x v="0"/>
  </r>
  <r>
    <x v="3200"/>
    <x v="9"/>
    <x v="5"/>
    <x v="45"/>
    <x v="85"/>
    <x v="0"/>
  </r>
  <r>
    <x v="3201"/>
    <x v="9"/>
    <x v="5"/>
    <x v="46"/>
    <x v="85"/>
    <x v="0"/>
  </r>
  <r>
    <x v="3202"/>
    <x v="9"/>
    <x v="5"/>
    <x v="47"/>
    <x v="85"/>
    <x v="0"/>
  </r>
  <r>
    <x v="3203"/>
    <x v="9"/>
    <x v="5"/>
    <x v="48"/>
    <x v="85"/>
    <x v="0"/>
  </r>
  <r>
    <x v="3204"/>
    <x v="9"/>
    <x v="5"/>
    <x v="49"/>
    <x v="85"/>
    <x v="0"/>
  </r>
  <r>
    <x v="3205"/>
    <x v="9"/>
    <x v="5"/>
    <x v="50"/>
    <x v="85"/>
    <x v="0"/>
  </r>
  <r>
    <x v="3206"/>
    <x v="9"/>
    <x v="5"/>
    <x v="51"/>
    <x v="85"/>
    <x v="0"/>
  </r>
  <r>
    <x v="3207"/>
    <x v="9"/>
    <x v="5"/>
    <x v="52"/>
    <x v="85"/>
    <x v="0"/>
  </r>
  <r>
    <x v="3208"/>
    <x v="9"/>
    <x v="5"/>
    <x v="53"/>
    <x v="85"/>
    <x v="0"/>
  </r>
  <r>
    <x v="3209"/>
    <x v="9"/>
    <x v="5"/>
    <x v="54"/>
    <x v="85"/>
    <x v="0"/>
  </r>
  <r>
    <x v="3210"/>
    <x v="9"/>
    <x v="5"/>
    <x v="55"/>
    <x v="85"/>
    <x v="0"/>
  </r>
  <r>
    <x v="3211"/>
    <x v="9"/>
    <x v="5"/>
    <x v="56"/>
    <x v="85"/>
    <x v="0"/>
  </r>
  <r>
    <x v="3212"/>
    <x v="9"/>
    <x v="5"/>
    <x v="57"/>
    <x v="85"/>
    <x v="0"/>
  </r>
  <r>
    <x v="3213"/>
    <x v="9"/>
    <x v="5"/>
    <x v="58"/>
    <x v="85"/>
    <x v="0"/>
  </r>
  <r>
    <x v="3214"/>
    <x v="9"/>
    <x v="5"/>
    <x v="59"/>
    <x v="85"/>
    <x v="0"/>
  </r>
  <r>
    <x v="3215"/>
    <x v="9"/>
    <x v="8"/>
    <x v="36"/>
    <x v="85"/>
    <x v="0"/>
  </r>
  <r>
    <x v="3216"/>
    <x v="9"/>
    <x v="8"/>
    <x v="37"/>
    <x v="85"/>
    <x v="0"/>
  </r>
  <r>
    <x v="3217"/>
    <x v="9"/>
    <x v="8"/>
    <x v="38"/>
    <x v="85"/>
    <x v="0"/>
  </r>
  <r>
    <x v="3218"/>
    <x v="9"/>
    <x v="8"/>
    <x v="39"/>
    <x v="85"/>
    <x v="0"/>
  </r>
  <r>
    <x v="3219"/>
    <x v="9"/>
    <x v="8"/>
    <x v="40"/>
    <x v="85"/>
    <x v="0"/>
  </r>
  <r>
    <x v="3220"/>
    <x v="9"/>
    <x v="8"/>
    <x v="41"/>
    <x v="85"/>
    <x v="0"/>
  </r>
  <r>
    <x v="3221"/>
    <x v="9"/>
    <x v="8"/>
    <x v="42"/>
    <x v="85"/>
    <x v="0"/>
  </r>
  <r>
    <x v="3222"/>
    <x v="9"/>
    <x v="8"/>
    <x v="43"/>
    <x v="85"/>
    <x v="0"/>
  </r>
  <r>
    <x v="3223"/>
    <x v="9"/>
    <x v="8"/>
    <x v="44"/>
    <x v="85"/>
    <x v="0"/>
  </r>
  <r>
    <x v="3224"/>
    <x v="9"/>
    <x v="8"/>
    <x v="45"/>
    <x v="85"/>
    <x v="0"/>
  </r>
  <r>
    <x v="3225"/>
    <x v="9"/>
    <x v="8"/>
    <x v="46"/>
    <x v="85"/>
    <x v="0"/>
  </r>
  <r>
    <x v="3226"/>
    <x v="9"/>
    <x v="8"/>
    <x v="47"/>
    <x v="85"/>
    <x v="0"/>
  </r>
  <r>
    <x v="3227"/>
    <x v="9"/>
    <x v="8"/>
    <x v="48"/>
    <x v="85"/>
    <x v="0"/>
  </r>
  <r>
    <x v="3228"/>
    <x v="9"/>
    <x v="8"/>
    <x v="49"/>
    <x v="85"/>
    <x v="0"/>
  </r>
  <r>
    <x v="3229"/>
    <x v="9"/>
    <x v="8"/>
    <x v="50"/>
    <x v="85"/>
    <x v="0"/>
  </r>
  <r>
    <x v="3230"/>
    <x v="9"/>
    <x v="8"/>
    <x v="51"/>
    <x v="85"/>
    <x v="0"/>
  </r>
  <r>
    <x v="3231"/>
    <x v="9"/>
    <x v="8"/>
    <x v="52"/>
    <x v="85"/>
    <x v="0"/>
  </r>
  <r>
    <x v="3232"/>
    <x v="9"/>
    <x v="8"/>
    <x v="53"/>
    <x v="85"/>
    <x v="0"/>
  </r>
  <r>
    <x v="3233"/>
    <x v="9"/>
    <x v="8"/>
    <x v="54"/>
    <x v="85"/>
    <x v="0"/>
  </r>
  <r>
    <x v="3234"/>
    <x v="9"/>
    <x v="8"/>
    <x v="55"/>
    <x v="85"/>
    <x v="0"/>
  </r>
  <r>
    <x v="3235"/>
    <x v="9"/>
    <x v="8"/>
    <x v="56"/>
    <x v="85"/>
    <x v="0"/>
  </r>
  <r>
    <x v="3236"/>
    <x v="9"/>
    <x v="8"/>
    <x v="57"/>
    <x v="85"/>
    <x v="0"/>
  </r>
  <r>
    <x v="3237"/>
    <x v="9"/>
    <x v="8"/>
    <x v="58"/>
    <x v="85"/>
    <x v="0"/>
  </r>
  <r>
    <x v="3238"/>
    <x v="9"/>
    <x v="8"/>
    <x v="59"/>
    <x v="85"/>
    <x v="0"/>
  </r>
  <r>
    <x v="2273"/>
    <x v="10"/>
    <x v="1"/>
    <x v="6"/>
    <x v="132"/>
    <x v="0"/>
  </r>
  <r>
    <x v="2306"/>
    <x v="10"/>
    <x v="6"/>
    <x v="3"/>
    <x v="132"/>
    <x v="0"/>
  </r>
  <r>
    <x v="2307"/>
    <x v="10"/>
    <x v="6"/>
    <x v="4"/>
    <x v="132"/>
    <x v="0"/>
  </r>
  <r>
    <x v="2308"/>
    <x v="10"/>
    <x v="6"/>
    <x v="5"/>
    <x v="132"/>
    <x v="0"/>
  </r>
  <r>
    <x v="2309"/>
    <x v="10"/>
    <x v="6"/>
    <x v="6"/>
    <x v="132"/>
    <x v="0"/>
  </r>
  <r>
    <x v="2342"/>
    <x v="10"/>
    <x v="9"/>
    <x v="3"/>
    <x v="132"/>
    <x v="0"/>
  </r>
  <r>
    <x v="2343"/>
    <x v="10"/>
    <x v="9"/>
    <x v="4"/>
    <x v="132"/>
    <x v="0"/>
  </r>
  <r>
    <x v="2344"/>
    <x v="10"/>
    <x v="9"/>
    <x v="5"/>
    <x v="132"/>
    <x v="0"/>
  </r>
  <r>
    <x v="2345"/>
    <x v="10"/>
    <x v="9"/>
    <x v="6"/>
    <x v="132"/>
    <x v="0"/>
  </r>
  <r>
    <x v="2378"/>
    <x v="11"/>
    <x v="10"/>
    <x v="3"/>
    <x v="144"/>
    <x v="0"/>
  </r>
  <r>
    <x v="2379"/>
    <x v="11"/>
    <x v="10"/>
    <x v="4"/>
    <x v="144"/>
    <x v="0"/>
  </r>
  <r>
    <x v="2380"/>
    <x v="11"/>
    <x v="10"/>
    <x v="5"/>
    <x v="144"/>
    <x v="0"/>
  </r>
  <r>
    <x v="2381"/>
    <x v="11"/>
    <x v="10"/>
    <x v="6"/>
    <x v="144"/>
    <x v="0"/>
  </r>
  <r>
    <x v="2414"/>
    <x v="11"/>
    <x v="12"/>
    <x v="3"/>
    <x v="144"/>
    <x v="0"/>
  </r>
  <r>
    <x v="2415"/>
    <x v="11"/>
    <x v="12"/>
    <x v="4"/>
    <x v="144"/>
    <x v="0"/>
  </r>
  <r>
    <x v="2416"/>
    <x v="11"/>
    <x v="12"/>
    <x v="5"/>
    <x v="144"/>
    <x v="0"/>
  </r>
  <r>
    <x v="2417"/>
    <x v="11"/>
    <x v="12"/>
    <x v="6"/>
    <x v="144"/>
    <x v="0"/>
  </r>
  <r>
    <x v="2450"/>
    <x v="11"/>
    <x v="15"/>
    <x v="3"/>
    <x v="144"/>
    <x v="0"/>
  </r>
  <r>
    <x v="2451"/>
    <x v="11"/>
    <x v="15"/>
    <x v="4"/>
    <x v="144"/>
    <x v="0"/>
  </r>
  <r>
    <x v="2452"/>
    <x v="11"/>
    <x v="15"/>
    <x v="5"/>
    <x v="144"/>
    <x v="0"/>
  </r>
  <r>
    <x v="2453"/>
    <x v="11"/>
    <x v="15"/>
    <x v="6"/>
    <x v="144"/>
    <x v="0"/>
  </r>
  <r>
    <x v="2486"/>
    <x v="11"/>
    <x v="16"/>
    <x v="3"/>
    <x v="144"/>
    <x v="0"/>
  </r>
  <r>
    <x v="2487"/>
    <x v="11"/>
    <x v="16"/>
    <x v="4"/>
    <x v="144"/>
    <x v="0"/>
  </r>
  <r>
    <x v="2488"/>
    <x v="11"/>
    <x v="16"/>
    <x v="5"/>
    <x v="144"/>
    <x v="0"/>
  </r>
  <r>
    <x v="2489"/>
    <x v="11"/>
    <x v="16"/>
    <x v="6"/>
    <x v="144"/>
    <x v="0"/>
  </r>
  <r>
    <x v="2522"/>
    <x v="11"/>
    <x v="3"/>
    <x v="3"/>
    <x v="144"/>
    <x v="0"/>
  </r>
  <r>
    <x v="2523"/>
    <x v="11"/>
    <x v="3"/>
    <x v="4"/>
    <x v="144"/>
    <x v="0"/>
  </r>
  <r>
    <x v="2524"/>
    <x v="11"/>
    <x v="3"/>
    <x v="5"/>
    <x v="144"/>
    <x v="0"/>
  </r>
  <r>
    <x v="2525"/>
    <x v="11"/>
    <x v="3"/>
    <x v="6"/>
    <x v="144"/>
    <x v="0"/>
  </r>
  <r>
    <x v="2558"/>
    <x v="11"/>
    <x v="4"/>
    <x v="3"/>
    <x v="144"/>
    <x v="0"/>
  </r>
  <r>
    <x v="2559"/>
    <x v="11"/>
    <x v="4"/>
    <x v="4"/>
    <x v="144"/>
    <x v="0"/>
  </r>
  <r>
    <x v="2560"/>
    <x v="12"/>
    <x v="4"/>
    <x v="5"/>
    <x v="144"/>
    <x v="0"/>
  </r>
  <r>
    <x v="2561"/>
    <x v="12"/>
    <x v="4"/>
    <x v="6"/>
    <x v="144"/>
    <x v="0"/>
  </r>
  <r>
    <x v="2594"/>
    <x v="12"/>
    <x v="7"/>
    <x v="3"/>
    <x v="144"/>
    <x v="0"/>
  </r>
  <r>
    <x v="2595"/>
    <x v="12"/>
    <x v="7"/>
    <x v="4"/>
    <x v="144"/>
    <x v="0"/>
  </r>
  <r>
    <x v="2596"/>
    <x v="12"/>
    <x v="7"/>
    <x v="5"/>
    <x v="144"/>
    <x v="0"/>
  </r>
  <r>
    <x v="2597"/>
    <x v="12"/>
    <x v="7"/>
    <x v="6"/>
    <x v="144"/>
    <x v="0"/>
  </r>
  <r>
    <x v="2630"/>
    <x v="12"/>
    <x v="11"/>
    <x v="3"/>
    <x v="85"/>
    <x v="0"/>
  </r>
  <r>
    <x v="2631"/>
    <x v="12"/>
    <x v="11"/>
    <x v="4"/>
    <x v="85"/>
    <x v="0"/>
  </r>
  <r>
    <x v="2632"/>
    <x v="12"/>
    <x v="11"/>
    <x v="5"/>
    <x v="85"/>
    <x v="0"/>
  </r>
  <r>
    <x v="2633"/>
    <x v="12"/>
    <x v="11"/>
    <x v="6"/>
    <x v="85"/>
    <x v="0"/>
  </r>
  <r>
    <x v="2666"/>
    <x v="12"/>
    <x v="17"/>
    <x v="3"/>
    <x v="85"/>
    <x v="0"/>
  </r>
  <r>
    <x v="2667"/>
    <x v="12"/>
    <x v="17"/>
    <x v="4"/>
    <x v="85"/>
    <x v="0"/>
  </r>
  <r>
    <x v="2668"/>
    <x v="12"/>
    <x v="17"/>
    <x v="5"/>
    <x v="85"/>
    <x v="0"/>
  </r>
  <r>
    <x v="2669"/>
    <x v="12"/>
    <x v="17"/>
    <x v="6"/>
    <x v="85"/>
    <x v="0"/>
  </r>
  <r>
    <x v="2702"/>
    <x v="12"/>
    <x v="2"/>
    <x v="3"/>
    <x v="85"/>
    <x v="0"/>
  </r>
  <r>
    <x v="2703"/>
    <x v="12"/>
    <x v="2"/>
    <x v="4"/>
    <x v="85"/>
    <x v="0"/>
  </r>
  <r>
    <x v="2704"/>
    <x v="12"/>
    <x v="2"/>
    <x v="5"/>
    <x v="85"/>
    <x v="0"/>
  </r>
  <r>
    <x v="2705"/>
    <x v="12"/>
    <x v="2"/>
    <x v="6"/>
    <x v="85"/>
    <x v="0"/>
  </r>
  <r>
    <x v="2738"/>
    <x v="12"/>
    <x v="5"/>
    <x v="3"/>
    <x v="85"/>
    <x v="0"/>
  </r>
  <r>
    <x v="2739"/>
    <x v="12"/>
    <x v="5"/>
    <x v="4"/>
    <x v="85"/>
    <x v="0"/>
  </r>
  <r>
    <x v="2740"/>
    <x v="12"/>
    <x v="5"/>
    <x v="5"/>
    <x v="85"/>
    <x v="0"/>
  </r>
  <r>
    <x v="2741"/>
    <x v="12"/>
    <x v="5"/>
    <x v="6"/>
    <x v="85"/>
    <x v="0"/>
  </r>
  <r>
    <x v="2774"/>
    <x v="12"/>
    <x v="8"/>
    <x v="3"/>
    <x v="85"/>
    <x v="0"/>
  </r>
  <r>
    <x v="2775"/>
    <x v="12"/>
    <x v="8"/>
    <x v="4"/>
    <x v="85"/>
    <x v="0"/>
  </r>
  <r>
    <x v="2776"/>
    <x v="12"/>
    <x v="8"/>
    <x v="5"/>
    <x v="85"/>
    <x v="0"/>
  </r>
  <r>
    <x v="2777"/>
    <x v="12"/>
    <x v="8"/>
    <x v="6"/>
    <x v="85"/>
    <x v="0"/>
  </r>
  <r>
    <x v="3239"/>
    <x v="13"/>
    <x v="0"/>
    <x v="0"/>
    <x v="124"/>
    <x v="1"/>
  </r>
  <r>
    <x v="3240"/>
    <x v="13"/>
    <x v="0"/>
    <x v="1"/>
    <x v="79"/>
    <x v="1"/>
  </r>
  <r>
    <x v="3241"/>
    <x v="13"/>
    <x v="0"/>
    <x v="2"/>
    <x v="59"/>
    <x v="1"/>
  </r>
  <r>
    <x v="3242"/>
    <x v="13"/>
    <x v="0"/>
    <x v="3"/>
    <x v="66"/>
    <x v="1"/>
  </r>
  <r>
    <x v="3243"/>
    <x v="13"/>
    <x v="0"/>
    <x v="4"/>
    <x v="61"/>
    <x v="1"/>
  </r>
  <r>
    <x v="3244"/>
    <x v="13"/>
    <x v="0"/>
    <x v="5"/>
    <x v="78"/>
    <x v="1"/>
  </r>
  <r>
    <x v="3245"/>
    <x v="13"/>
    <x v="0"/>
    <x v="6"/>
    <x v="73"/>
    <x v="1"/>
  </r>
  <r>
    <x v="3246"/>
    <x v="13"/>
    <x v="0"/>
    <x v="7"/>
    <x v="83"/>
    <x v="1"/>
  </r>
  <r>
    <x v="3247"/>
    <x v="13"/>
    <x v="0"/>
    <x v="8"/>
    <x v="50"/>
    <x v="1"/>
  </r>
  <r>
    <x v="3248"/>
    <x v="13"/>
    <x v="0"/>
    <x v="9"/>
    <x v="45"/>
    <x v="1"/>
  </r>
  <r>
    <x v="3249"/>
    <x v="13"/>
    <x v="0"/>
    <x v="10"/>
    <x v="67"/>
    <x v="1"/>
  </r>
  <r>
    <x v="3250"/>
    <x v="13"/>
    <x v="0"/>
    <x v="11"/>
    <x v="76"/>
    <x v="1"/>
  </r>
  <r>
    <x v="3251"/>
    <x v="13"/>
    <x v="0"/>
    <x v="12"/>
    <x v="47"/>
    <x v="1"/>
  </r>
  <r>
    <x v="3252"/>
    <x v="13"/>
    <x v="0"/>
    <x v="13"/>
    <x v="57"/>
    <x v="1"/>
  </r>
  <r>
    <x v="3253"/>
    <x v="13"/>
    <x v="0"/>
    <x v="14"/>
    <x v="58"/>
    <x v="1"/>
  </r>
  <r>
    <x v="3254"/>
    <x v="13"/>
    <x v="0"/>
    <x v="15"/>
    <x v="49"/>
    <x v="1"/>
  </r>
  <r>
    <x v="3255"/>
    <x v="13"/>
    <x v="0"/>
    <x v="16"/>
    <x v="50"/>
    <x v="1"/>
  </r>
  <r>
    <x v="3256"/>
    <x v="13"/>
    <x v="0"/>
    <x v="17"/>
    <x v="67"/>
    <x v="1"/>
  </r>
  <r>
    <x v="3257"/>
    <x v="13"/>
    <x v="0"/>
    <x v="18"/>
    <x v="63"/>
    <x v="1"/>
  </r>
  <r>
    <x v="3258"/>
    <x v="13"/>
    <x v="0"/>
    <x v="19"/>
    <x v="64"/>
    <x v="1"/>
  </r>
  <r>
    <x v="3259"/>
    <x v="13"/>
    <x v="0"/>
    <x v="20"/>
    <x v="73"/>
    <x v="1"/>
  </r>
  <r>
    <x v="3260"/>
    <x v="13"/>
    <x v="0"/>
    <x v="21"/>
    <x v="84"/>
    <x v="1"/>
  </r>
  <r>
    <x v="3261"/>
    <x v="13"/>
    <x v="0"/>
    <x v="22"/>
    <x v="64"/>
    <x v="1"/>
  </r>
  <r>
    <x v="3262"/>
    <x v="13"/>
    <x v="0"/>
    <x v="23"/>
    <x v="56"/>
    <x v="1"/>
  </r>
  <r>
    <x v="3263"/>
    <x v="13"/>
    <x v="0"/>
    <x v="24"/>
    <x v="52"/>
    <x v="1"/>
  </r>
  <r>
    <x v="3264"/>
    <x v="13"/>
    <x v="0"/>
    <x v="25"/>
    <x v="81"/>
    <x v="1"/>
  </r>
  <r>
    <x v="3265"/>
    <x v="13"/>
    <x v="0"/>
    <x v="26"/>
    <x v="65"/>
    <x v="1"/>
  </r>
  <r>
    <x v="3266"/>
    <x v="13"/>
    <x v="0"/>
    <x v="27"/>
    <x v="60"/>
    <x v="1"/>
  </r>
  <r>
    <x v="3267"/>
    <x v="13"/>
    <x v="0"/>
    <x v="28"/>
    <x v="78"/>
    <x v="1"/>
  </r>
  <r>
    <x v="3268"/>
    <x v="13"/>
    <x v="0"/>
    <x v="29"/>
    <x v="63"/>
    <x v="1"/>
  </r>
  <r>
    <x v="3269"/>
    <x v="13"/>
    <x v="0"/>
    <x v="30"/>
    <x v="51"/>
    <x v="1"/>
  </r>
  <r>
    <x v="3270"/>
    <x v="13"/>
    <x v="0"/>
    <x v="31"/>
    <x v="81"/>
    <x v="1"/>
  </r>
  <r>
    <x v="3271"/>
    <x v="13"/>
    <x v="0"/>
    <x v="32"/>
    <x v="70"/>
    <x v="1"/>
  </r>
  <r>
    <x v="3272"/>
    <x v="13"/>
    <x v="0"/>
    <x v="33"/>
    <x v="72"/>
    <x v="1"/>
  </r>
  <r>
    <x v="3273"/>
    <x v="13"/>
    <x v="0"/>
    <x v="34"/>
    <x v="53"/>
    <x v="1"/>
  </r>
  <r>
    <x v="3274"/>
    <x v="13"/>
    <x v="0"/>
    <x v="35"/>
    <x v="42"/>
    <x v="1"/>
  </r>
  <r>
    <x v="3275"/>
    <x v="13"/>
    <x v="13"/>
    <x v="0"/>
    <x v="47"/>
    <x v="1"/>
  </r>
  <r>
    <x v="3276"/>
    <x v="13"/>
    <x v="13"/>
    <x v="1"/>
    <x v="82"/>
    <x v="1"/>
  </r>
  <r>
    <x v="3277"/>
    <x v="13"/>
    <x v="13"/>
    <x v="2"/>
    <x v="62"/>
    <x v="1"/>
  </r>
  <r>
    <x v="3278"/>
    <x v="13"/>
    <x v="13"/>
    <x v="3"/>
    <x v="68"/>
    <x v="1"/>
  </r>
  <r>
    <x v="3279"/>
    <x v="13"/>
    <x v="13"/>
    <x v="4"/>
    <x v="51"/>
    <x v="1"/>
  </r>
  <r>
    <x v="3280"/>
    <x v="13"/>
    <x v="13"/>
    <x v="5"/>
    <x v="62"/>
    <x v="1"/>
  </r>
  <r>
    <x v="3281"/>
    <x v="13"/>
    <x v="13"/>
    <x v="6"/>
    <x v="56"/>
    <x v="1"/>
  </r>
  <r>
    <x v="3282"/>
    <x v="13"/>
    <x v="13"/>
    <x v="7"/>
    <x v="69"/>
    <x v="1"/>
  </r>
  <r>
    <x v="3283"/>
    <x v="13"/>
    <x v="13"/>
    <x v="8"/>
    <x v="77"/>
    <x v="1"/>
  </r>
  <r>
    <x v="3284"/>
    <x v="13"/>
    <x v="13"/>
    <x v="9"/>
    <x v="51"/>
    <x v="1"/>
  </r>
  <r>
    <x v="3285"/>
    <x v="13"/>
    <x v="13"/>
    <x v="10"/>
    <x v="63"/>
    <x v="1"/>
  </r>
  <r>
    <x v="3286"/>
    <x v="13"/>
    <x v="13"/>
    <x v="11"/>
    <x v="74"/>
    <x v="1"/>
  </r>
  <r>
    <x v="3287"/>
    <x v="13"/>
    <x v="13"/>
    <x v="12"/>
    <x v="79"/>
    <x v="1"/>
  </r>
  <r>
    <x v="3288"/>
    <x v="13"/>
    <x v="13"/>
    <x v="13"/>
    <x v="59"/>
    <x v="1"/>
  </r>
  <r>
    <x v="3289"/>
    <x v="13"/>
    <x v="13"/>
    <x v="14"/>
    <x v="66"/>
    <x v="1"/>
  </r>
  <r>
    <x v="3290"/>
    <x v="13"/>
    <x v="13"/>
    <x v="15"/>
    <x v="61"/>
    <x v="1"/>
  </r>
  <r>
    <x v="3291"/>
    <x v="13"/>
    <x v="13"/>
    <x v="16"/>
    <x v="78"/>
    <x v="1"/>
  </r>
  <r>
    <x v="3292"/>
    <x v="13"/>
    <x v="13"/>
    <x v="17"/>
    <x v="73"/>
    <x v="1"/>
  </r>
  <r>
    <x v="3293"/>
    <x v="13"/>
    <x v="13"/>
    <x v="18"/>
    <x v="83"/>
    <x v="1"/>
  </r>
  <r>
    <x v="3294"/>
    <x v="13"/>
    <x v="13"/>
    <x v="19"/>
    <x v="50"/>
    <x v="1"/>
  </r>
  <r>
    <x v="3295"/>
    <x v="13"/>
    <x v="13"/>
    <x v="20"/>
    <x v="45"/>
    <x v="1"/>
  </r>
  <r>
    <x v="3296"/>
    <x v="13"/>
    <x v="13"/>
    <x v="21"/>
    <x v="67"/>
    <x v="1"/>
  </r>
  <r>
    <x v="3297"/>
    <x v="13"/>
    <x v="13"/>
    <x v="22"/>
    <x v="76"/>
    <x v="1"/>
  </r>
  <r>
    <x v="3298"/>
    <x v="13"/>
    <x v="13"/>
    <x v="23"/>
    <x v="47"/>
    <x v="1"/>
  </r>
  <r>
    <x v="3299"/>
    <x v="13"/>
    <x v="13"/>
    <x v="24"/>
    <x v="57"/>
    <x v="1"/>
  </r>
  <r>
    <x v="3300"/>
    <x v="13"/>
    <x v="13"/>
    <x v="25"/>
    <x v="58"/>
    <x v="1"/>
  </r>
  <r>
    <x v="3301"/>
    <x v="13"/>
    <x v="13"/>
    <x v="26"/>
    <x v="49"/>
    <x v="1"/>
  </r>
  <r>
    <x v="3302"/>
    <x v="13"/>
    <x v="13"/>
    <x v="27"/>
    <x v="50"/>
    <x v="1"/>
  </r>
  <r>
    <x v="3303"/>
    <x v="13"/>
    <x v="13"/>
    <x v="28"/>
    <x v="67"/>
    <x v="1"/>
  </r>
  <r>
    <x v="3304"/>
    <x v="13"/>
    <x v="13"/>
    <x v="29"/>
    <x v="63"/>
    <x v="1"/>
  </r>
  <r>
    <x v="3305"/>
    <x v="13"/>
    <x v="13"/>
    <x v="30"/>
    <x v="64"/>
    <x v="1"/>
  </r>
  <r>
    <x v="3306"/>
    <x v="13"/>
    <x v="13"/>
    <x v="31"/>
    <x v="73"/>
    <x v="1"/>
  </r>
  <r>
    <x v="3307"/>
    <x v="13"/>
    <x v="13"/>
    <x v="32"/>
    <x v="84"/>
    <x v="1"/>
  </r>
  <r>
    <x v="3308"/>
    <x v="13"/>
    <x v="13"/>
    <x v="33"/>
    <x v="64"/>
    <x v="1"/>
  </r>
  <r>
    <x v="3309"/>
    <x v="13"/>
    <x v="13"/>
    <x v="34"/>
    <x v="56"/>
    <x v="1"/>
  </r>
  <r>
    <x v="3310"/>
    <x v="13"/>
    <x v="13"/>
    <x v="35"/>
    <x v="52"/>
    <x v="1"/>
  </r>
  <r>
    <x v="3311"/>
    <x v="13"/>
    <x v="14"/>
    <x v="0"/>
    <x v="81"/>
    <x v="1"/>
  </r>
  <r>
    <x v="3312"/>
    <x v="13"/>
    <x v="14"/>
    <x v="1"/>
    <x v="65"/>
    <x v="1"/>
  </r>
  <r>
    <x v="3313"/>
    <x v="13"/>
    <x v="14"/>
    <x v="2"/>
    <x v="60"/>
    <x v="1"/>
  </r>
  <r>
    <x v="3314"/>
    <x v="13"/>
    <x v="14"/>
    <x v="3"/>
    <x v="78"/>
    <x v="1"/>
  </r>
  <r>
    <x v="3315"/>
    <x v="13"/>
    <x v="14"/>
    <x v="4"/>
    <x v="63"/>
    <x v="1"/>
  </r>
  <r>
    <x v="3316"/>
    <x v="13"/>
    <x v="14"/>
    <x v="5"/>
    <x v="51"/>
    <x v="1"/>
  </r>
  <r>
    <x v="3317"/>
    <x v="13"/>
    <x v="14"/>
    <x v="6"/>
    <x v="81"/>
    <x v="1"/>
  </r>
  <r>
    <x v="3318"/>
    <x v="13"/>
    <x v="14"/>
    <x v="7"/>
    <x v="70"/>
    <x v="1"/>
  </r>
  <r>
    <x v="3319"/>
    <x v="13"/>
    <x v="14"/>
    <x v="8"/>
    <x v="72"/>
    <x v="1"/>
  </r>
  <r>
    <x v="3320"/>
    <x v="13"/>
    <x v="14"/>
    <x v="9"/>
    <x v="53"/>
    <x v="1"/>
  </r>
  <r>
    <x v="3321"/>
    <x v="13"/>
    <x v="14"/>
    <x v="10"/>
    <x v="42"/>
    <x v="1"/>
  </r>
  <r>
    <x v="3322"/>
    <x v="13"/>
    <x v="14"/>
    <x v="11"/>
    <x v="47"/>
    <x v="1"/>
  </r>
  <r>
    <x v="3323"/>
    <x v="13"/>
    <x v="14"/>
    <x v="12"/>
    <x v="82"/>
    <x v="1"/>
  </r>
  <r>
    <x v="3324"/>
    <x v="13"/>
    <x v="14"/>
    <x v="13"/>
    <x v="62"/>
    <x v="1"/>
  </r>
  <r>
    <x v="3325"/>
    <x v="13"/>
    <x v="14"/>
    <x v="14"/>
    <x v="68"/>
    <x v="1"/>
  </r>
  <r>
    <x v="3326"/>
    <x v="13"/>
    <x v="14"/>
    <x v="15"/>
    <x v="51"/>
    <x v="1"/>
  </r>
  <r>
    <x v="3327"/>
    <x v="13"/>
    <x v="14"/>
    <x v="16"/>
    <x v="62"/>
    <x v="1"/>
  </r>
  <r>
    <x v="3328"/>
    <x v="13"/>
    <x v="14"/>
    <x v="17"/>
    <x v="56"/>
    <x v="1"/>
  </r>
  <r>
    <x v="3329"/>
    <x v="13"/>
    <x v="14"/>
    <x v="18"/>
    <x v="69"/>
    <x v="1"/>
  </r>
  <r>
    <x v="3330"/>
    <x v="13"/>
    <x v="14"/>
    <x v="19"/>
    <x v="77"/>
    <x v="1"/>
  </r>
  <r>
    <x v="3331"/>
    <x v="13"/>
    <x v="14"/>
    <x v="20"/>
    <x v="51"/>
    <x v="1"/>
  </r>
  <r>
    <x v="3332"/>
    <x v="13"/>
    <x v="14"/>
    <x v="21"/>
    <x v="63"/>
    <x v="1"/>
  </r>
  <r>
    <x v="3333"/>
    <x v="13"/>
    <x v="14"/>
    <x v="22"/>
    <x v="74"/>
    <x v="1"/>
  </r>
  <r>
    <x v="3334"/>
    <x v="13"/>
    <x v="14"/>
    <x v="23"/>
    <x v="79"/>
    <x v="1"/>
  </r>
  <r>
    <x v="3335"/>
    <x v="13"/>
    <x v="14"/>
    <x v="24"/>
    <x v="59"/>
    <x v="1"/>
  </r>
  <r>
    <x v="3336"/>
    <x v="13"/>
    <x v="14"/>
    <x v="25"/>
    <x v="66"/>
    <x v="1"/>
  </r>
  <r>
    <x v="3337"/>
    <x v="13"/>
    <x v="14"/>
    <x v="26"/>
    <x v="61"/>
    <x v="1"/>
  </r>
  <r>
    <x v="3338"/>
    <x v="13"/>
    <x v="14"/>
    <x v="27"/>
    <x v="78"/>
    <x v="1"/>
  </r>
  <r>
    <x v="3339"/>
    <x v="13"/>
    <x v="14"/>
    <x v="28"/>
    <x v="73"/>
    <x v="1"/>
  </r>
  <r>
    <x v="3340"/>
    <x v="13"/>
    <x v="14"/>
    <x v="29"/>
    <x v="83"/>
    <x v="1"/>
  </r>
  <r>
    <x v="3341"/>
    <x v="13"/>
    <x v="14"/>
    <x v="30"/>
    <x v="50"/>
    <x v="1"/>
  </r>
  <r>
    <x v="3342"/>
    <x v="13"/>
    <x v="14"/>
    <x v="31"/>
    <x v="45"/>
    <x v="1"/>
  </r>
  <r>
    <x v="3343"/>
    <x v="13"/>
    <x v="14"/>
    <x v="32"/>
    <x v="67"/>
    <x v="1"/>
  </r>
  <r>
    <x v="3344"/>
    <x v="13"/>
    <x v="14"/>
    <x v="33"/>
    <x v="76"/>
    <x v="1"/>
  </r>
  <r>
    <x v="3345"/>
    <x v="13"/>
    <x v="14"/>
    <x v="34"/>
    <x v="47"/>
    <x v="1"/>
  </r>
  <r>
    <x v="3346"/>
    <x v="13"/>
    <x v="14"/>
    <x v="35"/>
    <x v="57"/>
    <x v="1"/>
  </r>
  <r>
    <x v="3347"/>
    <x v="13"/>
    <x v="1"/>
    <x v="0"/>
    <x v="58"/>
    <x v="1"/>
  </r>
  <r>
    <x v="3348"/>
    <x v="13"/>
    <x v="1"/>
    <x v="1"/>
    <x v="49"/>
    <x v="1"/>
  </r>
  <r>
    <x v="3349"/>
    <x v="13"/>
    <x v="1"/>
    <x v="2"/>
    <x v="50"/>
    <x v="1"/>
  </r>
  <r>
    <x v="3350"/>
    <x v="13"/>
    <x v="1"/>
    <x v="3"/>
    <x v="67"/>
    <x v="1"/>
  </r>
  <r>
    <x v="3351"/>
    <x v="13"/>
    <x v="1"/>
    <x v="4"/>
    <x v="63"/>
    <x v="1"/>
  </r>
  <r>
    <x v="3352"/>
    <x v="13"/>
    <x v="1"/>
    <x v="5"/>
    <x v="64"/>
    <x v="1"/>
  </r>
  <r>
    <x v="3353"/>
    <x v="13"/>
    <x v="1"/>
    <x v="6"/>
    <x v="73"/>
    <x v="1"/>
  </r>
  <r>
    <x v="3354"/>
    <x v="13"/>
    <x v="1"/>
    <x v="7"/>
    <x v="84"/>
    <x v="1"/>
  </r>
  <r>
    <x v="3355"/>
    <x v="13"/>
    <x v="1"/>
    <x v="8"/>
    <x v="64"/>
    <x v="1"/>
  </r>
  <r>
    <x v="3356"/>
    <x v="13"/>
    <x v="1"/>
    <x v="9"/>
    <x v="56"/>
    <x v="1"/>
  </r>
  <r>
    <x v="3357"/>
    <x v="13"/>
    <x v="1"/>
    <x v="10"/>
    <x v="52"/>
    <x v="1"/>
  </r>
  <r>
    <x v="3358"/>
    <x v="13"/>
    <x v="1"/>
    <x v="11"/>
    <x v="81"/>
    <x v="1"/>
  </r>
  <r>
    <x v="3359"/>
    <x v="13"/>
    <x v="1"/>
    <x v="12"/>
    <x v="65"/>
    <x v="1"/>
  </r>
  <r>
    <x v="3360"/>
    <x v="13"/>
    <x v="1"/>
    <x v="13"/>
    <x v="60"/>
    <x v="1"/>
  </r>
  <r>
    <x v="3361"/>
    <x v="13"/>
    <x v="1"/>
    <x v="14"/>
    <x v="78"/>
    <x v="1"/>
  </r>
  <r>
    <x v="3362"/>
    <x v="13"/>
    <x v="1"/>
    <x v="15"/>
    <x v="63"/>
    <x v="1"/>
  </r>
  <r>
    <x v="3363"/>
    <x v="13"/>
    <x v="1"/>
    <x v="16"/>
    <x v="51"/>
    <x v="1"/>
  </r>
  <r>
    <x v="3364"/>
    <x v="13"/>
    <x v="1"/>
    <x v="17"/>
    <x v="81"/>
    <x v="1"/>
  </r>
  <r>
    <x v="3365"/>
    <x v="13"/>
    <x v="1"/>
    <x v="18"/>
    <x v="70"/>
    <x v="1"/>
  </r>
  <r>
    <x v="3366"/>
    <x v="13"/>
    <x v="1"/>
    <x v="19"/>
    <x v="72"/>
    <x v="1"/>
  </r>
  <r>
    <x v="3367"/>
    <x v="13"/>
    <x v="1"/>
    <x v="20"/>
    <x v="53"/>
    <x v="1"/>
  </r>
  <r>
    <x v="3368"/>
    <x v="13"/>
    <x v="1"/>
    <x v="21"/>
    <x v="42"/>
    <x v="1"/>
  </r>
  <r>
    <x v="3369"/>
    <x v="13"/>
    <x v="1"/>
    <x v="22"/>
    <x v="47"/>
    <x v="1"/>
  </r>
  <r>
    <x v="3370"/>
    <x v="13"/>
    <x v="1"/>
    <x v="23"/>
    <x v="82"/>
    <x v="1"/>
  </r>
  <r>
    <x v="3371"/>
    <x v="13"/>
    <x v="1"/>
    <x v="24"/>
    <x v="62"/>
    <x v="1"/>
  </r>
  <r>
    <x v="3372"/>
    <x v="13"/>
    <x v="1"/>
    <x v="25"/>
    <x v="68"/>
    <x v="1"/>
  </r>
  <r>
    <x v="3373"/>
    <x v="13"/>
    <x v="1"/>
    <x v="26"/>
    <x v="51"/>
    <x v="1"/>
  </r>
  <r>
    <x v="3374"/>
    <x v="13"/>
    <x v="1"/>
    <x v="27"/>
    <x v="62"/>
    <x v="1"/>
  </r>
  <r>
    <x v="3375"/>
    <x v="13"/>
    <x v="1"/>
    <x v="28"/>
    <x v="56"/>
    <x v="1"/>
  </r>
  <r>
    <x v="3376"/>
    <x v="13"/>
    <x v="1"/>
    <x v="29"/>
    <x v="69"/>
    <x v="1"/>
  </r>
  <r>
    <x v="3377"/>
    <x v="13"/>
    <x v="1"/>
    <x v="30"/>
    <x v="77"/>
    <x v="1"/>
  </r>
  <r>
    <x v="3378"/>
    <x v="13"/>
    <x v="1"/>
    <x v="31"/>
    <x v="51"/>
    <x v="1"/>
  </r>
  <r>
    <x v="3379"/>
    <x v="13"/>
    <x v="1"/>
    <x v="32"/>
    <x v="63"/>
    <x v="1"/>
  </r>
  <r>
    <x v="3380"/>
    <x v="13"/>
    <x v="1"/>
    <x v="33"/>
    <x v="74"/>
    <x v="1"/>
  </r>
  <r>
    <x v="3381"/>
    <x v="13"/>
    <x v="1"/>
    <x v="34"/>
    <x v="79"/>
    <x v="1"/>
  </r>
  <r>
    <x v="3382"/>
    <x v="13"/>
    <x v="1"/>
    <x v="35"/>
    <x v="59"/>
    <x v="1"/>
  </r>
  <r>
    <x v="3383"/>
    <x v="13"/>
    <x v="6"/>
    <x v="0"/>
    <x v="66"/>
    <x v="1"/>
  </r>
  <r>
    <x v="3384"/>
    <x v="13"/>
    <x v="6"/>
    <x v="1"/>
    <x v="61"/>
    <x v="1"/>
  </r>
  <r>
    <x v="3385"/>
    <x v="13"/>
    <x v="6"/>
    <x v="2"/>
    <x v="78"/>
    <x v="1"/>
  </r>
  <r>
    <x v="3386"/>
    <x v="13"/>
    <x v="6"/>
    <x v="3"/>
    <x v="73"/>
    <x v="1"/>
  </r>
  <r>
    <x v="3387"/>
    <x v="13"/>
    <x v="6"/>
    <x v="4"/>
    <x v="83"/>
    <x v="1"/>
  </r>
  <r>
    <x v="3388"/>
    <x v="13"/>
    <x v="6"/>
    <x v="5"/>
    <x v="50"/>
    <x v="1"/>
  </r>
  <r>
    <x v="3389"/>
    <x v="13"/>
    <x v="6"/>
    <x v="6"/>
    <x v="45"/>
    <x v="1"/>
  </r>
  <r>
    <x v="3390"/>
    <x v="13"/>
    <x v="6"/>
    <x v="7"/>
    <x v="67"/>
    <x v="1"/>
  </r>
  <r>
    <x v="3391"/>
    <x v="13"/>
    <x v="6"/>
    <x v="8"/>
    <x v="76"/>
    <x v="1"/>
  </r>
  <r>
    <x v="3392"/>
    <x v="13"/>
    <x v="6"/>
    <x v="9"/>
    <x v="47"/>
    <x v="1"/>
  </r>
  <r>
    <x v="3393"/>
    <x v="13"/>
    <x v="6"/>
    <x v="10"/>
    <x v="57"/>
    <x v="1"/>
  </r>
  <r>
    <x v="3394"/>
    <x v="13"/>
    <x v="6"/>
    <x v="11"/>
    <x v="58"/>
    <x v="1"/>
  </r>
  <r>
    <x v="3395"/>
    <x v="13"/>
    <x v="6"/>
    <x v="12"/>
    <x v="49"/>
    <x v="1"/>
  </r>
  <r>
    <x v="3396"/>
    <x v="13"/>
    <x v="6"/>
    <x v="13"/>
    <x v="50"/>
    <x v="1"/>
  </r>
  <r>
    <x v="3397"/>
    <x v="13"/>
    <x v="6"/>
    <x v="14"/>
    <x v="67"/>
    <x v="1"/>
  </r>
  <r>
    <x v="3398"/>
    <x v="13"/>
    <x v="6"/>
    <x v="15"/>
    <x v="63"/>
    <x v="1"/>
  </r>
  <r>
    <x v="3399"/>
    <x v="13"/>
    <x v="6"/>
    <x v="16"/>
    <x v="64"/>
    <x v="1"/>
  </r>
  <r>
    <x v="3400"/>
    <x v="13"/>
    <x v="6"/>
    <x v="17"/>
    <x v="73"/>
    <x v="1"/>
  </r>
  <r>
    <x v="3401"/>
    <x v="13"/>
    <x v="6"/>
    <x v="18"/>
    <x v="84"/>
    <x v="1"/>
  </r>
  <r>
    <x v="3402"/>
    <x v="13"/>
    <x v="6"/>
    <x v="19"/>
    <x v="64"/>
    <x v="1"/>
  </r>
  <r>
    <x v="3403"/>
    <x v="13"/>
    <x v="6"/>
    <x v="20"/>
    <x v="56"/>
    <x v="1"/>
  </r>
  <r>
    <x v="3404"/>
    <x v="13"/>
    <x v="6"/>
    <x v="21"/>
    <x v="52"/>
    <x v="1"/>
  </r>
  <r>
    <x v="3405"/>
    <x v="13"/>
    <x v="6"/>
    <x v="22"/>
    <x v="81"/>
    <x v="1"/>
  </r>
  <r>
    <x v="3406"/>
    <x v="13"/>
    <x v="6"/>
    <x v="23"/>
    <x v="65"/>
    <x v="1"/>
  </r>
  <r>
    <x v="3407"/>
    <x v="13"/>
    <x v="6"/>
    <x v="24"/>
    <x v="60"/>
    <x v="1"/>
  </r>
  <r>
    <x v="3408"/>
    <x v="13"/>
    <x v="6"/>
    <x v="25"/>
    <x v="78"/>
    <x v="1"/>
  </r>
  <r>
    <x v="3409"/>
    <x v="13"/>
    <x v="6"/>
    <x v="26"/>
    <x v="63"/>
    <x v="1"/>
  </r>
  <r>
    <x v="3410"/>
    <x v="13"/>
    <x v="6"/>
    <x v="27"/>
    <x v="51"/>
    <x v="1"/>
  </r>
  <r>
    <x v="3411"/>
    <x v="13"/>
    <x v="6"/>
    <x v="28"/>
    <x v="81"/>
    <x v="1"/>
  </r>
  <r>
    <x v="3412"/>
    <x v="13"/>
    <x v="6"/>
    <x v="29"/>
    <x v="70"/>
    <x v="1"/>
  </r>
  <r>
    <x v="3413"/>
    <x v="13"/>
    <x v="6"/>
    <x v="30"/>
    <x v="72"/>
    <x v="1"/>
  </r>
  <r>
    <x v="3414"/>
    <x v="13"/>
    <x v="6"/>
    <x v="31"/>
    <x v="53"/>
    <x v="1"/>
  </r>
  <r>
    <x v="3415"/>
    <x v="13"/>
    <x v="6"/>
    <x v="32"/>
    <x v="42"/>
    <x v="1"/>
  </r>
  <r>
    <x v="3416"/>
    <x v="13"/>
    <x v="6"/>
    <x v="33"/>
    <x v="47"/>
    <x v="1"/>
  </r>
  <r>
    <x v="3417"/>
    <x v="13"/>
    <x v="6"/>
    <x v="34"/>
    <x v="82"/>
    <x v="1"/>
  </r>
  <r>
    <x v="3418"/>
    <x v="13"/>
    <x v="6"/>
    <x v="35"/>
    <x v="62"/>
    <x v="1"/>
  </r>
  <r>
    <x v="3419"/>
    <x v="13"/>
    <x v="9"/>
    <x v="0"/>
    <x v="68"/>
    <x v="1"/>
  </r>
  <r>
    <x v="3420"/>
    <x v="13"/>
    <x v="9"/>
    <x v="1"/>
    <x v="51"/>
    <x v="1"/>
  </r>
  <r>
    <x v="3421"/>
    <x v="13"/>
    <x v="9"/>
    <x v="2"/>
    <x v="62"/>
    <x v="1"/>
  </r>
  <r>
    <x v="3422"/>
    <x v="13"/>
    <x v="9"/>
    <x v="3"/>
    <x v="56"/>
    <x v="1"/>
  </r>
  <r>
    <x v="3423"/>
    <x v="13"/>
    <x v="9"/>
    <x v="4"/>
    <x v="69"/>
    <x v="1"/>
  </r>
  <r>
    <x v="3424"/>
    <x v="13"/>
    <x v="9"/>
    <x v="5"/>
    <x v="77"/>
    <x v="1"/>
  </r>
  <r>
    <x v="3425"/>
    <x v="13"/>
    <x v="9"/>
    <x v="6"/>
    <x v="51"/>
    <x v="1"/>
  </r>
  <r>
    <x v="3426"/>
    <x v="13"/>
    <x v="9"/>
    <x v="7"/>
    <x v="63"/>
    <x v="1"/>
  </r>
  <r>
    <x v="3427"/>
    <x v="13"/>
    <x v="9"/>
    <x v="8"/>
    <x v="74"/>
    <x v="1"/>
  </r>
  <r>
    <x v="3428"/>
    <x v="13"/>
    <x v="9"/>
    <x v="9"/>
    <x v="69"/>
    <x v="1"/>
  </r>
  <r>
    <x v="3429"/>
    <x v="13"/>
    <x v="9"/>
    <x v="10"/>
    <x v="77"/>
    <x v="1"/>
  </r>
  <r>
    <x v="3430"/>
    <x v="13"/>
    <x v="9"/>
    <x v="11"/>
    <x v="51"/>
    <x v="1"/>
  </r>
  <r>
    <x v="3431"/>
    <x v="13"/>
    <x v="9"/>
    <x v="12"/>
    <x v="63"/>
    <x v="1"/>
  </r>
  <r>
    <x v="3432"/>
    <x v="13"/>
    <x v="9"/>
    <x v="13"/>
    <x v="74"/>
    <x v="1"/>
  </r>
  <r>
    <x v="3433"/>
    <x v="13"/>
    <x v="9"/>
    <x v="14"/>
    <x v="79"/>
    <x v="1"/>
  </r>
  <r>
    <x v="3434"/>
    <x v="13"/>
    <x v="9"/>
    <x v="15"/>
    <x v="59"/>
    <x v="1"/>
  </r>
  <r>
    <x v="3435"/>
    <x v="13"/>
    <x v="9"/>
    <x v="16"/>
    <x v="66"/>
    <x v="1"/>
  </r>
  <r>
    <x v="3436"/>
    <x v="13"/>
    <x v="9"/>
    <x v="17"/>
    <x v="61"/>
    <x v="1"/>
  </r>
  <r>
    <x v="3437"/>
    <x v="13"/>
    <x v="9"/>
    <x v="18"/>
    <x v="78"/>
    <x v="1"/>
  </r>
  <r>
    <x v="3438"/>
    <x v="13"/>
    <x v="9"/>
    <x v="19"/>
    <x v="73"/>
    <x v="1"/>
  </r>
  <r>
    <x v="3439"/>
    <x v="13"/>
    <x v="9"/>
    <x v="20"/>
    <x v="83"/>
    <x v="1"/>
  </r>
  <r>
    <x v="3440"/>
    <x v="13"/>
    <x v="9"/>
    <x v="21"/>
    <x v="50"/>
    <x v="1"/>
  </r>
  <r>
    <x v="3441"/>
    <x v="13"/>
    <x v="9"/>
    <x v="22"/>
    <x v="45"/>
    <x v="1"/>
  </r>
  <r>
    <x v="3442"/>
    <x v="13"/>
    <x v="9"/>
    <x v="23"/>
    <x v="67"/>
    <x v="1"/>
  </r>
  <r>
    <x v="3443"/>
    <x v="13"/>
    <x v="9"/>
    <x v="24"/>
    <x v="75"/>
    <x v="1"/>
  </r>
  <r>
    <x v="3444"/>
    <x v="13"/>
    <x v="9"/>
    <x v="25"/>
    <x v="48"/>
    <x v="1"/>
  </r>
  <r>
    <x v="3445"/>
    <x v="13"/>
    <x v="9"/>
    <x v="26"/>
    <x v="61"/>
    <x v="1"/>
  </r>
  <r>
    <x v="3446"/>
    <x v="13"/>
    <x v="9"/>
    <x v="27"/>
    <x v="73"/>
    <x v="1"/>
  </r>
  <r>
    <x v="3447"/>
    <x v="13"/>
    <x v="9"/>
    <x v="28"/>
    <x v="80"/>
    <x v="1"/>
  </r>
  <r>
    <x v="3448"/>
    <x v="13"/>
    <x v="9"/>
    <x v="29"/>
    <x v="55"/>
    <x v="1"/>
  </r>
  <r>
    <x v="3449"/>
    <x v="13"/>
    <x v="9"/>
    <x v="30"/>
    <x v="43"/>
    <x v="1"/>
  </r>
  <r>
    <x v="3450"/>
    <x v="13"/>
    <x v="9"/>
    <x v="31"/>
    <x v="45"/>
    <x v="1"/>
  </r>
  <r>
    <x v="3451"/>
    <x v="13"/>
    <x v="9"/>
    <x v="32"/>
    <x v="46"/>
    <x v="1"/>
  </r>
  <r>
    <x v="3452"/>
    <x v="13"/>
    <x v="9"/>
    <x v="33"/>
    <x v="54"/>
    <x v="1"/>
  </r>
  <r>
    <x v="3453"/>
    <x v="13"/>
    <x v="9"/>
    <x v="34"/>
    <x v="61"/>
    <x v="1"/>
  </r>
  <r>
    <x v="3454"/>
    <x v="13"/>
    <x v="9"/>
    <x v="35"/>
    <x v="65"/>
    <x v="1"/>
  </r>
  <r>
    <x v="3455"/>
    <x v="13"/>
    <x v="10"/>
    <x v="0"/>
    <x v="140"/>
    <x v="1"/>
  </r>
  <r>
    <x v="3456"/>
    <x v="13"/>
    <x v="10"/>
    <x v="1"/>
    <x v="120"/>
    <x v="1"/>
  </r>
  <r>
    <x v="3457"/>
    <x v="13"/>
    <x v="10"/>
    <x v="2"/>
    <x v="100"/>
    <x v="1"/>
  </r>
  <r>
    <x v="3458"/>
    <x v="13"/>
    <x v="10"/>
    <x v="3"/>
    <x v="98"/>
    <x v="1"/>
  </r>
  <r>
    <x v="3459"/>
    <x v="13"/>
    <x v="10"/>
    <x v="4"/>
    <x v="95"/>
    <x v="1"/>
  </r>
  <r>
    <x v="3460"/>
    <x v="13"/>
    <x v="10"/>
    <x v="5"/>
    <x v="112"/>
    <x v="1"/>
  </r>
  <r>
    <x v="3461"/>
    <x v="13"/>
    <x v="10"/>
    <x v="6"/>
    <x v="84"/>
    <x v="1"/>
  </r>
  <r>
    <x v="3462"/>
    <x v="13"/>
    <x v="10"/>
    <x v="7"/>
    <x v="106"/>
    <x v="1"/>
  </r>
  <r>
    <x v="3463"/>
    <x v="13"/>
    <x v="10"/>
    <x v="8"/>
    <x v="101"/>
    <x v="1"/>
  </r>
  <r>
    <x v="3464"/>
    <x v="13"/>
    <x v="10"/>
    <x v="9"/>
    <x v="127"/>
    <x v="1"/>
  </r>
  <r>
    <x v="3465"/>
    <x v="13"/>
    <x v="10"/>
    <x v="10"/>
    <x v="115"/>
    <x v="1"/>
  </r>
  <r>
    <x v="3466"/>
    <x v="13"/>
    <x v="10"/>
    <x v="11"/>
    <x v="100"/>
    <x v="1"/>
  </r>
  <r>
    <x v="3467"/>
    <x v="13"/>
    <x v="10"/>
    <x v="12"/>
    <x v="112"/>
    <x v="1"/>
  </r>
  <r>
    <x v="3468"/>
    <x v="13"/>
    <x v="10"/>
    <x v="13"/>
    <x v="114"/>
    <x v="1"/>
  </r>
  <r>
    <x v="3469"/>
    <x v="13"/>
    <x v="10"/>
    <x v="14"/>
    <x v="102"/>
    <x v="1"/>
  </r>
  <r>
    <x v="3470"/>
    <x v="13"/>
    <x v="10"/>
    <x v="15"/>
    <x v="96"/>
    <x v="1"/>
  </r>
  <r>
    <x v="3471"/>
    <x v="13"/>
    <x v="10"/>
    <x v="16"/>
    <x v="107"/>
    <x v="1"/>
  </r>
  <r>
    <x v="3472"/>
    <x v="13"/>
    <x v="10"/>
    <x v="17"/>
    <x v="119"/>
    <x v="1"/>
  </r>
  <r>
    <x v="3473"/>
    <x v="13"/>
    <x v="10"/>
    <x v="18"/>
    <x v="126"/>
    <x v="1"/>
  </r>
  <r>
    <x v="3474"/>
    <x v="13"/>
    <x v="10"/>
    <x v="19"/>
    <x v="108"/>
    <x v="1"/>
  </r>
  <r>
    <x v="3475"/>
    <x v="13"/>
    <x v="10"/>
    <x v="20"/>
    <x v="113"/>
    <x v="1"/>
  </r>
  <r>
    <x v="3476"/>
    <x v="13"/>
    <x v="10"/>
    <x v="21"/>
    <x v="121"/>
    <x v="1"/>
  </r>
  <r>
    <x v="3477"/>
    <x v="13"/>
    <x v="10"/>
    <x v="22"/>
    <x v="106"/>
    <x v="1"/>
  </r>
  <r>
    <x v="3478"/>
    <x v="13"/>
    <x v="10"/>
    <x v="23"/>
    <x v="107"/>
    <x v="1"/>
  </r>
  <r>
    <x v="3479"/>
    <x v="13"/>
    <x v="10"/>
    <x v="24"/>
    <x v="100"/>
    <x v="1"/>
  </r>
  <r>
    <x v="3480"/>
    <x v="13"/>
    <x v="10"/>
    <x v="25"/>
    <x v="103"/>
    <x v="1"/>
  </r>
  <r>
    <x v="3481"/>
    <x v="13"/>
    <x v="10"/>
    <x v="26"/>
    <x v="130"/>
    <x v="1"/>
  </r>
  <r>
    <x v="3482"/>
    <x v="13"/>
    <x v="10"/>
    <x v="27"/>
    <x v="93"/>
    <x v="1"/>
  </r>
  <r>
    <x v="3483"/>
    <x v="13"/>
    <x v="10"/>
    <x v="28"/>
    <x v="99"/>
    <x v="1"/>
  </r>
  <r>
    <x v="3484"/>
    <x v="13"/>
    <x v="10"/>
    <x v="29"/>
    <x v="104"/>
    <x v="1"/>
  </r>
  <r>
    <x v="3485"/>
    <x v="13"/>
    <x v="10"/>
    <x v="30"/>
    <x v="110"/>
    <x v="1"/>
  </r>
  <r>
    <x v="3486"/>
    <x v="13"/>
    <x v="10"/>
    <x v="31"/>
    <x v="116"/>
    <x v="1"/>
  </r>
  <r>
    <x v="3487"/>
    <x v="13"/>
    <x v="10"/>
    <x v="32"/>
    <x v="122"/>
    <x v="1"/>
  </r>
  <r>
    <x v="3488"/>
    <x v="13"/>
    <x v="10"/>
    <x v="33"/>
    <x v="128"/>
    <x v="1"/>
  </r>
  <r>
    <x v="3489"/>
    <x v="13"/>
    <x v="10"/>
    <x v="34"/>
    <x v="131"/>
    <x v="1"/>
  </r>
  <r>
    <x v="3490"/>
    <x v="13"/>
    <x v="10"/>
    <x v="35"/>
    <x v="86"/>
    <x v="1"/>
  </r>
  <r>
    <x v="3491"/>
    <x v="13"/>
    <x v="12"/>
    <x v="0"/>
    <x v="89"/>
    <x v="1"/>
  </r>
  <r>
    <x v="3492"/>
    <x v="13"/>
    <x v="12"/>
    <x v="1"/>
    <x v="139"/>
    <x v="1"/>
  </r>
  <r>
    <x v="3493"/>
    <x v="13"/>
    <x v="12"/>
    <x v="2"/>
    <x v="117"/>
    <x v="1"/>
  </r>
  <r>
    <x v="3494"/>
    <x v="13"/>
    <x v="12"/>
    <x v="3"/>
    <x v="123"/>
    <x v="1"/>
  </r>
  <r>
    <x v="3495"/>
    <x v="13"/>
    <x v="12"/>
    <x v="4"/>
    <x v="125"/>
    <x v="1"/>
  </r>
  <r>
    <x v="3496"/>
    <x v="13"/>
    <x v="12"/>
    <x v="5"/>
    <x v="129"/>
    <x v="1"/>
  </r>
  <r>
    <x v="3497"/>
    <x v="13"/>
    <x v="12"/>
    <x v="6"/>
    <x v="87"/>
    <x v="1"/>
  </r>
  <r>
    <x v="3498"/>
    <x v="13"/>
    <x v="12"/>
    <x v="7"/>
    <x v="94"/>
    <x v="1"/>
  </r>
  <r>
    <x v="3499"/>
    <x v="13"/>
    <x v="12"/>
    <x v="8"/>
    <x v="97"/>
    <x v="1"/>
  </r>
  <r>
    <x v="3500"/>
    <x v="13"/>
    <x v="12"/>
    <x v="9"/>
    <x v="101"/>
    <x v="1"/>
  </r>
  <r>
    <x v="3501"/>
    <x v="13"/>
    <x v="12"/>
    <x v="10"/>
    <x v="105"/>
    <x v="1"/>
  </r>
  <r>
    <x v="3502"/>
    <x v="13"/>
    <x v="12"/>
    <x v="11"/>
    <x v="112"/>
    <x v="1"/>
  </r>
  <r>
    <x v="3503"/>
    <x v="13"/>
    <x v="12"/>
    <x v="12"/>
    <x v="111"/>
    <x v="1"/>
  </r>
  <r>
    <x v="3504"/>
    <x v="13"/>
    <x v="12"/>
    <x v="13"/>
    <x v="118"/>
    <x v="1"/>
  </r>
  <r>
    <x v="3505"/>
    <x v="13"/>
    <x v="12"/>
    <x v="14"/>
    <x v="88"/>
    <x v="1"/>
  </r>
  <r>
    <x v="3506"/>
    <x v="13"/>
    <x v="12"/>
    <x v="15"/>
    <x v="90"/>
    <x v="1"/>
  </r>
  <r>
    <x v="3507"/>
    <x v="13"/>
    <x v="12"/>
    <x v="16"/>
    <x v="91"/>
    <x v="1"/>
  </r>
  <r>
    <x v="3508"/>
    <x v="13"/>
    <x v="12"/>
    <x v="17"/>
    <x v="92"/>
    <x v="1"/>
  </r>
  <r>
    <x v="3509"/>
    <x v="13"/>
    <x v="12"/>
    <x v="18"/>
    <x v="131"/>
    <x v="1"/>
  </r>
  <r>
    <x v="3510"/>
    <x v="13"/>
    <x v="12"/>
    <x v="19"/>
    <x v="120"/>
    <x v="1"/>
  </r>
  <r>
    <x v="3511"/>
    <x v="13"/>
    <x v="12"/>
    <x v="20"/>
    <x v="100"/>
    <x v="1"/>
  </r>
  <r>
    <x v="3512"/>
    <x v="13"/>
    <x v="12"/>
    <x v="21"/>
    <x v="98"/>
    <x v="1"/>
  </r>
  <r>
    <x v="3513"/>
    <x v="13"/>
    <x v="12"/>
    <x v="22"/>
    <x v="95"/>
    <x v="1"/>
  </r>
  <r>
    <x v="3514"/>
    <x v="13"/>
    <x v="12"/>
    <x v="23"/>
    <x v="112"/>
    <x v="1"/>
  </r>
  <r>
    <x v="3515"/>
    <x v="13"/>
    <x v="12"/>
    <x v="24"/>
    <x v="84"/>
    <x v="1"/>
  </r>
  <r>
    <x v="3516"/>
    <x v="13"/>
    <x v="12"/>
    <x v="25"/>
    <x v="106"/>
    <x v="1"/>
  </r>
  <r>
    <x v="3517"/>
    <x v="13"/>
    <x v="12"/>
    <x v="26"/>
    <x v="101"/>
    <x v="1"/>
  </r>
  <r>
    <x v="3518"/>
    <x v="13"/>
    <x v="12"/>
    <x v="27"/>
    <x v="127"/>
    <x v="1"/>
  </r>
  <r>
    <x v="3519"/>
    <x v="13"/>
    <x v="12"/>
    <x v="28"/>
    <x v="115"/>
    <x v="1"/>
  </r>
  <r>
    <x v="3520"/>
    <x v="13"/>
    <x v="12"/>
    <x v="29"/>
    <x v="100"/>
    <x v="1"/>
  </r>
  <r>
    <x v="3521"/>
    <x v="13"/>
    <x v="12"/>
    <x v="30"/>
    <x v="112"/>
    <x v="1"/>
  </r>
  <r>
    <x v="3522"/>
    <x v="13"/>
    <x v="12"/>
    <x v="31"/>
    <x v="114"/>
    <x v="1"/>
  </r>
  <r>
    <x v="3523"/>
    <x v="13"/>
    <x v="12"/>
    <x v="32"/>
    <x v="102"/>
    <x v="1"/>
  </r>
  <r>
    <x v="3524"/>
    <x v="13"/>
    <x v="12"/>
    <x v="33"/>
    <x v="96"/>
    <x v="1"/>
  </r>
  <r>
    <x v="3525"/>
    <x v="13"/>
    <x v="12"/>
    <x v="34"/>
    <x v="107"/>
    <x v="1"/>
  </r>
  <r>
    <x v="3526"/>
    <x v="13"/>
    <x v="12"/>
    <x v="35"/>
    <x v="119"/>
    <x v="1"/>
  </r>
  <r>
    <x v="3527"/>
    <x v="13"/>
    <x v="15"/>
    <x v="0"/>
    <x v="126"/>
    <x v="1"/>
  </r>
  <r>
    <x v="3528"/>
    <x v="13"/>
    <x v="15"/>
    <x v="1"/>
    <x v="108"/>
    <x v="1"/>
  </r>
  <r>
    <x v="3529"/>
    <x v="13"/>
    <x v="15"/>
    <x v="2"/>
    <x v="113"/>
    <x v="1"/>
  </r>
  <r>
    <x v="3530"/>
    <x v="13"/>
    <x v="15"/>
    <x v="3"/>
    <x v="121"/>
    <x v="1"/>
  </r>
  <r>
    <x v="3531"/>
    <x v="13"/>
    <x v="15"/>
    <x v="4"/>
    <x v="106"/>
    <x v="1"/>
  </r>
  <r>
    <x v="3532"/>
    <x v="13"/>
    <x v="15"/>
    <x v="5"/>
    <x v="107"/>
    <x v="1"/>
  </r>
  <r>
    <x v="3533"/>
    <x v="13"/>
    <x v="15"/>
    <x v="6"/>
    <x v="100"/>
    <x v="1"/>
  </r>
  <r>
    <x v="3534"/>
    <x v="13"/>
    <x v="15"/>
    <x v="7"/>
    <x v="103"/>
    <x v="1"/>
  </r>
  <r>
    <x v="3535"/>
    <x v="13"/>
    <x v="15"/>
    <x v="8"/>
    <x v="130"/>
    <x v="1"/>
  </r>
  <r>
    <x v="3536"/>
    <x v="13"/>
    <x v="15"/>
    <x v="9"/>
    <x v="93"/>
    <x v="1"/>
  </r>
  <r>
    <x v="3537"/>
    <x v="13"/>
    <x v="15"/>
    <x v="10"/>
    <x v="99"/>
    <x v="1"/>
  </r>
  <r>
    <x v="3538"/>
    <x v="13"/>
    <x v="15"/>
    <x v="11"/>
    <x v="104"/>
    <x v="1"/>
  </r>
  <r>
    <x v="3539"/>
    <x v="13"/>
    <x v="15"/>
    <x v="12"/>
    <x v="110"/>
    <x v="1"/>
  </r>
  <r>
    <x v="3540"/>
    <x v="13"/>
    <x v="15"/>
    <x v="13"/>
    <x v="116"/>
    <x v="1"/>
  </r>
  <r>
    <x v="3541"/>
    <x v="13"/>
    <x v="15"/>
    <x v="14"/>
    <x v="122"/>
    <x v="1"/>
  </r>
  <r>
    <x v="3542"/>
    <x v="13"/>
    <x v="15"/>
    <x v="15"/>
    <x v="128"/>
    <x v="1"/>
  </r>
  <r>
    <x v="3543"/>
    <x v="13"/>
    <x v="15"/>
    <x v="16"/>
    <x v="131"/>
    <x v="1"/>
  </r>
  <r>
    <x v="3544"/>
    <x v="13"/>
    <x v="15"/>
    <x v="17"/>
    <x v="86"/>
    <x v="1"/>
  </r>
  <r>
    <x v="3545"/>
    <x v="13"/>
    <x v="15"/>
    <x v="18"/>
    <x v="89"/>
    <x v="1"/>
  </r>
  <r>
    <x v="3546"/>
    <x v="13"/>
    <x v="15"/>
    <x v="19"/>
    <x v="139"/>
    <x v="1"/>
  </r>
  <r>
    <x v="3547"/>
    <x v="13"/>
    <x v="15"/>
    <x v="20"/>
    <x v="117"/>
    <x v="1"/>
  </r>
  <r>
    <x v="3548"/>
    <x v="13"/>
    <x v="15"/>
    <x v="21"/>
    <x v="123"/>
    <x v="1"/>
  </r>
  <r>
    <x v="3549"/>
    <x v="13"/>
    <x v="15"/>
    <x v="22"/>
    <x v="125"/>
    <x v="1"/>
  </r>
  <r>
    <x v="3550"/>
    <x v="13"/>
    <x v="15"/>
    <x v="23"/>
    <x v="129"/>
    <x v="1"/>
  </r>
  <r>
    <x v="3551"/>
    <x v="13"/>
    <x v="15"/>
    <x v="24"/>
    <x v="87"/>
    <x v="1"/>
  </r>
  <r>
    <x v="3552"/>
    <x v="13"/>
    <x v="15"/>
    <x v="25"/>
    <x v="94"/>
    <x v="1"/>
  </r>
  <r>
    <x v="3553"/>
    <x v="13"/>
    <x v="15"/>
    <x v="26"/>
    <x v="97"/>
    <x v="1"/>
  </r>
  <r>
    <x v="3554"/>
    <x v="13"/>
    <x v="15"/>
    <x v="27"/>
    <x v="101"/>
    <x v="1"/>
  </r>
  <r>
    <x v="3555"/>
    <x v="13"/>
    <x v="15"/>
    <x v="28"/>
    <x v="105"/>
    <x v="1"/>
  </r>
  <r>
    <x v="3556"/>
    <x v="13"/>
    <x v="15"/>
    <x v="29"/>
    <x v="112"/>
    <x v="1"/>
  </r>
  <r>
    <x v="3557"/>
    <x v="13"/>
    <x v="15"/>
    <x v="30"/>
    <x v="111"/>
    <x v="1"/>
  </r>
  <r>
    <x v="3558"/>
    <x v="13"/>
    <x v="15"/>
    <x v="31"/>
    <x v="118"/>
    <x v="1"/>
  </r>
  <r>
    <x v="3559"/>
    <x v="13"/>
    <x v="15"/>
    <x v="32"/>
    <x v="88"/>
    <x v="1"/>
  </r>
  <r>
    <x v="3560"/>
    <x v="13"/>
    <x v="15"/>
    <x v="33"/>
    <x v="90"/>
    <x v="1"/>
  </r>
  <r>
    <x v="3561"/>
    <x v="13"/>
    <x v="15"/>
    <x v="34"/>
    <x v="91"/>
    <x v="1"/>
  </r>
  <r>
    <x v="3562"/>
    <x v="13"/>
    <x v="15"/>
    <x v="35"/>
    <x v="92"/>
    <x v="1"/>
  </r>
  <r>
    <x v="3563"/>
    <x v="13"/>
    <x v="16"/>
    <x v="0"/>
    <x v="131"/>
    <x v="1"/>
  </r>
  <r>
    <x v="3564"/>
    <x v="13"/>
    <x v="16"/>
    <x v="1"/>
    <x v="120"/>
    <x v="1"/>
  </r>
  <r>
    <x v="3565"/>
    <x v="13"/>
    <x v="16"/>
    <x v="2"/>
    <x v="100"/>
    <x v="1"/>
  </r>
  <r>
    <x v="3566"/>
    <x v="13"/>
    <x v="16"/>
    <x v="3"/>
    <x v="98"/>
    <x v="1"/>
  </r>
  <r>
    <x v="3567"/>
    <x v="13"/>
    <x v="16"/>
    <x v="4"/>
    <x v="95"/>
    <x v="1"/>
  </r>
  <r>
    <x v="3568"/>
    <x v="13"/>
    <x v="16"/>
    <x v="5"/>
    <x v="112"/>
    <x v="1"/>
  </r>
  <r>
    <x v="3569"/>
    <x v="13"/>
    <x v="16"/>
    <x v="6"/>
    <x v="84"/>
    <x v="1"/>
  </r>
  <r>
    <x v="3570"/>
    <x v="13"/>
    <x v="16"/>
    <x v="7"/>
    <x v="106"/>
    <x v="1"/>
  </r>
  <r>
    <x v="3571"/>
    <x v="13"/>
    <x v="16"/>
    <x v="8"/>
    <x v="101"/>
    <x v="1"/>
  </r>
  <r>
    <x v="3572"/>
    <x v="13"/>
    <x v="16"/>
    <x v="9"/>
    <x v="127"/>
    <x v="1"/>
  </r>
  <r>
    <x v="3573"/>
    <x v="13"/>
    <x v="16"/>
    <x v="10"/>
    <x v="115"/>
    <x v="1"/>
  </r>
  <r>
    <x v="3574"/>
    <x v="13"/>
    <x v="16"/>
    <x v="11"/>
    <x v="100"/>
    <x v="1"/>
  </r>
  <r>
    <x v="3575"/>
    <x v="13"/>
    <x v="16"/>
    <x v="12"/>
    <x v="112"/>
    <x v="1"/>
  </r>
  <r>
    <x v="3576"/>
    <x v="13"/>
    <x v="16"/>
    <x v="13"/>
    <x v="114"/>
    <x v="1"/>
  </r>
  <r>
    <x v="3577"/>
    <x v="13"/>
    <x v="16"/>
    <x v="14"/>
    <x v="102"/>
    <x v="1"/>
  </r>
  <r>
    <x v="3578"/>
    <x v="13"/>
    <x v="16"/>
    <x v="15"/>
    <x v="96"/>
    <x v="1"/>
  </r>
  <r>
    <x v="3579"/>
    <x v="13"/>
    <x v="16"/>
    <x v="16"/>
    <x v="107"/>
    <x v="1"/>
  </r>
  <r>
    <x v="3580"/>
    <x v="13"/>
    <x v="16"/>
    <x v="17"/>
    <x v="119"/>
    <x v="1"/>
  </r>
  <r>
    <x v="3581"/>
    <x v="13"/>
    <x v="16"/>
    <x v="18"/>
    <x v="126"/>
    <x v="1"/>
  </r>
  <r>
    <x v="3582"/>
    <x v="13"/>
    <x v="16"/>
    <x v="19"/>
    <x v="108"/>
    <x v="1"/>
  </r>
  <r>
    <x v="3583"/>
    <x v="13"/>
    <x v="16"/>
    <x v="20"/>
    <x v="113"/>
    <x v="1"/>
  </r>
  <r>
    <x v="3584"/>
    <x v="13"/>
    <x v="16"/>
    <x v="21"/>
    <x v="121"/>
    <x v="1"/>
  </r>
  <r>
    <x v="3585"/>
    <x v="13"/>
    <x v="16"/>
    <x v="22"/>
    <x v="106"/>
    <x v="1"/>
  </r>
  <r>
    <x v="3586"/>
    <x v="13"/>
    <x v="16"/>
    <x v="23"/>
    <x v="107"/>
    <x v="1"/>
  </r>
  <r>
    <x v="3587"/>
    <x v="13"/>
    <x v="16"/>
    <x v="24"/>
    <x v="100"/>
    <x v="1"/>
  </r>
  <r>
    <x v="3588"/>
    <x v="13"/>
    <x v="16"/>
    <x v="25"/>
    <x v="103"/>
    <x v="1"/>
  </r>
  <r>
    <x v="3589"/>
    <x v="13"/>
    <x v="16"/>
    <x v="26"/>
    <x v="130"/>
    <x v="1"/>
  </r>
  <r>
    <x v="3590"/>
    <x v="13"/>
    <x v="16"/>
    <x v="27"/>
    <x v="93"/>
    <x v="1"/>
  </r>
  <r>
    <x v="3591"/>
    <x v="13"/>
    <x v="16"/>
    <x v="28"/>
    <x v="99"/>
    <x v="1"/>
  </r>
  <r>
    <x v="3592"/>
    <x v="13"/>
    <x v="16"/>
    <x v="29"/>
    <x v="104"/>
    <x v="1"/>
  </r>
  <r>
    <x v="3593"/>
    <x v="13"/>
    <x v="16"/>
    <x v="30"/>
    <x v="110"/>
    <x v="1"/>
  </r>
  <r>
    <x v="3594"/>
    <x v="13"/>
    <x v="16"/>
    <x v="31"/>
    <x v="116"/>
    <x v="1"/>
  </r>
  <r>
    <x v="3595"/>
    <x v="13"/>
    <x v="16"/>
    <x v="32"/>
    <x v="122"/>
    <x v="1"/>
  </r>
  <r>
    <x v="3596"/>
    <x v="13"/>
    <x v="16"/>
    <x v="33"/>
    <x v="128"/>
    <x v="1"/>
  </r>
  <r>
    <x v="3597"/>
    <x v="13"/>
    <x v="16"/>
    <x v="34"/>
    <x v="131"/>
    <x v="1"/>
  </r>
  <r>
    <x v="3598"/>
    <x v="13"/>
    <x v="16"/>
    <x v="35"/>
    <x v="86"/>
    <x v="1"/>
  </r>
  <r>
    <x v="3599"/>
    <x v="13"/>
    <x v="3"/>
    <x v="0"/>
    <x v="89"/>
    <x v="1"/>
  </r>
  <r>
    <x v="3600"/>
    <x v="13"/>
    <x v="3"/>
    <x v="1"/>
    <x v="139"/>
    <x v="1"/>
  </r>
  <r>
    <x v="3601"/>
    <x v="13"/>
    <x v="3"/>
    <x v="2"/>
    <x v="117"/>
    <x v="1"/>
  </r>
  <r>
    <x v="3602"/>
    <x v="13"/>
    <x v="3"/>
    <x v="3"/>
    <x v="123"/>
    <x v="1"/>
  </r>
  <r>
    <x v="3603"/>
    <x v="13"/>
    <x v="3"/>
    <x v="4"/>
    <x v="125"/>
    <x v="1"/>
  </r>
  <r>
    <x v="3604"/>
    <x v="13"/>
    <x v="3"/>
    <x v="5"/>
    <x v="129"/>
    <x v="1"/>
  </r>
  <r>
    <x v="3605"/>
    <x v="13"/>
    <x v="3"/>
    <x v="6"/>
    <x v="87"/>
    <x v="1"/>
  </r>
  <r>
    <x v="3606"/>
    <x v="13"/>
    <x v="3"/>
    <x v="7"/>
    <x v="94"/>
    <x v="1"/>
  </r>
  <r>
    <x v="3607"/>
    <x v="13"/>
    <x v="3"/>
    <x v="8"/>
    <x v="97"/>
    <x v="1"/>
  </r>
  <r>
    <x v="3608"/>
    <x v="13"/>
    <x v="3"/>
    <x v="9"/>
    <x v="101"/>
    <x v="1"/>
  </r>
  <r>
    <x v="3609"/>
    <x v="13"/>
    <x v="3"/>
    <x v="10"/>
    <x v="105"/>
    <x v="1"/>
  </r>
  <r>
    <x v="3610"/>
    <x v="13"/>
    <x v="3"/>
    <x v="11"/>
    <x v="112"/>
    <x v="1"/>
  </r>
  <r>
    <x v="3611"/>
    <x v="13"/>
    <x v="3"/>
    <x v="12"/>
    <x v="111"/>
    <x v="1"/>
  </r>
  <r>
    <x v="3612"/>
    <x v="13"/>
    <x v="3"/>
    <x v="13"/>
    <x v="118"/>
    <x v="1"/>
  </r>
  <r>
    <x v="3613"/>
    <x v="13"/>
    <x v="3"/>
    <x v="14"/>
    <x v="88"/>
    <x v="1"/>
  </r>
  <r>
    <x v="3614"/>
    <x v="13"/>
    <x v="3"/>
    <x v="15"/>
    <x v="90"/>
    <x v="1"/>
  </r>
  <r>
    <x v="3615"/>
    <x v="13"/>
    <x v="3"/>
    <x v="16"/>
    <x v="91"/>
    <x v="1"/>
  </r>
  <r>
    <x v="3616"/>
    <x v="13"/>
    <x v="3"/>
    <x v="17"/>
    <x v="92"/>
    <x v="1"/>
  </r>
  <r>
    <x v="3617"/>
    <x v="13"/>
    <x v="3"/>
    <x v="18"/>
    <x v="131"/>
    <x v="1"/>
  </r>
  <r>
    <x v="3618"/>
    <x v="13"/>
    <x v="3"/>
    <x v="19"/>
    <x v="120"/>
    <x v="1"/>
  </r>
  <r>
    <x v="3619"/>
    <x v="13"/>
    <x v="3"/>
    <x v="20"/>
    <x v="100"/>
    <x v="1"/>
  </r>
  <r>
    <x v="3620"/>
    <x v="13"/>
    <x v="3"/>
    <x v="21"/>
    <x v="98"/>
    <x v="1"/>
  </r>
  <r>
    <x v="3621"/>
    <x v="13"/>
    <x v="3"/>
    <x v="22"/>
    <x v="95"/>
    <x v="1"/>
  </r>
  <r>
    <x v="3622"/>
    <x v="13"/>
    <x v="3"/>
    <x v="23"/>
    <x v="112"/>
    <x v="1"/>
  </r>
  <r>
    <x v="3623"/>
    <x v="13"/>
    <x v="3"/>
    <x v="24"/>
    <x v="84"/>
    <x v="1"/>
  </r>
  <r>
    <x v="3624"/>
    <x v="13"/>
    <x v="3"/>
    <x v="25"/>
    <x v="106"/>
    <x v="1"/>
  </r>
  <r>
    <x v="3625"/>
    <x v="13"/>
    <x v="3"/>
    <x v="26"/>
    <x v="101"/>
    <x v="1"/>
  </r>
  <r>
    <x v="3626"/>
    <x v="13"/>
    <x v="3"/>
    <x v="27"/>
    <x v="127"/>
    <x v="1"/>
  </r>
  <r>
    <x v="3627"/>
    <x v="13"/>
    <x v="3"/>
    <x v="28"/>
    <x v="115"/>
    <x v="1"/>
  </r>
  <r>
    <x v="3628"/>
    <x v="13"/>
    <x v="3"/>
    <x v="29"/>
    <x v="100"/>
    <x v="1"/>
  </r>
  <r>
    <x v="3629"/>
    <x v="13"/>
    <x v="3"/>
    <x v="30"/>
    <x v="112"/>
    <x v="1"/>
  </r>
  <r>
    <x v="3630"/>
    <x v="13"/>
    <x v="3"/>
    <x v="31"/>
    <x v="114"/>
    <x v="1"/>
  </r>
  <r>
    <x v="3631"/>
    <x v="13"/>
    <x v="3"/>
    <x v="32"/>
    <x v="102"/>
    <x v="1"/>
  </r>
  <r>
    <x v="3632"/>
    <x v="13"/>
    <x v="3"/>
    <x v="33"/>
    <x v="96"/>
    <x v="1"/>
  </r>
  <r>
    <x v="3633"/>
    <x v="13"/>
    <x v="3"/>
    <x v="34"/>
    <x v="107"/>
    <x v="1"/>
  </r>
  <r>
    <x v="3634"/>
    <x v="13"/>
    <x v="3"/>
    <x v="35"/>
    <x v="119"/>
    <x v="1"/>
  </r>
  <r>
    <x v="3635"/>
    <x v="13"/>
    <x v="4"/>
    <x v="0"/>
    <x v="126"/>
    <x v="1"/>
  </r>
  <r>
    <x v="3636"/>
    <x v="13"/>
    <x v="4"/>
    <x v="1"/>
    <x v="108"/>
    <x v="1"/>
  </r>
  <r>
    <x v="3637"/>
    <x v="13"/>
    <x v="4"/>
    <x v="2"/>
    <x v="113"/>
    <x v="1"/>
  </r>
  <r>
    <x v="3638"/>
    <x v="13"/>
    <x v="4"/>
    <x v="3"/>
    <x v="121"/>
    <x v="1"/>
  </r>
  <r>
    <x v="3639"/>
    <x v="13"/>
    <x v="4"/>
    <x v="4"/>
    <x v="106"/>
    <x v="1"/>
  </r>
  <r>
    <x v="3640"/>
    <x v="13"/>
    <x v="4"/>
    <x v="5"/>
    <x v="107"/>
    <x v="1"/>
  </r>
  <r>
    <x v="3641"/>
    <x v="13"/>
    <x v="4"/>
    <x v="6"/>
    <x v="100"/>
    <x v="1"/>
  </r>
  <r>
    <x v="3642"/>
    <x v="13"/>
    <x v="4"/>
    <x v="7"/>
    <x v="103"/>
    <x v="1"/>
  </r>
  <r>
    <x v="3643"/>
    <x v="13"/>
    <x v="4"/>
    <x v="8"/>
    <x v="130"/>
    <x v="1"/>
  </r>
  <r>
    <x v="3644"/>
    <x v="13"/>
    <x v="4"/>
    <x v="9"/>
    <x v="93"/>
    <x v="1"/>
  </r>
  <r>
    <x v="3645"/>
    <x v="13"/>
    <x v="4"/>
    <x v="10"/>
    <x v="99"/>
    <x v="1"/>
  </r>
  <r>
    <x v="3646"/>
    <x v="13"/>
    <x v="4"/>
    <x v="11"/>
    <x v="104"/>
    <x v="1"/>
  </r>
  <r>
    <x v="3647"/>
    <x v="13"/>
    <x v="4"/>
    <x v="12"/>
    <x v="110"/>
    <x v="1"/>
  </r>
  <r>
    <x v="3648"/>
    <x v="13"/>
    <x v="4"/>
    <x v="13"/>
    <x v="116"/>
    <x v="1"/>
  </r>
  <r>
    <x v="3649"/>
    <x v="13"/>
    <x v="4"/>
    <x v="14"/>
    <x v="122"/>
    <x v="1"/>
  </r>
  <r>
    <x v="3650"/>
    <x v="13"/>
    <x v="4"/>
    <x v="15"/>
    <x v="128"/>
    <x v="1"/>
  </r>
  <r>
    <x v="3651"/>
    <x v="13"/>
    <x v="4"/>
    <x v="16"/>
    <x v="131"/>
    <x v="1"/>
  </r>
  <r>
    <x v="3652"/>
    <x v="13"/>
    <x v="4"/>
    <x v="17"/>
    <x v="86"/>
    <x v="1"/>
  </r>
  <r>
    <x v="3653"/>
    <x v="13"/>
    <x v="4"/>
    <x v="18"/>
    <x v="89"/>
    <x v="1"/>
  </r>
  <r>
    <x v="3654"/>
    <x v="13"/>
    <x v="4"/>
    <x v="19"/>
    <x v="139"/>
    <x v="1"/>
  </r>
  <r>
    <x v="3655"/>
    <x v="13"/>
    <x v="4"/>
    <x v="20"/>
    <x v="117"/>
    <x v="1"/>
  </r>
  <r>
    <x v="3656"/>
    <x v="13"/>
    <x v="4"/>
    <x v="21"/>
    <x v="123"/>
    <x v="1"/>
  </r>
  <r>
    <x v="3657"/>
    <x v="13"/>
    <x v="4"/>
    <x v="22"/>
    <x v="125"/>
    <x v="1"/>
  </r>
  <r>
    <x v="3658"/>
    <x v="13"/>
    <x v="4"/>
    <x v="23"/>
    <x v="129"/>
    <x v="1"/>
  </r>
  <r>
    <x v="3659"/>
    <x v="13"/>
    <x v="4"/>
    <x v="24"/>
    <x v="87"/>
    <x v="1"/>
  </r>
  <r>
    <x v="3660"/>
    <x v="13"/>
    <x v="4"/>
    <x v="25"/>
    <x v="94"/>
    <x v="1"/>
  </r>
  <r>
    <x v="3661"/>
    <x v="13"/>
    <x v="4"/>
    <x v="26"/>
    <x v="97"/>
    <x v="1"/>
  </r>
  <r>
    <x v="3662"/>
    <x v="13"/>
    <x v="4"/>
    <x v="27"/>
    <x v="101"/>
    <x v="1"/>
  </r>
  <r>
    <x v="3663"/>
    <x v="13"/>
    <x v="4"/>
    <x v="28"/>
    <x v="105"/>
    <x v="1"/>
  </r>
  <r>
    <x v="3664"/>
    <x v="13"/>
    <x v="4"/>
    <x v="29"/>
    <x v="112"/>
    <x v="1"/>
  </r>
  <r>
    <x v="3665"/>
    <x v="13"/>
    <x v="4"/>
    <x v="30"/>
    <x v="111"/>
    <x v="1"/>
  </r>
  <r>
    <x v="3666"/>
    <x v="13"/>
    <x v="4"/>
    <x v="31"/>
    <x v="118"/>
    <x v="1"/>
  </r>
  <r>
    <x v="3667"/>
    <x v="13"/>
    <x v="4"/>
    <x v="32"/>
    <x v="88"/>
    <x v="1"/>
  </r>
  <r>
    <x v="3668"/>
    <x v="13"/>
    <x v="4"/>
    <x v="33"/>
    <x v="90"/>
    <x v="1"/>
  </r>
  <r>
    <x v="3669"/>
    <x v="13"/>
    <x v="4"/>
    <x v="34"/>
    <x v="91"/>
    <x v="1"/>
  </r>
  <r>
    <x v="3670"/>
    <x v="13"/>
    <x v="4"/>
    <x v="35"/>
    <x v="92"/>
    <x v="1"/>
  </r>
  <r>
    <x v="3671"/>
    <x v="13"/>
    <x v="7"/>
    <x v="0"/>
    <x v="131"/>
    <x v="1"/>
  </r>
  <r>
    <x v="3672"/>
    <x v="13"/>
    <x v="7"/>
    <x v="1"/>
    <x v="120"/>
    <x v="1"/>
  </r>
  <r>
    <x v="3673"/>
    <x v="13"/>
    <x v="7"/>
    <x v="2"/>
    <x v="100"/>
    <x v="1"/>
  </r>
  <r>
    <x v="3674"/>
    <x v="13"/>
    <x v="7"/>
    <x v="3"/>
    <x v="98"/>
    <x v="1"/>
  </r>
  <r>
    <x v="3675"/>
    <x v="13"/>
    <x v="7"/>
    <x v="4"/>
    <x v="95"/>
    <x v="1"/>
  </r>
  <r>
    <x v="3676"/>
    <x v="13"/>
    <x v="7"/>
    <x v="5"/>
    <x v="112"/>
    <x v="1"/>
  </r>
  <r>
    <x v="3677"/>
    <x v="13"/>
    <x v="7"/>
    <x v="6"/>
    <x v="84"/>
    <x v="1"/>
  </r>
  <r>
    <x v="3678"/>
    <x v="13"/>
    <x v="7"/>
    <x v="7"/>
    <x v="106"/>
    <x v="1"/>
  </r>
  <r>
    <x v="3679"/>
    <x v="13"/>
    <x v="7"/>
    <x v="8"/>
    <x v="101"/>
    <x v="1"/>
  </r>
  <r>
    <x v="3680"/>
    <x v="13"/>
    <x v="7"/>
    <x v="9"/>
    <x v="127"/>
    <x v="1"/>
  </r>
  <r>
    <x v="3681"/>
    <x v="13"/>
    <x v="7"/>
    <x v="10"/>
    <x v="115"/>
    <x v="1"/>
  </r>
  <r>
    <x v="3682"/>
    <x v="13"/>
    <x v="7"/>
    <x v="11"/>
    <x v="100"/>
    <x v="1"/>
  </r>
  <r>
    <x v="3683"/>
    <x v="13"/>
    <x v="7"/>
    <x v="12"/>
    <x v="112"/>
    <x v="1"/>
  </r>
  <r>
    <x v="3684"/>
    <x v="13"/>
    <x v="7"/>
    <x v="13"/>
    <x v="114"/>
    <x v="1"/>
  </r>
  <r>
    <x v="3685"/>
    <x v="13"/>
    <x v="7"/>
    <x v="14"/>
    <x v="102"/>
    <x v="1"/>
  </r>
  <r>
    <x v="3686"/>
    <x v="13"/>
    <x v="7"/>
    <x v="15"/>
    <x v="96"/>
    <x v="1"/>
  </r>
  <r>
    <x v="3687"/>
    <x v="13"/>
    <x v="7"/>
    <x v="16"/>
    <x v="107"/>
    <x v="1"/>
  </r>
  <r>
    <x v="3688"/>
    <x v="13"/>
    <x v="7"/>
    <x v="17"/>
    <x v="119"/>
    <x v="1"/>
  </r>
  <r>
    <x v="3689"/>
    <x v="13"/>
    <x v="7"/>
    <x v="18"/>
    <x v="126"/>
    <x v="1"/>
  </r>
  <r>
    <x v="3690"/>
    <x v="13"/>
    <x v="7"/>
    <x v="19"/>
    <x v="108"/>
    <x v="1"/>
  </r>
  <r>
    <x v="3691"/>
    <x v="13"/>
    <x v="7"/>
    <x v="20"/>
    <x v="113"/>
    <x v="1"/>
  </r>
  <r>
    <x v="3692"/>
    <x v="13"/>
    <x v="7"/>
    <x v="21"/>
    <x v="121"/>
    <x v="1"/>
  </r>
  <r>
    <x v="3693"/>
    <x v="13"/>
    <x v="7"/>
    <x v="22"/>
    <x v="106"/>
    <x v="1"/>
  </r>
  <r>
    <x v="3694"/>
    <x v="13"/>
    <x v="7"/>
    <x v="23"/>
    <x v="107"/>
    <x v="1"/>
  </r>
  <r>
    <x v="3695"/>
    <x v="13"/>
    <x v="7"/>
    <x v="24"/>
    <x v="100"/>
    <x v="1"/>
  </r>
  <r>
    <x v="3696"/>
    <x v="13"/>
    <x v="7"/>
    <x v="25"/>
    <x v="103"/>
    <x v="1"/>
  </r>
  <r>
    <x v="3697"/>
    <x v="13"/>
    <x v="7"/>
    <x v="26"/>
    <x v="130"/>
    <x v="1"/>
  </r>
  <r>
    <x v="3698"/>
    <x v="13"/>
    <x v="7"/>
    <x v="27"/>
    <x v="93"/>
    <x v="1"/>
  </r>
  <r>
    <x v="3699"/>
    <x v="13"/>
    <x v="7"/>
    <x v="28"/>
    <x v="99"/>
    <x v="1"/>
  </r>
  <r>
    <x v="3700"/>
    <x v="13"/>
    <x v="7"/>
    <x v="29"/>
    <x v="104"/>
    <x v="1"/>
  </r>
  <r>
    <x v="3701"/>
    <x v="13"/>
    <x v="7"/>
    <x v="30"/>
    <x v="110"/>
    <x v="1"/>
  </r>
  <r>
    <x v="3702"/>
    <x v="13"/>
    <x v="7"/>
    <x v="31"/>
    <x v="116"/>
    <x v="1"/>
  </r>
  <r>
    <x v="3703"/>
    <x v="13"/>
    <x v="7"/>
    <x v="32"/>
    <x v="122"/>
    <x v="1"/>
  </r>
  <r>
    <x v="3704"/>
    <x v="13"/>
    <x v="7"/>
    <x v="33"/>
    <x v="128"/>
    <x v="1"/>
  </r>
  <r>
    <x v="3705"/>
    <x v="13"/>
    <x v="7"/>
    <x v="34"/>
    <x v="131"/>
    <x v="1"/>
  </r>
  <r>
    <x v="3706"/>
    <x v="13"/>
    <x v="7"/>
    <x v="35"/>
    <x v="86"/>
    <x v="1"/>
  </r>
  <r>
    <x v="3707"/>
    <x v="13"/>
    <x v="11"/>
    <x v="0"/>
    <x v="44"/>
    <x v="1"/>
  </r>
  <r>
    <x v="3708"/>
    <x v="13"/>
    <x v="11"/>
    <x v="1"/>
    <x v="40"/>
    <x v="1"/>
  </r>
  <r>
    <x v="3709"/>
    <x v="13"/>
    <x v="11"/>
    <x v="2"/>
    <x v="37"/>
    <x v="1"/>
  </r>
  <r>
    <x v="3710"/>
    <x v="13"/>
    <x v="11"/>
    <x v="3"/>
    <x v="19"/>
    <x v="1"/>
  </r>
  <r>
    <x v="3711"/>
    <x v="13"/>
    <x v="11"/>
    <x v="4"/>
    <x v="24"/>
    <x v="1"/>
  </r>
  <r>
    <x v="3712"/>
    <x v="13"/>
    <x v="11"/>
    <x v="5"/>
    <x v="39"/>
    <x v="1"/>
  </r>
  <r>
    <x v="3713"/>
    <x v="13"/>
    <x v="11"/>
    <x v="6"/>
    <x v="37"/>
    <x v="1"/>
  </r>
  <r>
    <x v="3714"/>
    <x v="13"/>
    <x v="11"/>
    <x v="7"/>
    <x v="36"/>
    <x v="1"/>
  </r>
  <r>
    <x v="3715"/>
    <x v="13"/>
    <x v="11"/>
    <x v="8"/>
    <x v="30"/>
    <x v="1"/>
  </r>
  <r>
    <x v="3716"/>
    <x v="13"/>
    <x v="11"/>
    <x v="9"/>
    <x v="28"/>
    <x v="1"/>
  </r>
  <r>
    <x v="3717"/>
    <x v="13"/>
    <x v="11"/>
    <x v="10"/>
    <x v="25"/>
    <x v="1"/>
  </r>
  <r>
    <x v="3718"/>
    <x v="13"/>
    <x v="11"/>
    <x v="11"/>
    <x v="27"/>
    <x v="1"/>
  </r>
  <r>
    <x v="3719"/>
    <x v="13"/>
    <x v="11"/>
    <x v="12"/>
    <x v="26"/>
    <x v="1"/>
  </r>
  <r>
    <x v="3720"/>
    <x v="13"/>
    <x v="11"/>
    <x v="13"/>
    <x v="31"/>
    <x v="1"/>
  </r>
  <r>
    <x v="3721"/>
    <x v="13"/>
    <x v="11"/>
    <x v="14"/>
    <x v="36"/>
    <x v="1"/>
  </r>
  <r>
    <x v="3722"/>
    <x v="13"/>
    <x v="11"/>
    <x v="15"/>
    <x v="38"/>
    <x v="1"/>
  </r>
  <r>
    <x v="3723"/>
    <x v="13"/>
    <x v="11"/>
    <x v="16"/>
    <x v="35"/>
    <x v="1"/>
  </r>
  <r>
    <x v="3724"/>
    <x v="13"/>
    <x v="11"/>
    <x v="17"/>
    <x v="33"/>
    <x v="1"/>
  </r>
  <r>
    <x v="3725"/>
    <x v="13"/>
    <x v="11"/>
    <x v="18"/>
    <x v="21"/>
    <x v="1"/>
  </r>
  <r>
    <x v="3726"/>
    <x v="13"/>
    <x v="11"/>
    <x v="19"/>
    <x v="36"/>
    <x v="1"/>
  </r>
  <r>
    <x v="3727"/>
    <x v="13"/>
    <x v="11"/>
    <x v="20"/>
    <x v="38"/>
    <x v="1"/>
  </r>
  <r>
    <x v="3728"/>
    <x v="13"/>
    <x v="11"/>
    <x v="21"/>
    <x v="37"/>
    <x v="1"/>
  </r>
  <r>
    <x v="3729"/>
    <x v="13"/>
    <x v="11"/>
    <x v="22"/>
    <x v="39"/>
    <x v="1"/>
  </r>
  <r>
    <x v="3730"/>
    <x v="13"/>
    <x v="11"/>
    <x v="23"/>
    <x v="28"/>
    <x v="1"/>
  </r>
  <r>
    <x v="3731"/>
    <x v="13"/>
    <x v="11"/>
    <x v="24"/>
    <x v="27"/>
    <x v="1"/>
  </r>
  <r>
    <x v="3732"/>
    <x v="13"/>
    <x v="11"/>
    <x v="25"/>
    <x v="25"/>
    <x v="1"/>
  </r>
  <r>
    <x v="3733"/>
    <x v="13"/>
    <x v="11"/>
    <x v="26"/>
    <x v="31"/>
    <x v="1"/>
  </r>
  <r>
    <x v="3734"/>
    <x v="13"/>
    <x v="11"/>
    <x v="27"/>
    <x v="21"/>
    <x v="1"/>
  </r>
  <r>
    <x v="3735"/>
    <x v="13"/>
    <x v="11"/>
    <x v="28"/>
    <x v="20"/>
    <x v="1"/>
  </r>
  <r>
    <x v="3736"/>
    <x v="13"/>
    <x v="11"/>
    <x v="29"/>
    <x v="29"/>
    <x v="1"/>
  </r>
  <r>
    <x v="3737"/>
    <x v="13"/>
    <x v="11"/>
    <x v="30"/>
    <x v="18"/>
    <x v="1"/>
  </r>
  <r>
    <x v="3738"/>
    <x v="13"/>
    <x v="11"/>
    <x v="31"/>
    <x v="29"/>
    <x v="1"/>
  </r>
  <r>
    <x v="3739"/>
    <x v="13"/>
    <x v="11"/>
    <x v="32"/>
    <x v="27"/>
    <x v="1"/>
  </r>
  <r>
    <x v="3740"/>
    <x v="13"/>
    <x v="11"/>
    <x v="33"/>
    <x v="32"/>
    <x v="1"/>
  </r>
  <r>
    <x v="3741"/>
    <x v="13"/>
    <x v="11"/>
    <x v="34"/>
    <x v="36"/>
    <x v="1"/>
  </r>
  <r>
    <x v="3742"/>
    <x v="13"/>
    <x v="11"/>
    <x v="35"/>
    <x v="37"/>
    <x v="1"/>
  </r>
  <r>
    <x v="3743"/>
    <x v="13"/>
    <x v="17"/>
    <x v="0"/>
    <x v="34"/>
    <x v="1"/>
  </r>
  <r>
    <x v="3744"/>
    <x v="13"/>
    <x v="17"/>
    <x v="1"/>
    <x v="5"/>
    <x v="1"/>
  </r>
  <r>
    <x v="3745"/>
    <x v="13"/>
    <x v="17"/>
    <x v="2"/>
    <x v="11"/>
    <x v="1"/>
  </r>
  <r>
    <x v="3750"/>
    <x v="13"/>
    <x v="17"/>
    <x v="7"/>
    <x v="1"/>
    <x v="1"/>
  </r>
  <r>
    <x v="3751"/>
    <x v="13"/>
    <x v="17"/>
    <x v="8"/>
    <x v="39"/>
    <x v="1"/>
  </r>
  <r>
    <x v="3752"/>
    <x v="13"/>
    <x v="17"/>
    <x v="9"/>
    <x v="0"/>
    <x v="1"/>
  </r>
  <r>
    <x v="3753"/>
    <x v="13"/>
    <x v="17"/>
    <x v="10"/>
    <x v="28"/>
    <x v="1"/>
  </r>
  <r>
    <x v="3754"/>
    <x v="13"/>
    <x v="17"/>
    <x v="11"/>
    <x v="28"/>
    <x v="1"/>
  </r>
  <r>
    <x v="3755"/>
    <x v="13"/>
    <x v="17"/>
    <x v="12"/>
    <x v="29"/>
    <x v="1"/>
  </r>
  <r>
    <x v="3756"/>
    <x v="13"/>
    <x v="17"/>
    <x v="13"/>
    <x v="8"/>
    <x v="1"/>
  </r>
  <r>
    <x v="3757"/>
    <x v="13"/>
    <x v="17"/>
    <x v="14"/>
    <x v="22"/>
    <x v="1"/>
  </r>
  <r>
    <x v="3758"/>
    <x v="13"/>
    <x v="17"/>
    <x v="15"/>
    <x v="30"/>
    <x v="1"/>
  </r>
  <r>
    <x v="3759"/>
    <x v="13"/>
    <x v="17"/>
    <x v="16"/>
    <x v="19"/>
    <x v="1"/>
  </r>
  <r>
    <x v="3760"/>
    <x v="13"/>
    <x v="17"/>
    <x v="17"/>
    <x v="6"/>
    <x v="1"/>
  </r>
  <r>
    <x v="3761"/>
    <x v="13"/>
    <x v="17"/>
    <x v="18"/>
    <x v="9"/>
    <x v="1"/>
  </r>
  <r>
    <x v="3762"/>
    <x v="13"/>
    <x v="17"/>
    <x v="19"/>
    <x v="21"/>
    <x v="1"/>
  </r>
  <r>
    <x v="3763"/>
    <x v="13"/>
    <x v="17"/>
    <x v="20"/>
    <x v="14"/>
    <x v="1"/>
  </r>
  <r>
    <x v="3764"/>
    <x v="13"/>
    <x v="17"/>
    <x v="21"/>
    <x v="15"/>
    <x v="1"/>
  </r>
  <r>
    <x v="3765"/>
    <x v="13"/>
    <x v="17"/>
    <x v="22"/>
    <x v="17"/>
    <x v="1"/>
  </r>
  <r>
    <x v="3766"/>
    <x v="13"/>
    <x v="17"/>
    <x v="23"/>
    <x v="22"/>
    <x v="1"/>
  </r>
  <r>
    <x v="3767"/>
    <x v="13"/>
    <x v="17"/>
    <x v="24"/>
    <x v="3"/>
    <x v="1"/>
  </r>
  <r>
    <x v="3768"/>
    <x v="13"/>
    <x v="17"/>
    <x v="25"/>
    <x v="5"/>
    <x v="1"/>
  </r>
  <r>
    <x v="3769"/>
    <x v="13"/>
    <x v="17"/>
    <x v="26"/>
    <x v="12"/>
    <x v="1"/>
  </r>
  <r>
    <x v="3770"/>
    <x v="13"/>
    <x v="17"/>
    <x v="27"/>
    <x v="13"/>
    <x v="1"/>
  </r>
  <r>
    <x v="3771"/>
    <x v="13"/>
    <x v="17"/>
    <x v="28"/>
    <x v="12"/>
    <x v="1"/>
  </r>
  <r>
    <x v="3772"/>
    <x v="13"/>
    <x v="17"/>
    <x v="29"/>
    <x v="8"/>
    <x v="1"/>
  </r>
  <r>
    <x v="3773"/>
    <x v="13"/>
    <x v="17"/>
    <x v="30"/>
    <x v="7"/>
    <x v="1"/>
  </r>
  <r>
    <x v="3774"/>
    <x v="13"/>
    <x v="17"/>
    <x v="31"/>
    <x v="10"/>
    <x v="1"/>
  </r>
  <r>
    <x v="3775"/>
    <x v="13"/>
    <x v="17"/>
    <x v="32"/>
    <x v="17"/>
    <x v="1"/>
  </r>
  <r>
    <x v="3776"/>
    <x v="13"/>
    <x v="17"/>
    <x v="33"/>
    <x v="4"/>
    <x v="1"/>
  </r>
  <r>
    <x v="3777"/>
    <x v="13"/>
    <x v="17"/>
    <x v="34"/>
    <x v="2"/>
    <x v="1"/>
  </r>
  <r>
    <x v="3778"/>
    <x v="13"/>
    <x v="17"/>
    <x v="35"/>
    <x v="5"/>
    <x v="1"/>
  </r>
  <r>
    <x v="3779"/>
    <x v="13"/>
    <x v="2"/>
    <x v="0"/>
    <x v="19"/>
    <x v="1"/>
  </r>
  <r>
    <x v="3780"/>
    <x v="13"/>
    <x v="2"/>
    <x v="1"/>
    <x v="27"/>
    <x v="1"/>
  </r>
  <r>
    <x v="3781"/>
    <x v="13"/>
    <x v="2"/>
    <x v="2"/>
    <x v="29"/>
    <x v="1"/>
  </r>
  <r>
    <x v="3786"/>
    <x v="13"/>
    <x v="2"/>
    <x v="7"/>
    <x v="24"/>
    <x v="1"/>
  </r>
  <r>
    <x v="3787"/>
    <x v="13"/>
    <x v="2"/>
    <x v="8"/>
    <x v="39"/>
    <x v="1"/>
  </r>
  <r>
    <x v="3788"/>
    <x v="13"/>
    <x v="2"/>
    <x v="9"/>
    <x v="37"/>
    <x v="1"/>
  </r>
  <r>
    <x v="3789"/>
    <x v="13"/>
    <x v="2"/>
    <x v="10"/>
    <x v="36"/>
    <x v="1"/>
  </r>
  <r>
    <x v="3790"/>
    <x v="13"/>
    <x v="2"/>
    <x v="11"/>
    <x v="30"/>
    <x v="1"/>
  </r>
  <r>
    <x v="3791"/>
    <x v="13"/>
    <x v="2"/>
    <x v="12"/>
    <x v="28"/>
    <x v="1"/>
  </r>
  <r>
    <x v="3792"/>
    <x v="13"/>
    <x v="2"/>
    <x v="13"/>
    <x v="25"/>
    <x v="1"/>
  </r>
  <r>
    <x v="3793"/>
    <x v="13"/>
    <x v="2"/>
    <x v="14"/>
    <x v="27"/>
    <x v="1"/>
  </r>
  <r>
    <x v="3794"/>
    <x v="13"/>
    <x v="2"/>
    <x v="15"/>
    <x v="26"/>
    <x v="1"/>
  </r>
  <r>
    <x v="3795"/>
    <x v="13"/>
    <x v="2"/>
    <x v="16"/>
    <x v="31"/>
    <x v="1"/>
  </r>
  <r>
    <x v="3796"/>
    <x v="13"/>
    <x v="2"/>
    <x v="17"/>
    <x v="36"/>
    <x v="1"/>
  </r>
  <r>
    <x v="3797"/>
    <x v="13"/>
    <x v="2"/>
    <x v="18"/>
    <x v="38"/>
    <x v="1"/>
  </r>
  <r>
    <x v="3798"/>
    <x v="13"/>
    <x v="2"/>
    <x v="19"/>
    <x v="35"/>
    <x v="1"/>
  </r>
  <r>
    <x v="3799"/>
    <x v="13"/>
    <x v="2"/>
    <x v="20"/>
    <x v="33"/>
    <x v="1"/>
  </r>
  <r>
    <x v="3800"/>
    <x v="13"/>
    <x v="2"/>
    <x v="21"/>
    <x v="21"/>
    <x v="1"/>
  </r>
  <r>
    <x v="3801"/>
    <x v="13"/>
    <x v="2"/>
    <x v="22"/>
    <x v="36"/>
    <x v="1"/>
  </r>
  <r>
    <x v="3802"/>
    <x v="13"/>
    <x v="2"/>
    <x v="23"/>
    <x v="38"/>
    <x v="1"/>
  </r>
  <r>
    <x v="3803"/>
    <x v="13"/>
    <x v="2"/>
    <x v="24"/>
    <x v="37"/>
    <x v="1"/>
  </r>
  <r>
    <x v="3804"/>
    <x v="13"/>
    <x v="2"/>
    <x v="25"/>
    <x v="39"/>
    <x v="1"/>
  </r>
  <r>
    <x v="3805"/>
    <x v="13"/>
    <x v="2"/>
    <x v="26"/>
    <x v="28"/>
    <x v="1"/>
  </r>
  <r>
    <x v="3806"/>
    <x v="13"/>
    <x v="2"/>
    <x v="27"/>
    <x v="27"/>
    <x v="1"/>
  </r>
  <r>
    <x v="3807"/>
    <x v="13"/>
    <x v="2"/>
    <x v="28"/>
    <x v="25"/>
    <x v="1"/>
  </r>
  <r>
    <x v="3808"/>
    <x v="13"/>
    <x v="2"/>
    <x v="29"/>
    <x v="31"/>
    <x v="1"/>
  </r>
  <r>
    <x v="3809"/>
    <x v="13"/>
    <x v="2"/>
    <x v="30"/>
    <x v="21"/>
    <x v="1"/>
  </r>
  <r>
    <x v="3810"/>
    <x v="13"/>
    <x v="2"/>
    <x v="31"/>
    <x v="20"/>
    <x v="1"/>
  </r>
  <r>
    <x v="3811"/>
    <x v="13"/>
    <x v="2"/>
    <x v="32"/>
    <x v="29"/>
    <x v="1"/>
  </r>
  <r>
    <x v="3812"/>
    <x v="13"/>
    <x v="2"/>
    <x v="33"/>
    <x v="18"/>
    <x v="1"/>
  </r>
  <r>
    <x v="3813"/>
    <x v="13"/>
    <x v="2"/>
    <x v="34"/>
    <x v="29"/>
    <x v="1"/>
  </r>
  <r>
    <x v="3814"/>
    <x v="13"/>
    <x v="2"/>
    <x v="35"/>
    <x v="27"/>
    <x v="1"/>
  </r>
  <r>
    <x v="3815"/>
    <x v="13"/>
    <x v="5"/>
    <x v="0"/>
    <x v="32"/>
    <x v="1"/>
  </r>
  <r>
    <x v="3816"/>
    <x v="13"/>
    <x v="5"/>
    <x v="1"/>
    <x v="36"/>
    <x v="1"/>
  </r>
  <r>
    <x v="3817"/>
    <x v="13"/>
    <x v="5"/>
    <x v="2"/>
    <x v="37"/>
    <x v="1"/>
  </r>
  <r>
    <x v="3822"/>
    <x v="13"/>
    <x v="5"/>
    <x v="7"/>
    <x v="16"/>
    <x v="1"/>
  </r>
  <r>
    <x v="3823"/>
    <x v="13"/>
    <x v="5"/>
    <x v="8"/>
    <x v="2"/>
    <x v="1"/>
  </r>
  <r>
    <x v="3824"/>
    <x v="13"/>
    <x v="5"/>
    <x v="9"/>
    <x v="9"/>
    <x v="1"/>
  </r>
  <r>
    <x v="3825"/>
    <x v="13"/>
    <x v="5"/>
    <x v="10"/>
    <x v="1"/>
    <x v="1"/>
  </r>
  <r>
    <x v="3826"/>
    <x v="13"/>
    <x v="5"/>
    <x v="11"/>
    <x v="39"/>
    <x v="1"/>
  </r>
  <r>
    <x v="3827"/>
    <x v="13"/>
    <x v="5"/>
    <x v="12"/>
    <x v="0"/>
    <x v="1"/>
  </r>
  <r>
    <x v="3828"/>
    <x v="13"/>
    <x v="5"/>
    <x v="13"/>
    <x v="28"/>
    <x v="1"/>
  </r>
  <r>
    <x v="3829"/>
    <x v="13"/>
    <x v="5"/>
    <x v="14"/>
    <x v="28"/>
    <x v="1"/>
  </r>
  <r>
    <x v="3830"/>
    <x v="13"/>
    <x v="5"/>
    <x v="15"/>
    <x v="29"/>
    <x v="1"/>
  </r>
  <r>
    <x v="3831"/>
    <x v="13"/>
    <x v="5"/>
    <x v="16"/>
    <x v="8"/>
    <x v="1"/>
  </r>
  <r>
    <x v="3832"/>
    <x v="13"/>
    <x v="5"/>
    <x v="17"/>
    <x v="22"/>
    <x v="1"/>
  </r>
  <r>
    <x v="3833"/>
    <x v="13"/>
    <x v="5"/>
    <x v="18"/>
    <x v="30"/>
    <x v="1"/>
  </r>
  <r>
    <x v="3834"/>
    <x v="13"/>
    <x v="5"/>
    <x v="19"/>
    <x v="19"/>
    <x v="1"/>
  </r>
  <r>
    <x v="3835"/>
    <x v="13"/>
    <x v="5"/>
    <x v="20"/>
    <x v="6"/>
    <x v="1"/>
  </r>
  <r>
    <x v="3836"/>
    <x v="13"/>
    <x v="5"/>
    <x v="21"/>
    <x v="9"/>
    <x v="1"/>
  </r>
  <r>
    <x v="3837"/>
    <x v="13"/>
    <x v="5"/>
    <x v="22"/>
    <x v="21"/>
    <x v="1"/>
  </r>
  <r>
    <x v="3838"/>
    <x v="13"/>
    <x v="5"/>
    <x v="23"/>
    <x v="14"/>
    <x v="1"/>
  </r>
  <r>
    <x v="3839"/>
    <x v="13"/>
    <x v="5"/>
    <x v="24"/>
    <x v="15"/>
    <x v="1"/>
  </r>
  <r>
    <x v="3840"/>
    <x v="13"/>
    <x v="5"/>
    <x v="25"/>
    <x v="17"/>
    <x v="1"/>
  </r>
  <r>
    <x v="3841"/>
    <x v="13"/>
    <x v="5"/>
    <x v="26"/>
    <x v="22"/>
    <x v="1"/>
  </r>
  <r>
    <x v="3842"/>
    <x v="13"/>
    <x v="5"/>
    <x v="27"/>
    <x v="3"/>
    <x v="1"/>
  </r>
  <r>
    <x v="3843"/>
    <x v="13"/>
    <x v="5"/>
    <x v="28"/>
    <x v="5"/>
    <x v="1"/>
  </r>
  <r>
    <x v="3844"/>
    <x v="13"/>
    <x v="5"/>
    <x v="29"/>
    <x v="12"/>
    <x v="1"/>
  </r>
  <r>
    <x v="3845"/>
    <x v="13"/>
    <x v="5"/>
    <x v="30"/>
    <x v="13"/>
    <x v="1"/>
  </r>
  <r>
    <x v="3846"/>
    <x v="13"/>
    <x v="5"/>
    <x v="31"/>
    <x v="12"/>
    <x v="1"/>
  </r>
  <r>
    <x v="3847"/>
    <x v="13"/>
    <x v="5"/>
    <x v="32"/>
    <x v="8"/>
    <x v="1"/>
  </r>
  <r>
    <x v="3848"/>
    <x v="13"/>
    <x v="5"/>
    <x v="33"/>
    <x v="7"/>
    <x v="1"/>
  </r>
  <r>
    <x v="3849"/>
    <x v="13"/>
    <x v="5"/>
    <x v="34"/>
    <x v="10"/>
    <x v="1"/>
  </r>
  <r>
    <x v="3850"/>
    <x v="13"/>
    <x v="5"/>
    <x v="35"/>
    <x v="17"/>
    <x v="1"/>
  </r>
  <r>
    <x v="3851"/>
    <x v="13"/>
    <x v="8"/>
    <x v="0"/>
    <x v="4"/>
    <x v="1"/>
  </r>
  <r>
    <x v="3852"/>
    <x v="13"/>
    <x v="8"/>
    <x v="1"/>
    <x v="2"/>
    <x v="1"/>
  </r>
  <r>
    <x v="3853"/>
    <x v="13"/>
    <x v="8"/>
    <x v="2"/>
    <x v="5"/>
    <x v="1"/>
  </r>
  <r>
    <x v="3858"/>
    <x v="13"/>
    <x v="8"/>
    <x v="7"/>
    <x v="40"/>
    <x v="1"/>
  </r>
  <r>
    <x v="3859"/>
    <x v="13"/>
    <x v="8"/>
    <x v="8"/>
    <x v="37"/>
    <x v="1"/>
  </r>
  <r>
    <x v="3860"/>
    <x v="13"/>
    <x v="8"/>
    <x v="9"/>
    <x v="19"/>
    <x v="1"/>
  </r>
  <r>
    <x v="3861"/>
    <x v="13"/>
    <x v="8"/>
    <x v="10"/>
    <x v="24"/>
    <x v="1"/>
  </r>
  <r>
    <x v="3862"/>
    <x v="13"/>
    <x v="8"/>
    <x v="11"/>
    <x v="39"/>
    <x v="1"/>
  </r>
  <r>
    <x v="3863"/>
    <x v="13"/>
    <x v="8"/>
    <x v="12"/>
    <x v="37"/>
    <x v="1"/>
  </r>
  <r>
    <x v="3864"/>
    <x v="13"/>
    <x v="8"/>
    <x v="13"/>
    <x v="36"/>
    <x v="1"/>
  </r>
  <r>
    <x v="3865"/>
    <x v="13"/>
    <x v="8"/>
    <x v="14"/>
    <x v="30"/>
    <x v="1"/>
  </r>
  <r>
    <x v="3866"/>
    <x v="13"/>
    <x v="8"/>
    <x v="15"/>
    <x v="28"/>
    <x v="1"/>
  </r>
  <r>
    <x v="3867"/>
    <x v="13"/>
    <x v="8"/>
    <x v="16"/>
    <x v="25"/>
    <x v="1"/>
  </r>
  <r>
    <x v="3868"/>
    <x v="13"/>
    <x v="8"/>
    <x v="17"/>
    <x v="27"/>
    <x v="1"/>
  </r>
  <r>
    <x v="3869"/>
    <x v="13"/>
    <x v="8"/>
    <x v="18"/>
    <x v="26"/>
    <x v="1"/>
  </r>
  <r>
    <x v="3870"/>
    <x v="13"/>
    <x v="8"/>
    <x v="19"/>
    <x v="31"/>
    <x v="1"/>
  </r>
  <r>
    <x v="3871"/>
    <x v="13"/>
    <x v="8"/>
    <x v="20"/>
    <x v="36"/>
    <x v="1"/>
  </r>
  <r>
    <x v="3872"/>
    <x v="13"/>
    <x v="8"/>
    <x v="21"/>
    <x v="38"/>
    <x v="1"/>
  </r>
  <r>
    <x v="3873"/>
    <x v="13"/>
    <x v="8"/>
    <x v="22"/>
    <x v="35"/>
    <x v="1"/>
  </r>
  <r>
    <x v="3874"/>
    <x v="13"/>
    <x v="8"/>
    <x v="23"/>
    <x v="33"/>
    <x v="1"/>
  </r>
  <r>
    <x v="3875"/>
    <x v="13"/>
    <x v="8"/>
    <x v="24"/>
    <x v="21"/>
    <x v="1"/>
  </r>
  <r>
    <x v="3876"/>
    <x v="13"/>
    <x v="8"/>
    <x v="25"/>
    <x v="36"/>
    <x v="1"/>
  </r>
  <r>
    <x v="3877"/>
    <x v="13"/>
    <x v="8"/>
    <x v="26"/>
    <x v="38"/>
    <x v="1"/>
  </r>
  <r>
    <x v="3878"/>
    <x v="13"/>
    <x v="8"/>
    <x v="27"/>
    <x v="37"/>
    <x v="1"/>
  </r>
  <r>
    <x v="3879"/>
    <x v="13"/>
    <x v="8"/>
    <x v="28"/>
    <x v="39"/>
    <x v="1"/>
  </r>
  <r>
    <x v="3880"/>
    <x v="13"/>
    <x v="8"/>
    <x v="29"/>
    <x v="28"/>
    <x v="1"/>
  </r>
  <r>
    <x v="3881"/>
    <x v="13"/>
    <x v="8"/>
    <x v="30"/>
    <x v="27"/>
    <x v="1"/>
  </r>
  <r>
    <x v="3882"/>
    <x v="13"/>
    <x v="8"/>
    <x v="31"/>
    <x v="25"/>
    <x v="1"/>
  </r>
  <r>
    <x v="3883"/>
    <x v="13"/>
    <x v="8"/>
    <x v="32"/>
    <x v="31"/>
    <x v="1"/>
  </r>
  <r>
    <x v="3884"/>
    <x v="13"/>
    <x v="8"/>
    <x v="33"/>
    <x v="21"/>
    <x v="1"/>
  </r>
  <r>
    <x v="3885"/>
    <x v="13"/>
    <x v="8"/>
    <x v="34"/>
    <x v="20"/>
    <x v="1"/>
  </r>
  <r>
    <x v="3886"/>
    <x v="13"/>
    <x v="8"/>
    <x v="35"/>
    <x v="29"/>
    <x v="1"/>
  </r>
  <r>
    <x v="3887"/>
    <x v="13"/>
    <x v="0"/>
    <x v="36"/>
    <x v="141"/>
    <x v="1"/>
  </r>
  <r>
    <x v="3888"/>
    <x v="13"/>
    <x v="0"/>
    <x v="37"/>
    <x v="89"/>
    <x v="1"/>
  </r>
  <r>
    <x v="3889"/>
    <x v="13"/>
    <x v="0"/>
    <x v="38"/>
    <x v="139"/>
    <x v="1"/>
  </r>
  <r>
    <x v="3890"/>
    <x v="13"/>
    <x v="0"/>
    <x v="39"/>
    <x v="117"/>
    <x v="1"/>
  </r>
  <r>
    <x v="3891"/>
    <x v="13"/>
    <x v="0"/>
    <x v="40"/>
    <x v="123"/>
    <x v="1"/>
  </r>
  <r>
    <x v="3892"/>
    <x v="13"/>
    <x v="0"/>
    <x v="41"/>
    <x v="125"/>
    <x v="1"/>
  </r>
  <r>
    <x v="3893"/>
    <x v="13"/>
    <x v="0"/>
    <x v="42"/>
    <x v="129"/>
    <x v="1"/>
  </r>
  <r>
    <x v="3894"/>
    <x v="13"/>
    <x v="0"/>
    <x v="43"/>
    <x v="87"/>
    <x v="1"/>
  </r>
  <r>
    <x v="3895"/>
    <x v="13"/>
    <x v="0"/>
    <x v="44"/>
    <x v="94"/>
    <x v="1"/>
  </r>
  <r>
    <x v="3896"/>
    <x v="13"/>
    <x v="0"/>
    <x v="45"/>
    <x v="97"/>
    <x v="1"/>
  </r>
  <r>
    <x v="3897"/>
    <x v="13"/>
    <x v="0"/>
    <x v="46"/>
    <x v="101"/>
    <x v="1"/>
  </r>
  <r>
    <x v="3898"/>
    <x v="13"/>
    <x v="0"/>
    <x v="47"/>
    <x v="105"/>
    <x v="1"/>
  </r>
  <r>
    <x v="3899"/>
    <x v="13"/>
    <x v="0"/>
    <x v="48"/>
    <x v="112"/>
    <x v="1"/>
  </r>
  <r>
    <x v="3900"/>
    <x v="13"/>
    <x v="0"/>
    <x v="49"/>
    <x v="111"/>
    <x v="1"/>
  </r>
  <r>
    <x v="3901"/>
    <x v="13"/>
    <x v="0"/>
    <x v="50"/>
    <x v="118"/>
    <x v="1"/>
  </r>
  <r>
    <x v="3902"/>
    <x v="13"/>
    <x v="0"/>
    <x v="51"/>
    <x v="88"/>
    <x v="1"/>
  </r>
  <r>
    <x v="3903"/>
    <x v="13"/>
    <x v="0"/>
    <x v="52"/>
    <x v="90"/>
    <x v="1"/>
  </r>
  <r>
    <x v="3904"/>
    <x v="13"/>
    <x v="0"/>
    <x v="53"/>
    <x v="91"/>
    <x v="1"/>
  </r>
  <r>
    <x v="3905"/>
    <x v="13"/>
    <x v="0"/>
    <x v="54"/>
    <x v="92"/>
    <x v="1"/>
  </r>
  <r>
    <x v="3906"/>
    <x v="13"/>
    <x v="0"/>
    <x v="55"/>
    <x v="131"/>
    <x v="1"/>
  </r>
  <r>
    <x v="3907"/>
    <x v="13"/>
    <x v="0"/>
    <x v="56"/>
    <x v="120"/>
    <x v="1"/>
  </r>
  <r>
    <x v="3908"/>
    <x v="13"/>
    <x v="0"/>
    <x v="57"/>
    <x v="100"/>
    <x v="1"/>
  </r>
  <r>
    <x v="3909"/>
    <x v="13"/>
    <x v="0"/>
    <x v="58"/>
    <x v="98"/>
    <x v="1"/>
  </r>
  <r>
    <x v="3910"/>
    <x v="13"/>
    <x v="0"/>
    <x v="59"/>
    <x v="95"/>
    <x v="1"/>
  </r>
  <r>
    <x v="3911"/>
    <x v="13"/>
    <x v="13"/>
    <x v="36"/>
    <x v="112"/>
    <x v="1"/>
  </r>
  <r>
    <x v="3912"/>
    <x v="13"/>
    <x v="13"/>
    <x v="37"/>
    <x v="84"/>
    <x v="1"/>
  </r>
  <r>
    <x v="3913"/>
    <x v="13"/>
    <x v="13"/>
    <x v="38"/>
    <x v="106"/>
    <x v="1"/>
  </r>
  <r>
    <x v="3914"/>
    <x v="13"/>
    <x v="13"/>
    <x v="39"/>
    <x v="101"/>
    <x v="1"/>
  </r>
  <r>
    <x v="3915"/>
    <x v="13"/>
    <x v="13"/>
    <x v="40"/>
    <x v="127"/>
    <x v="1"/>
  </r>
  <r>
    <x v="3916"/>
    <x v="13"/>
    <x v="13"/>
    <x v="41"/>
    <x v="115"/>
    <x v="1"/>
  </r>
  <r>
    <x v="3917"/>
    <x v="13"/>
    <x v="13"/>
    <x v="42"/>
    <x v="100"/>
    <x v="1"/>
  </r>
  <r>
    <x v="3918"/>
    <x v="13"/>
    <x v="13"/>
    <x v="43"/>
    <x v="112"/>
    <x v="1"/>
  </r>
  <r>
    <x v="3919"/>
    <x v="13"/>
    <x v="13"/>
    <x v="44"/>
    <x v="114"/>
    <x v="1"/>
  </r>
  <r>
    <x v="3920"/>
    <x v="13"/>
    <x v="13"/>
    <x v="45"/>
    <x v="102"/>
    <x v="1"/>
  </r>
  <r>
    <x v="3921"/>
    <x v="13"/>
    <x v="13"/>
    <x v="46"/>
    <x v="96"/>
    <x v="1"/>
  </r>
  <r>
    <x v="3922"/>
    <x v="13"/>
    <x v="13"/>
    <x v="47"/>
    <x v="107"/>
    <x v="1"/>
  </r>
  <r>
    <x v="3923"/>
    <x v="13"/>
    <x v="13"/>
    <x v="48"/>
    <x v="119"/>
    <x v="1"/>
  </r>
  <r>
    <x v="3924"/>
    <x v="13"/>
    <x v="13"/>
    <x v="49"/>
    <x v="126"/>
    <x v="1"/>
  </r>
  <r>
    <x v="3925"/>
    <x v="13"/>
    <x v="13"/>
    <x v="50"/>
    <x v="108"/>
    <x v="1"/>
  </r>
  <r>
    <x v="3926"/>
    <x v="13"/>
    <x v="13"/>
    <x v="51"/>
    <x v="113"/>
    <x v="1"/>
  </r>
  <r>
    <x v="3927"/>
    <x v="13"/>
    <x v="13"/>
    <x v="52"/>
    <x v="121"/>
    <x v="1"/>
  </r>
  <r>
    <x v="3928"/>
    <x v="13"/>
    <x v="13"/>
    <x v="53"/>
    <x v="89"/>
    <x v="1"/>
  </r>
  <r>
    <x v="3929"/>
    <x v="13"/>
    <x v="13"/>
    <x v="54"/>
    <x v="139"/>
    <x v="1"/>
  </r>
  <r>
    <x v="3930"/>
    <x v="13"/>
    <x v="13"/>
    <x v="55"/>
    <x v="117"/>
    <x v="1"/>
  </r>
  <r>
    <x v="3931"/>
    <x v="13"/>
    <x v="13"/>
    <x v="56"/>
    <x v="123"/>
    <x v="1"/>
  </r>
  <r>
    <x v="3932"/>
    <x v="13"/>
    <x v="13"/>
    <x v="57"/>
    <x v="125"/>
    <x v="1"/>
  </r>
  <r>
    <x v="3933"/>
    <x v="13"/>
    <x v="13"/>
    <x v="58"/>
    <x v="129"/>
    <x v="1"/>
  </r>
  <r>
    <x v="3934"/>
    <x v="13"/>
    <x v="13"/>
    <x v="59"/>
    <x v="87"/>
    <x v="1"/>
  </r>
  <r>
    <x v="3935"/>
    <x v="13"/>
    <x v="14"/>
    <x v="36"/>
    <x v="94"/>
    <x v="1"/>
  </r>
  <r>
    <x v="3936"/>
    <x v="13"/>
    <x v="14"/>
    <x v="37"/>
    <x v="97"/>
    <x v="1"/>
  </r>
  <r>
    <x v="3937"/>
    <x v="13"/>
    <x v="14"/>
    <x v="38"/>
    <x v="101"/>
    <x v="1"/>
  </r>
  <r>
    <x v="3938"/>
    <x v="13"/>
    <x v="14"/>
    <x v="39"/>
    <x v="105"/>
    <x v="1"/>
  </r>
  <r>
    <x v="3939"/>
    <x v="13"/>
    <x v="14"/>
    <x v="40"/>
    <x v="112"/>
    <x v="1"/>
  </r>
  <r>
    <x v="3940"/>
    <x v="13"/>
    <x v="14"/>
    <x v="41"/>
    <x v="111"/>
    <x v="1"/>
  </r>
  <r>
    <x v="3941"/>
    <x v="13"/>
    <x v="14"/>
    <x v="42"/>
    <x v="118"/>
    <x v="1"/>
  </r>
  <r>
    <x v="3942"/>
    <x v="13"/>
    <x v="14"/>
    <x v="43"/>
    <x v="88"/>
    <x v="1"/>
  </r>
  <r>
    <x v="3943"/>
    <x v="13"/>
    <x v="14"/>
    <x v="44"/>
    <x v="90"/>
    <x v="1"/>
  </r>
  <r>
    <x v="3944"/>
    <x v="13"/>
    <x v="14"/>
    <x v="45"/>
    <x v="91"/>
    <x v="1"/>
  </r>
  <r>
    <x v="3945"/>
    <x v="13"/>
    <x v="14"/>
    <x v="46"/>
    <x v="92"/>
    <x v="1"/>
  </r>
  <r>
    <x v="3946"/>
    <x v="13"/>
    <x v="14"/>
    <x v="47"/>
    <x v="131"/>
    <x v="1"/>
  </r>
  <r>
    <x v="3947"/>
    <x v="13"/>
    <x v="14"/>
    <x v="48"/>
    <x v="120"/>
    <x v="1"/>
  </r>
  <r>
    <x v="3948"/>
    <x v="13"/>
    <x v="14"/>
    <x v="49"/>
    <x v="100"/>
    <x v="1"/>
  </r>
  <r>
    <x v="3949"/>
    <x v="13"/>
    <x v="14"/>
    <x v="50"/>
    <x v="98"/>
    <x v="1"/>
  </r>
  <r>
    <x v="3950"/>
    <x v="13"/>
    <x v="14"/>
    <x v="51"/>
    <x v="95"/>
    <x v="1"/>
  </r>
  <r>
    <x v="3951"/>
    <x v="13"/>
    <x v="14"/>
    <x v="52"/>
    <x v="112"/>
    <x v="1"/>
  </r>
  <r>
    <x v="3952"/>
    <x v="13"/>
    <x v="14"/>
    <x v="53"/>
    <x v="84"/>
    <x v="1"/>
  </r>
  <r>
    <x v="3953"/>
    <x v="13"/>
    <x v="14"/>
    <x v="54"/>
    <x v="106"/>
    <x v="1"/>
  </r>
  <r>
    <x v="3954"/>
    <x v="13"/>
    <x v="14"/>
    <x v="55"/>
    <x v="101"/>
    <x v="1"/>
  </r>
  <r>
    <x v="3955"/>
    <x v="13"/>
    <x v="14"/>
    <x v="56"/>
    <x v="127"/>
    <x v="1"/>
  </r>
  <r>
    <x v="3956"/>
    <x v="13"/>
    <x v="14"/>
    <x v="57"/>
    <x v="115"/>
    <x v="1"/>
  </r>
  <r>
    <x v="3957"/>
    <x v="13"/>
    <x v="14"/>
    <x v="58"/>
    <x v="100"/>
    <x v="1"/>
  </r>
  <r>
    <x v="3958"/>
    <x v="13"/>
    <x v="14"/>
    <x v="59"/>
    <x v="112"/>
    <x v="1"/>
  </r>
  <r>
    <x v="3959"/>
    <x v="13"/>
    <x v="1"/>
    <x v="36"/>
    <x v="114"/>
    <x v="1"/>
  </r>
  <r>
    <x v="3960"/>
    <x v="13"/>
    <x v="1"/>
    <x v="37"/>
    <x v="102"/>
    <x v="1"/>
  </r>
  <r>
    <x v="3961"/>
    <x v="13"/>
    <x v="1"/>
    <x v="38"/>
    <x v="96"/>
    <x v="1"/>
  </r>
  <r>
    <x v="3962"/>
    <x v="13"/>
    <x v="1"/>
    <x v="39"/>
    <x v="107"/>
    <x v="1"/>
  </r>
  <r>
    <x v="3963"/>
    <x v="13"/>
    <x v="1"/>
    <x v="40"/>
    <x v="119"/>
    <x v="1"/>
  </r>
  <r>
    <x v="3964"/>
    <x v="13"/>
    <x v="1"/>
    <x v="41"/>
    <x v="126"/>
    <x v="1"/>
  </r>
  <r>
    <x v="3965"/>
    <x v="13"/>
    <x v="1"/>
    <x v="42"/>
    <x v="108"/>
    <x v="1"/>
  </r>
  <r>
    <x v="3966"/>
    <x v="13"/>
    <x v="1"/>
    <x v="43"/>
    <x v="113"/>
    <x v="1"/>
  </r>
  <r>
    <x v="3967"/>
    <x v="13"/>
    <x v="1"/>
    <x v="44"/>
    <x v="121"/>
    <x v="1"/>
  </r>
  <r>
    <x v="3968"/>
    <x v="13"/>
    <x v="1"/>
    <x v="45"/>
    <x v="89"/>
    <x v="1"/>
  </r>
  <r>
    <x v="3969"/>
    <x v="13"/>
    <x v="1"/>
    <x v="46"/>
    <x v="139"/>
    <x v="1"/>
  </r>
  <r>
    <x v="3970"/>
    <x v="13"/>
    <x v="1"/>
    <x v="47"/>
    <x v="117"/>
    <x v="1"/>
  </r>
  <r>
    <x v="3971"/>
    <x v="13"/>
    <x v="1"/>
    <x v="48"/>
    <x v="123"/>
    <x v="1"/>
  </r>
  <r>
    <x v="3972"/>
    <x v="13"/>
    <x v="1"/>
    <x v="49"/>
    <x v="125"/>
    <x v="1"/>
  </r>
  <r>
    <x v="3973"/>
    <x v="13"/>
    <x v="1"/>
    <x v="50"/>
    <x v="129"/>
    <x v="1"/>
  </r>
  <r>
    <x v="3974"/>
    <x v="13"/>
    <x v="1"/>
    <x v="51"/>
    <x v="87"/>
    <x v="1"/>
  </r>
  <r>
    <x v="3975"/>
    <x v="13"/>
    <x v="1"/>
    <x v="52"/>
    <x v="94"/>
    <x v="1"/>
  </r>
  <r>
    <x v="3976"/>
    <x v="13"/>
    <x v="1"/>
    <x v="53"/>
    <x v="97"/>
    <x v="1"/>
  </r>
  <r>
    <x v="3977"/>
    <x v="13"/>
    <x v="1"/>
    <x v="54"/>
    <x v="101"/>
    <x v="1"/>
  </r>
  <r>
    <x v="3978"/>
    <x v="13"/>
    <x v="1"/>
    <x v="55"/>
    <x v="105"/>
    <x v="1"/>
  </r>
  <r>
    <x v="3979"/>
    <x v="13"/>
    <x v="1"/>
    <x v="56"/>
    <x v="112"/>
    <x v="1"/>
  </r>
  <r>
    <x v="3980"/>
    <x v="13"/>
    <x v="1"/>
    <x v="57"/>
    <x v="111"/>
    <x v="1"/>
  </r>
  <r>
    <x v="3981"/>
    <x v="13"/>
    <x v="1"/>
    <x v="58"/>
    <x v="118"/>
    <x v="1"/>
  </r>
  <r>
    <x v="3982"/>
    <x v="13"/>
    <x v="1"/>
    <x v="59"/>
    <x v="88"/>
    <x v="1"/>
  </r>
  <r>
    <x v="3983"/>
    <x v="13"/>
    <x v="6"/>
    <x v="36"/>
    <x v="90"/>
    <x v="1"/>
  </r>
  <r>
    <x v="3984"/>
    <x v="13"/>
    <x v="6"/>
    <x v="37"/>
    <x v="91"/>
    <x v="1"/>
  </r>
  <r>
    <x v="3985"/>
    <x v="13"/>
    <x v="6"/>
    <x v="38"/>
    <x v="92"/>
    <x v="1"/>
  </r>
  <r>
    <x v="3986"/>
    <x v="13"/>
    <x v="6"/>
    <x v="39"/>
    <x v="131"/>
    <x v="1"/>
  </r>
  <r>
    <x v="3987"/>
    <x v="13"/>
    <x v="6"/>
    <x v="40"/>
    <x v="120"/>
    <x v="1"/>
  </r>
  <r>
    <x v="3988"/>
    <x v="13"/>
    <x v="6"/>
    <x v="41"/>
    <x v="100"/>
    <x v="1"/>
  </r>
  <r>
    <x v="3989"/>
    <x v="13"/>
    <x v="6"/>
    <x v="42"/>
    <x v="98"/>
    <x v="1"/>
  </r>
  <r>
    <x v="3990"/>
    <x v="13"/>
    <x v="6"/>
    <x v="43"/>
    <x v="95"/>
    <x v="1"/>
  </r>
  <r>
    <x v="3991"/>
    <x v="13"/>
    <x v="6"/>
    <x v="44"/>
    <x v="112"/>
    <x v="1"/>
  </r>
  <r>
    <x v="3992"/>
    <x v="13"/>
    <x v="6"/>
    <x v="45"/>
    <x v="84"/>
    <x v="1"/>
  </r>
  <r>
    <x v="3993"/>
    <x v="13"/>
    <x v="6"/>
    <x v="46"/>
    <x v="106"/>
    <x v="1"/>
  </r>
  <r>
    <x v="3994"/>
    <x v="13"/>
    <x v="6"/>
    <x v="47"/>
    <x v="101"/>
    <x v="1"/>
  </r>
  <r>
    <x v="3995"/>
    <x v="13"/>
    <x v="6"/>
    <x v="48"/>
    <x v="127"/>
    <x v="1"/>
  </r>
  <r>
    <x v="3996"/>
    <x v="13"/>
    <x v="6"/>
    <x v="49"/>
    <x v="115"/>
    <x v="1"/>
  </r>
  <r>
    <x v="3997"/>
    <x v="13"/>
    <x v="6"/>
    <x v="50"/>
    <x v="100"/>
    <x v="1"/>
  </r>
  <r>
    <x v="3998"/>
    <x v="13"/>
    <x v="6"/>
    <x v="51"/>
    <x v="112"/>
    <x v="1"/>
  </r>
  <r>
    <x v="3999"/>
    <x v="13"/>
    <x v="6"/>
    <x v="52"/>
    <x v="114"/>
    <x v="1"/>
  </r>
  <r>
    <x v="4000"/>
    <x v="13"/>
    <x v="6"/>
    <x v="53"/>
    <x v="102"/>
    <x v="1"/>
  </r>
  <r>
    <x v="4001"/>
    <x v="13"/>
    <x v="6"/>
    <x v="54"/>
    <x v="96"/>
    <x v="1"/>
  </r>
  <r>
    <x v="4002"/>
    <x v="13"/>
    <x v="6"/>
    <x v="55"/>
    <x v="107"/>
    <x v="1"/>
  </r>
  <r>
    <x v="4003"/>
    <x v="13"/>
    <x v="6"/>
    <x v="56"/>
    <x v="119"/>
    <x v="1"/>
  </r>
  <r>
    <x v="4004"/>
    <x v="13"/>
    <x v="6"/>
    <x v="57"/>
    <x v="126"/>
    <x v="1"/>
  </r>
  <r>
    <x v="4005"/>
    <x v="13"/>
    <x v="6"/>
    <x v="58"/>
    <x v="108"/>
    <x v="1"/>
  </r>
  <r>
    <x v="4006"/>
    <x v="13"/>
    <x v="6"/>
    <x v="59"/>
    <x v="113"/>
    <x v="1"/>
  </r>
  <r>
    <x v="4007"/>
    <x v="13"/>
    <x v="9"/>
    <x v="36"/>
    <x v="121"/>
    <x v="1"/>
  </r>
  <r>
    <x v="4008"/>
    <x v="13"/>
    <x v="9"/>
    <x v="37"/>
    <x v="89"/>
    <x v="1"/>
  </r>
  <r>
    <x v="4009"/>
    <x v="13"/>
    <x v="9"/>
    <x v="38"/>
    <x v="109"/>
    <x v="1"/>
  </r>
  <r>
    <x v="4010"/>
    <x v="13"/>
    <x v="9"/>
    <x v="39"/>
    <x v="117"/>
    <x v="1"/>
  </r>
  <r>
    <x v="4011"/>
    <x v="13"/>
    <x v="9"/>
    <x v="40"/>
    <x v="123"/>
    <x v="1"/>
  </r>
  <r>
    <x v="4012"/>
    <x v="13"/>
    <x v="9"/>
    <x v="41"/>
    <x v="125"/>
    <x v="1"/>
  </r>
  <r>
    <x v="4013"/>
    <x v="13"/>
    <x v="9"/>
    <x v="42"/>
    <x v="129"/>
    <x v="1"/>
  </r>
  <r>
    <x v="4014"/>
    <x v="13"/>
    <x v="9"/>
    <x v="43"/>
    <x v="87"/>
    <x v="1"/>
  </r>
  <r>
    <x v="4015"/>
    <x v="13"/>
    <x v="9"/>
    <x v="44"/>
    <x v="94"/>
    <x v="1"/>
  </r>
  <r>
    <x v="4016"/>
    <x v="13"/>
    <x v="9"/>
    <x v="45"/>
    <x v="97"/>
    <x v="1"/>
  </r>
  <r>
    <x v="4017"/>
    <x v="13"/>
    <x v="9"/>
    <x v="46"/>
    <x v="101"/>
    <x v="1"/>
  </r>
  <r>
    <x v="4018"/>
    <x v="13"/>
    <x v="9"/>
    <x v="47"/>
    <x v="105"/>
    <x v="1"/>
  </r>
  <r>
    <x v="4019"/>
    <x v="13"/>
    <x v="9"/>
    <x v="48"/>
    <x v="112"/>
    <x v="1"/>
  </r>
  <r>
    <x v="4020"/>
    <x v="13"/>
    <x v="9"/>
    <x v="49"/>
    <x v="111"/>
    <x v="1"/>
  </r>
  <r>
    <x v="4021"/>
    <x v="13"/>
    <x v="9"/>
    <x v="50"/>
    <x v="118"/>
    <x v="1"/>
  </r>
  <r>
    <x v="4022"/>
    <x v="13"/>
    <x v="9"/>
    <x v="51"/>
    <x v="88"/>
    <x v="1"/>
  </r>
  <r>
    <x v="4023"/>
    <x v="13"/>
    <x v="9"/>
    <x v="52"/>
    <x v="90"/>
    <x v="1"/>
  </r>
  <r>
    <x v="4024"/>
    <x v="13"/>
    <x v="9"/>
    <x v="53"/>
    <x v="91"/>
    <x v="1"/>
  </r>
  <r>
    <x v="4025"/>
    <x v="13"/>
    <x v="9"/>
    <x v="54"/>
    <x v="92"/>
    <x v="1"/>
  </r>
  <r>
    <x v="4026"/>
    <x v="13"/>
    <x v="9"/>
    <x v="55"/>
    <x v="131"/>
    <x v="1"/>
  </r>
  <r>
    <x v="4027"/>
    <x v="13"/>
    <x v="9"/>
    <x v="56"/>
    <x v="120"/>
    <x v="1"/>
  </r>
  <r>
    <x v="4028"/>
    <x v="13"/>
    <x v="9"/>
    <x v="57"/>
    <x v="100"/>
    <x v="1"/>
  </r>
  <r>
    <x v="4029"/>
    <x v="13"/>
    <x v="9"/>
    <x v="58"/>
    <x v="98"/>
    <x v="1"/>
  </r>
  <r>
    <x v="4030"/>
    <x v="13"/>
    <x v="9"/>
    <x v="59"/>
    <x v="95"/>
    <x v="1"/>
  </r>
  <r>
    <x v="4031"/>
    <x v="13"/>
    <x v="10"/>
    <x v="36"/>
    <x v="112"/>
    <x v="1"/>
  </r>
  <r>
    <x v="4032"/>
    <x v="13"/>
    <x v="10"/>
    <x v="37"/>
    <x v="84"/>
    <x v="1"/>
  </r>
  <r>
    <x v="4033"/>
    <x v="13"/>
    <x v="10"/>
    <x v="38"/>
    <x v="106"/>
    <x v="1"/>
  </r>
  <r>
    <x v="4034"/>
    <x v="13"/>
    <x v="10"/>
    <x v="39"/>
    <x v="101"/>
    <x v="1"/>
  </r>
  <r>
    <x v="4035"/>
    <x v="13"/>
    <x v="10"/>
    <x v="40"/>
    <x v="127"/>
    <x v="1"/>
  </r>
  <r>
    <x v="4036"/>
    <x v="13"/>
    <x v="10"/>
    <x v="41"/>
    <x v="115"/>
    <x v="1"/>
  </r>
  <r>
    <x v="4037"/>
    <x v="13"/>
    <x v="10"/>
    <x v="42"/>
    <x v="100"/>
    <x v="1"/>
  </r>
  <r>
    <x v="4038"/>
    <x v="13"/>
    <x v="10"/>
    <x v="43"/>
    <x v="112"/>
    <x v="1"/>
  </r>
  <r>
    <x v="4039"/>
    <x v="13"/>
    <x v="10"/>
    <x v="44"/>
    <x v="114"/>
    <x v="1"/>
  </r>
  <r>
    <x v="4040"/>
    <x v="13"/>
    <x v="10"/>
    <x v="45"/>
    <x v="102"/>
    <x v="1"/>
  </r>
  <r>
    <x v="4041"/>
    <x v="13"/>
    <x v="10"/>
    <x v="46"/>
    <x v="96"/>
    <x v="1"/>
  </r>
  <r>
    <x v="4042"/>
    <x v="13"/>
    <x v="10"/>
    <x v="47"/>
    <x v="107"/>
    <x v="1"/>
  </r>
  <r>
    <x v="4043"/>
    <x v="13"/>
    <x v="10"/>
    <x v="48"/>
    <x v="119"/>
    <x v="1"/>
  </r>
  <r>
    <x v="4044"/>
    <x v="13"/>
    <x v="10"/>
    <x v="49"/>
    <x v="126"/>
    <x v="1"/>
  </r>
  <r>
    <x v="4045"/>
    <x v="13"/>
    <x v="10"/>
    <x v="50"/>
    <x v="108"/>
    <x v="1"/>
  </r>
  <r>
    <x v="4046"/>
    <x v="13"/>
    <x v="10"/>
    <x v="51"/>
    <x v="113"/>
    <x v="1"/>
  </r>
  <r>
    <x v="4047"/>
    <x v="13"/>
    <x v="10"/>
    <x v="52"/>
    <x v="121"/>
    <x v="1"/>
  </r>
  <r>
    <x v="4048"/>
    <x v="13"/>
    <x v="10"/>
    <x v="53"/>
    <x v="139"/>
    <x v="1"/>
  </r>
  <r>
    <x v="4049"/>
    <x v="13"/>
    <x v="10"/>
    <x v="54"/>
    <x v="138"/>
    <x v="1"/>
  </r>
  <r>
    <x v="4050"/>
    <x v="13"/>
    <x v="10"/>
    <x v="55"/>
    <x v="137"/>
    <x v="1"/>
  </r>
  <r>
    <x v="4051"/>
    <x v="13"/>
    <x v="10"/>
    <x v="56"/>
    <x v="136"/>
    <x v="1"/>
  </r>
  <r>
    <x v="4052"/>
    <x v="13"/>
    <x v="10"/>
    <x v="57"/>
    <x v="142"/>
    <x v="1"/>
  </r>
  <r>
    <x v="4053"/>
    <x v="13"/>
    <x v="10"/>
    <x v="58"/>
    <x v="143"/>
    <x v="1"/>
  </r>
  <r>
    <x v="4054"/>
    <x v="13"/>
    <x v="10"/>
    <x v="59"/>
    <x v="135"/>
    <x v="1"/>
  </r>
  <r>
    <x v="4055"/>
    <x v="13"/>
    <x v="12"/>
    <x v="36"/>
    <x v="134"/>
    <x v="1"/>
  </r>
  <r>
    <x v="4056"/>
    <x v="13"/>
    <x v="12"/>
    <x v="37"/>
    <x v="133"/>
    <x v="1"/>
  </r>
  <r>
    <x v="4057"/>
    <x v="13"/>
    <x v="12"/>
    <x v="38"/>
    <x v="139"/>
    <x v="1"/>
  </r>
  <r>
    <x v="4058"/>
    <x v="13"/>
    <x v="12"/>
    <x v="39"/>
    <x v="117"/>
    <x v="1"/>
  </r>
  <r>
    <x v="4059"/>
    <x v="13"/>
    <x v="12"/>
    <x v="40"/>
    <x v="123"/>
    <x v="1"/>
  </r>
  <r>
    <x v="4060"/>
    <x v="13"/>
    <x v="12"/>
    <x v="41"/>
    <x v="125"/>
    <x v="1"/>
  </r>
  <r>
    <x v="4061"/>
    <x v="13"/>
    <x v="12"/>
    <x v="42"/>
    <x v="129"/>
    <x v="1"/>
  </r>
  <r>
    <x v="4062"/>
    <x v="13"/>
    <x v="12"/>
    <x v="43"/>
    <x v="87"/>
    <x v="1"/>
  </r>
  <r>
    <x v="4063"/>
    <x v="13"/>
    <x v="12"/>
    <x v="44"/>
    <x v="94"/>
    <x v="1"/>
  </r>
  <r>
    <x v="4064"/>
    <x v="13"/>
    <x v="12"/>
    <x v="45"/>
    <x v="97"/>
    <x v="1"/>
  </r>
  <r>
    <x v="4065"/>
    <x v="13"/>
    <x v="12"/>
    <x v="46"/>
    <x v="139"/>
    <x v="1"/>
  </r>
  <r>
    <x v="4066"/>
    <x v="13"/>
    <x v="12"/>
    <x v="47"/>
    <x v="138"/>
    <x v="1"/>
  </r>
  <r>
    <x v="4067"/>
    <x v="13"/>
    <x v="12"/>
    <x v="48"/>
    <x v="137"/>
    <x v="1"/>
  </r>
  <r>
    <x v="4068"/>
    <x v="13"/>
    <x v="12"/>
    <x v="49"/>
    <x v="136"/>
    <x v="1"/>
  </r>
  <r>
    <x v="4069"/>
    <x v="13"/>
    <x v="12"/>
    <x v="50"/>
    <x v="142"/>
    <x v="1"/>
  </r>
  <r>
    <x v="4070"/>
    <x v="13"/>
    <x v="12"/>
    <x v="51"/>
    <x v="143"/>
    <x v="1"/>
  </r>
  <r>
    <x v="4071"/>
    <x v="13"/>
    <x v="12"/>
    <x v="52"/>
    <x v="135"/>
    <x v="1"/>
  </r>
  <r>
    <x v="4072"/>
    <x v="13"/>
    <x v="12"/>
    <x v="53"/>
    <x v="134"/>
    <x v="1"/>
  </r>
  <r>
    <x v="4073"/>
    <x v="13"/>
    <x v="12"/>
    <x v="54"/>
    <x v="133"/>
    <x v="1"/>
  </r>
  <r>
    <x v="4074"/>
    <x v="13"/>
    <x v="12"/>
    <x v="55"/>
    <x v="139"/>
    <x v="1"/>
  </r>
  <r>
    <x v="4075"/>
    <x v="13"/>
    <x v="12"/>
    <x v="56"/>
    <x v="117"/>
    <x v="1"/>
  </r>
  <r>
    <x v="4076"/>
    <x v="13"/>
    <x v="12"/>
    <x v="57"/>
    <x v="123"/>
    <x v="1"/>
  </r>
  <r>
    <x v="4077"/>
    <x v="13"/>
    <x v="12"/>
    <x v="58"/>
    <x v="125"/>
    <x v="1"/>
  </r>
  <r>
    <x v="4078"/>
    <x v="13"/>
    <x v="12"/>
    <x v="59"/>
    <x v="129"/>
    <x v="1"/>
  </r>
  <r>
    <x v="4079"/>
    <x v="13"/>
    <x v="15"/>
    <x v="36"/>
    <x v="87"/>
    <x v="1"/>
  </r>
  <r>
    <x v="4080"/>
    <x v="13"/>
    <x v="15"/>
    <x v="37"/>
    <x v="94"/>
    <x v="1"/>
  </r>
  <r>
    <x v="4081"/>
    <x v="13"/>
    <x v="15"/>
    <x v="38"/>
    <x v="97"/>
    <x v="1"/>
  </r>
  <r>
    <x v="4082"/>
    <x v="13"/>
    <x v="15"/>
    <x v="39"/>
    <x v="139"/>
    <x v="1"/>
  </r>
  <r>
    <x v="4083"/>
    <x v="13"/>
    <x v="15"/>
    <x v="40"/>
    <x v="138"/>
    <x v="1"/>
  </r>
  <r>
    <x v="4084"/>
    <x v="13"/>
    <x v="15"/>
    <x v="41"/>
    <x v="137"/>
    <x v="1"/>
  </r>
  <r>
    <x v="4085"/>
    <x v="13"/>
    <x v="15"/>
    <x v="42"/>
    <x v="136"/>
    <x v="1"/>
  </r>
  <r>
    <x v="4086"/>
    <x v="13"/>
    <x v="15"/>
    <x v="43"/>
    <x v="142"/>
    <x v="1"/>
  </r>
  <r>
    <x v="4087"/>
    <x v="13"/>
    <x v="15"/>
    <x v="44"/>
    <x v="143"/>
    <x v="1"/>
  </r>
  <r>
    <x v="4088"/>
    <x v="13"/>
    <x v="15"/>
    <x v="45"/>
    <x v="135"/>
    <x v="1"/>
  </r>
  <r>
    <x v="4089"/>
    <x v="13"/>
    <x v="15"/>
    <x v="46"/>
    <x v="134"/>
    <x v="1"/>
  </r>
  <r>
    <x v="4090"/>
    <x v="13"/>
    <x v="15"/>
    <x v="47"/>
    <x v="133"/>
    <x v="1"/>
  </r>
  <r>
    <x v="4091"/>
    <x v="13"/>
    <x v="15"/>
    <x v="48"/>
    <x v="139"/>
    <x v="1"/>
  </r>
  <r>
    <x v="4092"/>
    <x v="13"/>
    <x v="15"/>
    <x v="49"/>
    <x v="117"/>
    <x v="1"/>
  </r>
  <r>
    <x v="4093"/>
    <x v="13"/>
    <x v="15"/>
    <x v="50"/>
    <x v="123"/>
    <x v="1"/>
  </r>
  <r>
    <x v="4094"/>
    <x v="13"/>
    <x v="15"/>
    <x v="51"/>
    <x v="125"/>
    <x v="1"/>
  </r>
  <r>
    <x v="4095"/>
    <x v="13"/>
    <x v="15"/>
    <x v="52"/>
    <x v="129"/>
    <x v="1"/>
  </r>
  <r>
    <x v="4096"/>
    <x v="13"/>
    <x v="15"/>
    <x v="53"/>
    <x v="87"/>
    <x v="1"/>
  </r>
  <r>
    <x v="4097"/>
    <x v="13"/>
    <x v="15"/>
    <x v="54"/>
    <x v="94"/>
    <x v="1"/>
  </r>
  <r>
    <x v="4098"/>
    <x v="13"/>
    <x v="15"/>
    <x v="55"/>
    <x v="97"/>
    <x v="1"/>
  </r>
  <r>
    <x v="4099"/>
    <x v="13"/>
    <x v="15"/>
    <x v="56"/>
    <x v="139"/>
    <x v="1"/>
  </r>
  <r>
    <x v="4100"/>
    <x v="13"/>
    <x v="15"/>
    <x v="57"/>
    <x v="138"/>
    <x v="1"/>
  </r>
  <r>
    <x v="4101"/>
    <x v="13"/>
    <x v="15"/>
    <x v="58"/>
    <x v="137"/>
    <x v="1"/>
  </r>
  <r>
    <x v="4102"/>
    <x v="13"/>
    <x v="15"/>
    <x v="59"/>
    <x v="136"/>
    <x v="1"/>
  </r>
  <r>
    <x v="4103"/>
    <x v="13"/>
    <x v="16"/>
    <x v="36"/>
    <x v="142"/>
    <x v="1"/>
  </r>
  <r>
    <x v="4104"/>
    <x v="13"/>
    <x v="16"/>
    <x v="37"/>
    <x v="143"/>
    <x v="1"/>
  </r>
  <r>
    <x v="4105"/>
    <x v="13"/>
    <x v="16"/>
    <x v="38"/>
    <x v="135"/>
    <x v="1"/>
  </r>
  <r>
    <x v="4106"/>
    <x v="13"/>
    <x v="16"/>
    <x v="39"/>
    <x v="134"/>
    <x v="1"/>
  </r>
  <r>
    <x v="4107"/>
    <x v="13"/>
    <x v="16"/>
    <x v="40"/>
    <x v="133"/>
    <x v="1"/>
  </r>
  <r>
    <x v="4108"/>
    <x v="13"/>
    <x v="16"/>
    <x v="41"/>
    <x v="139"/>
    <x v="1"/>
  </r>
  <r>
    <x v="4109"/>
    <x v="13"/>
    <x v="16"/>
    <x v="42"/>
    <x v="117"/>
    <x v="1"/>
  </r>
  <r>
    <x v="4110"/>
    <x v="13"/>
    <x v="16"/>
    <x v="43"/>
    <x v="123"/>
    <x v="1"/>
  </r>
  <r>
    <x v="4111"/>
    <x v="13"/>
    <x v="16"/>
    <x v="44"/>
    <x v="125"/>
    <x v="1"/>
  </r>
  <r>
    <x v="4112"/>
    <x v="13"/>
    <x v="16"/>
    <x v="45"/>
    <x v="129"/>
    <x v="1"/>
  </r>
  <r>
    <x v="4113"/>
    <x v="13"/>
    <x v="16"/>
    <x v="46"/>
    <x v="87"/>
    <x v="1"/>
  </r>
  <r>
    <x v="4114"/>
    <x v="13"/>
    <x v="16"/>
    <x v="47"/>
    <x v="94"/>
    <x v="1"/>
  </r>
  <r>
    <x v="4115"/>
    <x v="13"/>
    <x v="16"/>
    <x v="48"/>
    <x v="97"/>
    <x v="1"/>
  </r>
  <r>
    <x v="4116"/>
    <x v="13"/>
    <x v="16"/>
    <x v="49"/>
    <x v="139"/>
    <x v="1"/>
  </r>
  <r>
    <x v="4117"/>
    <x v="13"/>
    <x v="16"/>
    <x v="50"/>
    <x v="138"/>
    <x v="1"/>
  </r>
  <r>
    <x v="4118"/>
    <x v="13"/>
    <x v="16"/>
    <x v="51"/>
    <x v="137"/>
    <x v="1"/>
  </r>
  <r>
    <x v="4119"/>
    <x v="13"/>
    <x v="16"/>
    <x v="52"/>
    <x v="136"/>
    <x v="1"/>
  </r>
  <r>
    <x v="4120"/>
    <x v="13"/>
    <x v="16"/>
    <x v="53"/>
    <x v="142"/>
    <x v="1"/>
  </r>
  <r>
    <x v="4121"/>
    <x v="13"/>
    <x v="16"/>
    <x v="54"/>
    <x v="143"/>
    <x v="1"/>
  </r>
  <r>
    <x v="4122"/>
    <x v="13"/>
    <x v="16"/>
    <x v="55"/>
    <x v="135"/>
    <x v="1"/>
  </r>
  <r>
    <x v="4123"/>
    <x v="13"/>
    <x v="16"/>
    <x v="56"/>
    <x v="134"/>
    <x v="1"/>
  </r>
  <r>
    <x v="4124"/>
    <x v="13"/>
    <x v="16"/>
    <x v="57"/>
    <x v="133"/>
    <x v="1"/>
  </r>
  <r>
    <x v="4125"/>
    <x v="13"/>
    <x v="16"/>
    <x v="58"/>
    <x v="139"/>
    <x v="1"/>
  </r>
  <r>
    <x v="4126"/>
    <x v="13"/>
    <x v="16"/>
    <x v="59"/>
    <x v="117"/>
    <x v="1"/>
  </r>
  <r>
    <x v="4127"/>
    <x v="13"/>
    <x v="3"/>
    <x v="36"/>
    <x v="123"/>
    <x v="1"/>
  </r>
  <r>
    <x v="4128"/>
    <x v="13"/>
    <x v="3"/>
    <x v="37"/>
    <x v="125"/>
    <x v="1"/>
  </r>
  <r>
    <x v="4129"/>
    <x v="13"/>
    <x v="3"/>
    <x v="38"/>
    <x v="129"/>
    <x v="1"/>
  </r>
  <r>
    <x v="4130"/>
    <x v="13"/>
    <x v="3"/>
    <x v="39"/>
    <x v="87"/>
    <x v="1"/>
  </r>
  <r>
    <x v="4131"/>
    <x v="13"/>
    <x v="3"/>
    <x v="40"/>
    <x v="94"/>
    <x v="1"/>
  </r>
  <r>
    <x v="4132"/>
    <x v="13"/>
    <x v="3"/>
    <x v="41"/>
    <x v="97"/>
    <x v="1"/>
  </r>
  <r>
    <x v="4133"/>
    <x v="13"/>
    <x v="3"/>
    <x v="42"/>
    <x v="139"/>
    <x v="1"/>
  </r>
  <r>
    <x v="4134"/>
    <x v="13"/>
    <x v="3"/>
    <x v="43"/>
    <x v="138"/>
    <x v="1"/>
  </r>
  <r>
    <x v="4135"/>
    <x v="13"/>
    <x v="3"/>
    <x v="44"/>
    <x v="137"/>
    <x v="1"/>
  </r>
  <r>
    <x v="4136"/>
    <x v="13"/>
    <x v="3"/>
    <x v="45"/>
    <x v="136"/>
    <x v="1"/>
  </r>
  <r>
    <x v="4137"/>
    <x v="13"/>
    <x v="3"/>
    <x v="46"/>
    <x v="142"/>
    <x v="1"/>
  </r>
  <r>
    <x v="4138"/>
    <x v="13"/>
    <x v="3"/>
    <x v="47"/>
    <x v="143"/>
    <x v="1"/>
  </r>
  <r>
    <x v="4139"/>
    <x v="13"/>
    <x v="3"/>
    <x v="48"/>
    <x v="135"/>
    <x v="1"/>
  </r>
  <r>
    <x v="4140"/>
    <x v="13"/>
    <x v="3"/>
    <x v="49"/>
    <x v="134"/>
    <x v="1"/>
  </r>
  <r>
    <x v="4141"/>
    <x v="13"/>
    <x v="3"/>
    <x v="50"/>
    <x v="133"/>
    <x v="1"/>
  </r>
  <r>
    <x v="4142"/>
    <x v="13"/>
    <x v="3"/>
    <x v="51"/>
    <x v="139"/>
    <x v="1"/>
  </r>
  <r>
    <x v="4143"/>
    <x v="13"/>
    <x v="3"/>
    <x v="52"/>
    <x v="117"/>
    <x v="1"/>
  </r>
  <r>
    <x v="4144"/>
    <x v="13"/>
    <x v="3"/>
    <x v="53"/>
    <x v="123"/>
    <x v="1"/>
  </r>
  <r>
    <x v="4145"/>
    <x v="13"/>
    <x v="3"/>
    <x v="54"/>
    <x v="139"/>
    <x v="1"/>
  </r>
  <r>
    <x v="4146"/>
    <x v="13"/>
    <x v="3"/>
    <x v="55"/>
    <x v="138"/>
    <x v="1"/>
  </r>
  <r>
    <x v="4147"/>
    <x v="13"/>
    <x v="3"/>
    <x v="56"/>
    <x v="137"/>
    <x v="1"/>
  </r>
  <r>
    <x v="4148"/>
    <x v="13"/>
    <x v="3"/>
    <x v="57"/>
    <x v="136"/>
    <x v="1"/>
  </r>
  <r>
    <x v="4149"/>
    <x v="13"/>
    <x v="3"/>
    <x v="58"/>
    <x v="142"/>
    <x v="1"/>
  </r>
  <r>
    <x v="4150"/>
    <x v="13"/>
    <x v="3"/>
    <x v="59"/>
    <x v="143"/>
    <x v="1"/>
  </r>
  <r>
    <x v="4151"/>
    <x v="13"/>
    <x v="4"/>
    <x v="36"/>
    <x v="135"/>
    <x v="1"/>
  </r>
  <r>
    <x v="4152"/>
    <x v="13"/>
    <x v="4"/>
    <x v="37"/>
    <x v="134"/>
    <x v="1"/>
  </r>
  <r>
    <x v="4153"/>
    <x v="13"/>
    <x v="4"/>
    <x v="38"/>
    <x v="133"/>
    <x v="1"/>
  </r>
  <r>
    <x v="4154"/>
    <x v="13"/>
    <x v="4"/>
    <x v="39"/>
    <x v="139"/>
    <x v="1"/>
  </r>
  <r>
    <x v="4155"/>
    <x v="13"/>
    <x v="4"/>
    <x v="40"/>
    <x v="117"/>
    <x v="1"/>
  </r>
  <r>
    <x v="4156"/>
    <x v="13"/>
    <x v="4"/>
    <x v="41"/>
    <x v="123"/>
    <x v="1"/>
  </r>
  <r>
    <x v="4157"/>
    <x v="13"/>
    <x v="4"/>
    <x v="42"/>
    <x v="125"/>
    <x v="1"/>
  </r>
  <r>
    <x v="4158"/>
    <x v="13"/>
    <x v="4"/>
    <x v="43"/>
    <x v="129"/>
    <x v="1"/>
  </r>
  <r>
    <x v="4159"/>
    <x v="13"/>
    <x v="4"/>
    <x v="44"/>
    <x v="87"/>
    <x v="1"/>
  </r>
  <r>
    <x v="4160"/>
    <x v="13"/>
    <x v="4"/>
    <x v="45"/>
    <x v="94"/>
    <x v="1"/>
  </r>
  <r>
    <x v="4161"/>
    <x v="13"/>
    <x v="4"/>
    <x v="46"/>
    <x v="97"/>
    <x v="1"/>
  </r>
  <r>
    <x v="4162"/>
    <x v="13"/>
    <x v="4"/>
    <x v="47"/>
    <x v="139"/>
    <x v="1"/>
  </r>
  <r>
    <x v="4163"/>
    <x v="13"/>
    <x v="4"/>
    <x v="48"/>
    <x v="138"/>
    <x v="1"/>
  </r>
  <r>
    <x v="4164"/>
    <x v="13"/>
    <x v="4"/>
    <x v="49"/>
    <x v="137"/>
    <x v="1"/>
  </r>
  <r>
    <x v="4165"/>
    <x v="13"/>
    <x v="4"/>
    <x v="50"/>
    <x v="136"/>
    <x v="1"/>
  </r>
  <r>
    <x v="4166"/>
    <x v="13"/>
    <x v="4"/>
    <x v="51"/>
    <x v="142"/>
    <x v="1"/>
  </r>
  <r>
    <x v="4167"/>
    <x v="13"/>
    <x v="4"/>
    <x v="52"/>
    <x v="143"/>
    <x v="1"/>
  </r>
  <r>
    <x v="4168"/>
    <x v="13"/>
    <x v="4"/>
    <x v="53"/>
    <x v="135"/>
    <x v="1"/>
  </r>
  <r>
    <x v="4169"/>
    <x v="13"/>
    <x v="4"/>
    <x v="54"/>
    <x v="134"/>
    <x v="1"/>
  </r>
  <r>
    <x v="4170"/>
    <x v="13"/>
    <x v="4"/>
    <x v="55"/>
    <x v="133"/>
    <x v="1"/>
  </r>
  <r>
    <x v="4171"/>
    <x v="13"/>
    <x v="4"/>
    <x v="56"/>
    <x v="139"/>
    <x v="1"/>
  </r>
  <r>
    <x v="4172"/>
    <x v="13"/>
    <x v="4"/>
    <x v="57"/>
    <x v="117"/>
    <x v="1"/>
  </r>
  <r>
    <x v="4173"/>
    <x v="13"/>
    <x v="4"/>
    <x v="58"/>
    <x v="123"/>
    <x v="1"/>
  </r>
  <r>
    <x v="4174"/>
    <x v="13"/>
    <x v="4"/>
    <x v="59"/>
    <x v="125"/>
    <x v="1"/>
  </r>
  <r>
    <x v="4175"/>
    <x v="13"/>
    <x v="7"/>
    <x v="36"/>
    <x v="129"/>
    <x v="1"/>
  </r>
  <r>
    <x v="4176"/>
    <x v="13"/>
    <x v="7"/>
    <x v="37"/>
    <x v="87"/>
    <x v="1"/>
  </r>
  <r>
    <x v="4177"/>
    <x v="13"/>
    <x v="7"/>
    <x v="38"/>
    <x v="94"/>
    <x v="1"/>
  </r>
  <r>
    <x v="4178"/>
    <x v="13"/>
    <x v="7"/>
    <x v="39"/>
    <x v="97"/>
    <x v="1"/>
  </r>
  <r>
    <x v="4179"/>
    <x v="13"/>
    <x v="7"/>
    <x v="40"/>
    <x v="139"/>
    <x v="1"/>
  </r>
  <r>
    <x v="4180"/>
    <x v="13"/>
    <x v="7"/>
    <x v="41"/>
    <x v="138"/>
    <x v="1"/>
  </r>
  <r>
    <x v="4181"/>
    <x v="13"/>
    <x v="7"/>
    <x v="42"/>
    <x v="137"/>
    <x v="1"/>
  </r>
  <r>
    <x v="4182"/>
    <x v="13"/>
    <x v="7"/>
    <x v="43"/>
    <x v="136"/>
    <x v="1"/>
  </r>
  <r>
    <x v="4183"/>
    <x v="13"/>
    <x v="7"/>
    <x v="44"/>
    <x v="142"/>
    <x v="1"/>
  </r>
  <r>
    <x v="4184"/>
    <x v="13"/>
    <x v="7"/>
    <x v="45"/>
    <x v="143"/>
    <x v="1"/>
  </r>
  <r>
    <x v="4185"/>
    <x v="13"/>
    <x v="7"/>
    <x v="46"/>
    <x v="135"/>
    <x v="1"/>
  </r>
  <r>
    <x v="4186"/>
    <x v="13"/>
    <x v="7"/>
    <x v="47"/>
    <x v="134"/>
    <x v="1"/>
  </r>
  <r>
    <x v="4187"/>
    <x v="13"/>
    <x v="7"/>
    <x v="48"/>
    <x v="133"/>
    <x v="1"/>
  </r>
  <r>
    <x v="4188"/>
    <x v="13"/>
    <x v="7"/>
    <x v="49"/>
    <x v="139"/>
    <x v="1"/>
  </r>
  <r>
    <x v="4189"/>
    <x v="13"/>
    <x v="7"/>
    <x v="50"/>
    <x v="117"/>
    <x v="1"/>
  </r>
  <r>
    <x v="4190"/>
    <x v="13"/>
    <x v="7"/>
    <x v="51"/>
    <x v="123"/>
    <x v="1"/>
  </r>
  <r>
    <x v="4191"/>
    <x v="13"/>
    <x v="7"/>
    <x v="52"/>
    <x v="139"/>
    <x v="1"/>
  </r>
  <r>
    <x v="4192"/>
    <x v="13"/>
    <x v="7"/>
    <x v="53"/>
    <x v="138"/>
    <x v="1"/>
  </r>
  <r>
    <x v="4193"/>
    <x v="13"/>
    <x v="7"/>
    <x v="54"/>
    <x v="137"/>
    <x v="1"/>
  </r>
  <r>
    <x v="4194"/>
    <x v="13"/>
    <x v="7"/>
    <x v="55"/>
    <x v="136"/>
    <x v="1"/>
  </r>
  <r>
    <x v="4195"/>
    <x v="13"/>
    <x v="7"/>
    <x v="56"/>
    <x v="142"/>
    <x v="1"/>
  </r>
  <r>
    <x v="4196"/>
    <x v="13"/>
    <x v="7"/>
    <x v="57"/>
    <x v="143"/>
    <x v="1"/>
  </r>
  <r>
    <x v="4197"/>
    <x v="13"/>
    <x v="7"/>
    <x v="58"/>
    <x v="135"/>
    <x v="1"/>
  </r>
  <r>
    <x v="4198"/>
    <x v="13"/>
    <x v="7"/>
    <x v="59"/>
    <x v="134"/>
    <x v="1"/>
  </r>
  <r>
    <x v="4199"/>
    <x v="13"/>
    <x v="11"/>
    <x v="36"/>
    <x v="86"/>
    <x v="1"/>
  </r>
  <r>
    <x v="4200"/>
    <x v="13"/>
    <x v="11"/>
    <x v="37"/>
    <x v="79"/>
    <x v="1"/>
  </r>
  <r>
    <x v="4201"/>
    <x v="13"/>
    <x v="11"/>
    <x v="38"/>
    <x v="59"/>
    <x v="1"/>
  </r>
  <r>
    <x v="4202"/>
    <x v="13"/>
    <x v="11"/>
    <x v="39"/>
    <x v="66"/>
    <x v="1"/>
  </r>
  <r>
    <x v="4203"/>
    <x v="13"/>
    <x v="11"/>
    <x v="40"/>
    <x v="61"/>
    <x v="1"/>
  </r>
  <r>
    <x v="4204"/>
    <x v="13"/>
    <x v="11"/>
    <x v="41"/>
    <x v="78"/>
    <x v="1"/>
  </r>
  <r>
    <x v="4205"/>
    <x v="13"/>
    <x v="11"/>
    <x v="42"/>
    <x v="73"/>
    <x v="1"/>
  </r>
  <r>
    <x v="4206"/>
    <x v="13"/>
    <x v="11"/>
    <x v="43"/>
    <x v="83"/>
    <x v="1"/>
  </r>
  <r>
    <x v="4207"/>
    <x v="13"/>
    <x v="11"/>
    <x v="44"/>
    <x v="50"/>
    <x v="1"/>
  </r>
  <r>
    <x v="4208"/>
    <x v="13"/>
    <x v="11"/>
    <x v="45"/>
    <x v="45"/>
    <x v="1"/>
  </r>
  <r>
    <x v="4209"/>
    <x v="13"/>
    <x v="11"/>
    <x v="46"/>
    <x v="67"/>
    <x v="1"/>
  </r>
  <r>
    <x v="4210"/>
    <x v="13"/>
    <x v="11"/>
    <x v="47"/>
    <x v="76"/>
    <x v="1"/>
  </r>
  <r>
    <x v="4211"/>
    <x v="13"/>
    <x v="11"/>
    <x v="48"/>
    <x v="47"/>
    <x v="1"/>
  </r>
  <r>
    <x v="4212"/>
    <x v="13"/>
    <x v="11"/>
    <x v="49"/>
    <x v="57"/>
    <x v="1"/>
  </r>
  <r>
    <x v="4213"/>
    <x v="13"/>
    <x v="11"/>
    <x v="50"/>
    <x v="58"/>
    <x v="1"/>
  </r>
  <r>
    <x v="4214"/>
    <x v="13"/>
    <x v="11"/>
    <x v="51"/>
    <x v="49"/>
    <x v="1"/>
  </r>
  <r>
    <x v="4215"/>
    <x v="13"/>
    <x v="11"/>
    <x v="52"/>
    <x v="50"/>
    <x v="1"/>
  </r>
  <r>
    <x v="4216"/>
    <x v="13"/>
    <x v="11"/>
    <x v="53"/>
    <x v="67"/>
    <x v="1"/>
  </r>
  <r>
    <x v="4217"/>
    <x v="13"/>
    <x v="11"/>
    <x v="54"/>
    <x v="63"/>
    <x v="1"/>
  </r>
  <r>
    <x v="4218"/>
    <x v="13"/>
    <x v="11"/>
    <x v="55"/>
    <x v="64"/>
    <x v="1"/>
  </r>
  <r>
    <x v="4219"/>
    <x v="13"/>
    <x v="11"/>
    <x v="56"/>
    <x v="73"/>
    <x v="1"/>
  </r>
  <r>
    <x v="4220"/>
    <x v="13"/>
    <x v="11"/>
    <x v="57"/>
    <x v="84"/>
    <x v="1"/>
  </r>
  <r>
    <x v="4221"/>
    <x v="13"/>
    <x v="11"/>
    <x v="58"/>
    <x v="64"/>
    <x v="1"/>
  </r>
  <r>
    <x v="4222"/>
    <x v="13"/>
    <x v="11"/>
    <x v="59"/>
    <x v="56"/>
    <x v="1"/>
  </r>
  <r>
    <x v="4223"/>
    <x v="13"/>
    <x v="17"/>
    <x v="36"/>
    <x v="52"/>
    <x v="1"/>
  </r>
  <r>
    <x v="4224"/>
    <x v="13"/>
    <x v="17"/>
    <x v="37"/>
    <x v="81"/>
    <x v="1"/>
  </r>
  <r>
    <x v="4225"/>
    <x v="13"/>
    <x v="17"/>
    <x v="38"/>
    <x v="65"/>
    <x v="1"/>
  </r>
  <r>
    <x v="4226"/>
    <x v="13"/>
    <x v="17"/>
    <x v="39"/>
    <x v="60"/>
    <x v="1"/>
  </r>
  <r>
    <x v="4227"/>
    <x v="13"/>
    <x v="17"/>
    <x v="40"/>
    <x v="78"/>
    <x v="1"/>
  </r>
  <r>
    <x v="4228"/>
    <x v="13"/>
    <x v="17"/>
    <x v="41"/>
    <x v="63"/>
    <x v="1"/>
  </r>
  <r>
    <x v="4229"/>
    <x v="13"/>
    <x v="17"/>
    <x v="42"/>
    <x v="51"/>
    <x v="1"/>
  </r>
  <r>
    <x v="4230"/>
    <x v="13"/>
    <x v="17"/>
    <x v="43"/>
    <x v="81"/>
    <x v="1"/>
  </r>
  <r>
    <x v="4231"/>
    <x v="13"/>
    <x v="17"/>
    <x v="44"/>
    <x v="70"/>
    <x v="1"/>
  </r>
  <r>
    <x v="4232"/>
    <x v="13"/>
    <x v="17"/>
    <x v="45"/>
    <x v="72"/>
    <x v="1"/>
  </r>
  <r>
    <x v="4233"/>
    <x v="13"/>
    <x v="17"/>
    <x v="46"/>
    <x v="53"/>
    <x v="1"/>
  </r>
  <r>
    <x v="4234"/>
    <x v="13"/>
    <x v="17"/>
    <x v="47"/>
    <x v="42"/>
    <x v="1"/>
  </r>
  <r>
    <x v="4235"/>
    <x v="13"/>
    <x v="17"/>
    <x v="48"/>
    <x v="47"/>
    <x v="1"/>
  </r>
  <r>
    <x v="4236"/>
    <x v="13"/>
    <x v="17"/>
    <x v="49"/>
    <x v="82"/>
    <x v="1"/>
  </r>
  <r>
    <x v="4237"/>
    <x v="13"/>
    <x v="17"/>
    <x v="50"/>
    <x v="62"/>
    <x v="1"/>
  </r>
  <r>
    <x v="4238"/>
    <x v="13"/>
    <x v="17"/>
    <x v="51"/>
    <x v="68"/>
    <x v="1"/>
  </r>
  <r>
    <x v="4239"/>
    <x v="13"/>
    <x v="17"/>
    <x v="52"/>
    <x v="51"/>
    <x v="1"/>
  </r>
  <r>
    <x v="4240"/>
    <x v="13"/>
    <x v="17"/>
    <x v="53"/>
    <x v="62"/>
    <x v="1"/>
  </r>
  <r>
    <x v="4241"/>
    <x v="13"/>
    <x v="17"/>
    <x v="54"/>
    <x v="56"/>
    <x v="1"/>
  </r>
  <r>
    <x v="4242"/>
    <x v="13"/>
    <x v="17"/>
    <x v="55"/>
    <x v="69"/>
    <x v="1"/>
  </r>
  <r>
    <x v="4243"/>
    <x v="13"/>
    <x v="17"/>
    <x v="56"/>
    <x v="77"/>
    <x v="1"/>
  </r>
  <r>
    <x v="4244"/>
    <x v="13"/>
    <x v="17"/>
    <x v="57"/>
    <x v="51"/>
    <x v="1"/>
  </r>
  <r>
    <x v="4245"/>
    <x v="13"/>
    <x v="17"/>
    <x v="58"/>
    <x v="63"/>
    <x v="1"/>
  </r>
  <r>
    <x v="4246"/>
    <x v="13"/>
    <x v="17"/>
    <x v="59"/>
    <x v="74"/>
    <x v="1"/>
  </r>
  <r>
    <x v="4247"/>
    <x v="13"/>
    <x v="2"/>
    <x v="36"/>
    <x v="79"/>
    <x v="1"/>
  </r>
  <r>
    <x v="4248"/>
    <x v="13"/>
    <x v="2"/>
    <x v="37"/>
    <x v="59"/>
    <x v="1"/>
  </r>
  <r>
    <x v="4249"/>
    <x v="13"/>
    <x v="2"/>
    <x v="38"/>
    <x v="66"/>
    <x v="1"/>
  </r>
  <r>
    <x v="4250"/>
    <x v="13"/>
    <x v="2"/>
    <x v="39"/>
    <x v="61"/>
    <x v="1"/>
  </r>
  <r>
    <x v="4251"/>
    <x v="13"/>
    <x v="2"/>
    <x v="40"/>
    <x v="78"/>
    <x v="1"/>
  </r>
  <r>
    <x v="4252"/>
    <x v="13"/>
    <x v="2"/>
    <x v="41"/>
    <x v="79"/>
    <x v="1"/>
  </r>
  <r>
    <x v="4253"/>
    <x v="13"/>
    <x v="2"/>
    <x v="42"/>
    <x v="59"/>
    <x v="1"/>
  </r>
  <r>
    <x v="4254"/>
    <x v="13"/>
    <x v="2"/>
    <x v="43"/>
    <x v="66"/>
    <x v="1"/>
  </r>
  <r>
    <x v="4255"/>
    <x v="13"/>
    <x v="2"/>
    <x v="44"/>
    <x v="61"/>
    <x v="1"/>
  </r>
  <r>
    <x v="4256"/>
    <x v="13"/>
    <x v="2"/>
    <x v="45"/>
    <x v="78"/>
    <x v="1"/>
  </r>
  <r>
    <x v="4257"/>
    <x v="13"/>
    <x v="2"/>
    <x v="46"/>
    <x v="73"/>
    <x v="1"/>
  </r>
  <r>
    <x v="4258"/>
    <x v="13"/>
    <x v="2"/>
    <x v="47"/>
    <x v="83"/>
    <x v="1"/>
  </r>
  <r>
    <x v="4259"/>
    <x v="13"/>
    <x v="2"/>
    <x v="48"/>
    <x v="50"/>
    <x v="1"/>
  </r>
  <r>
    <x v="4260"/>
    <x v="13"/>
    <x v="2"/>
    <x v="49"/>
    <x v="45"/>
    <x v="1"/>
  </r>
  <r>
    <x v="4261"/>
    <x v="13"/>
    <x v="2"/>
    <x v="50"/>
    <x v="67"/>
    <x v="1"/>
  </r>
  <r>
    <x v="4262"/>
    <x v="13"/>
    <x v="2"/>
    <x v="51"/>
    <x v="76"/>
    <x v="1"/>
  </r>
  <r>
    <x v="4263"/>
    <x v="13"/>
    <x v="2"/>
    <x v="52"/>
    <x v="47"/>
    <x v="1"/>
  </r>
  <r>
    <x v="4264"/>
    <x v="13"/>
    <x v="2"/>
    <x v="53"/>
    <x v="57"/>
    <x v="1"/>
  </r>
  <r>
    <x v="4265"/>
    <x v="13"/>
    <x v="2"/>
    <x v="54"/>
    <x v="58"/>
    <x v="1"/>
  </r>
  <r>
    <x v="4266"/>
    <x v="13"/>
    <x v="2"/>
    <x v="55"/>
    <x v="49"/>
    <x v="1"/>
  </r>
  <r>
    <x v="4267"/>
    <x v="13"/>
    <x v="2"/>
    <x v="56"/>
    <x v="50"/>
    <x v="1"/>
  </r>
  <r>
    <x v="4268"/>
    <x v="13"/>
    <x v="2"/>
    <x v="57"/>
    <x v="67"/>
    <x v="1"/>
  </r>
  <r>
    <x v="4269"/>
    <x v="13"/>
    <x v="2"/>
    <x v="58"/>
    <x v="63"/>
    <x v="1"/>
  </r>
  <r>
    <x v="4270"/>
    <x v="13"/>
    <x v="2"/>
    <x v="59"/>
    <x v="64"/>
    <x v="1"/>
  </r>
  <r>
    <x v="4271"/>
    <x v="13"/>
    <x v="5"/>
    <x v="36"/>
    <x v="73"/>
    <x v="1"/>
  </r>
  <r>
    <x v="4272"/>
    <x v="13"/>
    <x v="5"/>
    <x v="37"/>
    <x v="84"/>
    <x v="1"/>
  </r>
  <r>
    <x v="4273"/>
    <x v="13"/>
    <x v="5"/>
    <x v="38"/>
    <x v="64"/>
    <x v="1"/>
  </r>
  <r>
    <x v="4274"/>
    <x v="13"/>
    <x v="5"/>
    <x v="39"/>
    <x v="56"/>
    <x v="1"/>
  </r>
  <r>
    <x v="4275"/>
    <x v="13"/>
    <x v="5"/>
    <x v="40"/>
    <x v="52"/>
    <x v="1"/>
  </r>
  <r>
    <x v="4276"/>
    <x v="13"/>
    <x v="5"/>
    <x v="41"/>
    <x v="81"/>
    <x v="1"/>
  </r>
  <r>
    <x v="4277"/>
    <x v="13"/>
    <x v="5"/>
    <x v="42"/>
    <x v="65"/>
    <x v="1"/>
  </r>
  <r>
    <x v="4278"/>
    <x v="13"/>
    <x v="5"/>
    <x v="43"/>
    <x v="60"/>
    <x v="1"/>
  </r>
  <r>
    <x v="4279"/>
    <x v="13"/>
    <x v="5"/>
    <x v="44"/>
    <x v="78"/>
    <x v="1"/>
  </r>
  <r>
    <x v="4280"/>
    <x v="13"/>
    <x v="5"/>
    <x v="45"/>
    <x v="63"/>
    <x v="1"/>
  </r>
  <r>
    <x v="4281"/>
    <x v="13"/>
    <x v="5"/>
    <x v="46"/>
    <x v="51"/>
    <x v="1"/>
  </r>
  <r>
    <x v="4282"/>
    <x v="13"/>
    <x v="5"/>
    <x v="47"/>
    <x v="81"/>
    <x v="1"/>
  </r>
  <r>
    <x v="4283"/>
    <x v="13"/>
    <x v="5"/>
    <x v="48"/>
    <x v="70"/>
    <x v="1"/>
  </r>
  <r>
    <x v="4284"/>
    <x v="13"/>
    <x v="5"/>
    <x v="49"/>
    <x v="72"/>
    <x v="1"/>
  </r>
  <r>
    <x v="4285"/>
    <x v="13"/>
    <x v="5"/>
    <x v="50"/>
    <x v="53"/>
    <x v="1"/>
  </r>
  <r>
    <x v="4286"/>
    <x v="13"/>
    <x v="5"/>
    <x v="51"/>
    <x v="42"/>
    <x v="1"/>
  </r>
  <r>
    <x v="4287"/>
    <x v="13"/>
    <x v="5"/>
    <x v="52"/>
    <x v="47"/>
    <x v="1"/>
  </r>
  <r>
    <x v="4288"/>
    <x v="13"/>
    <x v="5"/>
    <x v="53"/>
    <x v="82"/>
    <x v="1"/>
  </r>
  <r>
    <x v="4289"/>
    <x v="13"/>
    <x v="5"/>
    <x v="54"/>
    <x v="62"/>
    <x v="1"/>
  </r>
  <r>
    <x v="4290"/>
    <x v="13"/>
    <x v="5"/>
    <x v="55"/>
    <x v="68"/>
    <x v="1"/>
  </r>
  <r>
    <x v="4291"/>
    <x v="13"/>
    <x v="5"/>
    <x v="56"/>
    <x v="51"/>
    <x v="1"/>
  </r>
  <r>
    <x v="4292"/>
    <x v="13"/>
    <x v="5"/>
    <x v="57"/>
    <x v="62"/>
    <x v="1"/>
  </r>
  <r>
    <x v="4293"/>
    <x v="13"/>
    <x v="5"/>
    <x v="58"/>
    <x v="56"/>
    <x v="1"/>
  </r>
  <r>
    <x v="4294"/>
    <x v="13"/>
    <x v="5"/>
    <x v="59"/>
    <x v="69"/>
    <x v="1"/>
  </r>
  <r>
    <x v="4295"/>
    <x v="13"/>
    <x v="8"/>
    <x v="36"/>
    <x v="77"/>
    <x v="1"/>
  </r>
  <r>
    <x v="4296"/>
    <x v="13"/>
    <x v="8"/>
    <x v="37"/>
    <x v="51"/>
    <x v="1"/>
  </r>
  <r>
    <x v="3746"/>
    <x v="14"/>
    <x v="17"/>
    <x v="3"/>
    <x v="23"/>
    <x v="1"/>
  </r>
  <r>
    <x v="3747"/>
    <x v="14"/>
    <x v="17"/>
    <x v="4"/>
    <x v="16"/>
    <x v="1"/>
  </r>
  <r>
    <x v="3748"/>
    <x v="14"/>
    <x v="17"/>
    <x v="5"/>
    <x v="2"/>
    <x v="1"/>
  </r>
  <r>
    <x v="3749"/>
    <x v="14"/>
    <x v="17"/>
    <x v="6"/>
    <x v="9"/>
    <x v="1"/>
  </r>
  <r>
    <x v="3782"/>
    <x v="14"/>
    <x v="2"/>
    <x v="3"/>
    <x v="31"/>
    <x v="1"/>
  </r>
  <r>
    <x v="3783"/>
    <x v="14"/>
    <x v="2"/>
    <x v="4"/>
    <x v="40"/>
    <x v="1"/>
  </r>
  <r>
    <x v="3784"/>
    <x v="14"/>
    <x v="2"/>
    <x v="5"/>
    <x v="37"/>
    <x v="1"/>
  </r>
  <r>
    <x v="3785"/>
    <x v="14"/>
    <x v="2"/>
    <x v="6"/>
    <x v="19"/>
    <x v="1"/>
  </r>
  <r>
    <x v="3818"/>
    <x v="14"/>
    <x v="5"/>
    <x v="3"/>
    <x v="34"/>
    <x v="1"/>
  </r>
  <r>
    <x v="3819"/>
    <x v="14"/>
    <x v="5"/>
    <x v="4"/>
    <x v="5"/>
    <x v="1"/>
  </r>
  <r>
    <x v="3820"/>
    <x v="14"/>
    <x v="5"/>
    <x v="5"/>
    <x v="11"/>
    <x v="1"/>
  </r>
  <r>
    <x v="3821"/>
    <x v="14"/>
    <x v="5"/>
    <x v="6"/>
    <x v="23"/>
    <x v="1"/>
  </r>
  <r>
    <x v="3854"/>
    <x v="14"/>
    <x v="8"/>
    <x v="3"/>
    <x v="19"/>
    <x v="1"/>
  </r>
  <r>
    <x v="3855"/>
    <x v="14"/>
    <x v="8"/>
    <x v="4"/>
    <x v="27"/>
    <x v="1"/>
  </r>
  <r>
    <x v="3856"/>
    <x v="14"/>
    <x v="8"/>
    <x v="5"/>
    <x v="29"/>
    <x v="1"/>
  </r>
  <r>
    <x v="3857"/>
    <x v="14"/>
    <x v="8"/>
    <x v="6"/>
    <x v="31"/>
    <x v="1"/>
  </r>
  <r>
    <x v="4297"/>
    <x v="14"/>
    <x v="8"/>
    <x v="38"/>
    <x v="63"/>
    <x v="1"/>
  </r>
  <r>
    <x v="4298"/>
    <x v="14"/>
    <x v="8"/>
    <x v="39"/>
    <x v="74"/>
    <x v="1"/>
  </r>
  <r>
    <x v="4299"/>
    <x v="14"/>
    <x v="8"/>
    <x v="40"/>
    <x v="79"/>
    <x v="1"/>
  </r>
  <r>
    <x v="4300"/>
    <x v="14"/>
    <x v="8"/>
    <x v="41"/>
    <x v="59"/>
    <x v="1"/>
  </r>
  <r>
    <x v="4301"/>
    <x v="14"/>
    <x v="8"/>
    <x v="42"/>
    <x v="66"/>
    <x v="1"/>
  </r>
  <r>
    <x v="4302"/>
    <x v="14"/>
    <x v="8"/>
    <x v="43"/>
    <x v="61"/>
    <x v="1"/>
  </r>
  <r>
    <x v="4303"/>
    <x v="14"/>
    <x v="8"/>
    <x v="44"/>
    <x v="78"/>
    <x v="1"/>
  </r>
  <r>
    <x v="4304"/>
    <x v="14"/>
    <x v="8"/>
    <x v="45"/>
    <x v="42"/>
    <x v="1"/>
  </r>
  <r>
    <x v="4305"/>
    <x v="14"/>
    <x v="8"/>
    <x v="46"/>
    <x v="47"/>
    <x v="1"/>
  </r>
  <r>
    <x v="4306"/>
    <x v="14"/>
    <x v="8"/>
    <x v="47"/>
    <x v="82"/>
    <x v="1"/>
  </r>
  <r>
    <x v="4307"/>
    <x v="14"/>
    <x v="8"/>
    <x v="48"/>
    <x v="62"/>
    <x v="1"/>
  </r>
  <r>
    <x v="4308"/>
    <x v="14"/>
    <x v="8"/>
    <x v="49"/>
    <x v="68"/>
    <x v="1"/>
  </r>
  <r>
    <x v="4309"/>
    <x v="14"/>
    <x v="8"/>
    <x v="50"/>
    <x v="51"/>
    <x v="1"/>
  </r>
  <r>
    <x v="4310"/>
    <x v="14"/>
    <x v="8"/>
    <x v="51"/>
    <x v="62"/>
    <x v="1"/>
  </r>
  <r>
    <x v="4311"/>
    <x v="14"/>
    <x v="8"/>
    <x v="52"/>
    <x v="56"/>
    <x v="1"/>
  </r>
  <r>
    <x v="4312"/>
    <x v="14"/>
    <x v="8"/>
    <x v="53"/>
    <x v="69"/>
    <x v="1"/>
  </r>
  <r>
    <x v="4313"/>
    <x v="14"/>
    <x v="8"/>
    <x v="54"/>
    <x v="77"/>
    <x v="1"/>
  </r>
  <r>
    <x v="4314"/>
    <x v="14"/>
    <x v="8"/>
    <x v="55"/>
    <x v="51"/>
    <x v="1"/>
  </r>
  <r>
    <x v="4315"/>
    <x v="14"/>
    <x v="8"/>
    <x v="56"/>
    <x v="63"/>
    <x v="1"/>
  </r>
  <r>
    <x v="4316"/>
    <x v="14"/>
    <x v="8"/>
    <x v="57"/>
    <x v="74"/>
    <x v="1"/>
  </r>
  <r>
    <x v="4317"/>
    <x v="14"/>
    <x v="8"/>
    <x v="58"/>
    <x v="79"/>
    <x v="1"/>
  </r>
  <r>
    <x v="4318"/>
    <x v="14"/>
    <x v="8"/>
    <x v="59"/>
    <x v="6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20">
  <r>
    <x v="0"/>
    <x v="0"/>
    <x v="0"/>
    <x v="0"/>
    <x v="85"/>
    <x v="0"/>
    <x v="13"/>
    <x v="617"/>
  </r>
  <r>
    <x v="1"/>
    <x v="0"/>
    <x v="0"/>
    <x v="1"/>
    <x v="85"/>
    <x v="0"/>
    <x v="24"/>
    <x v="958"/>
  </r>
  <r>
    <x v="2"/>
    <x v="0"/>
    <x v="0"/>
    <x v="2"/>
    <x v="85"/>
    <x v="0"/>
    <x v="25"/>
    <x v="1007"/>
  </r>
  <r>
    <x v="3"/>
    <x v="0"/>
    <x v="0"/>
    <x v="3"/>
    <x v="85"/>
    <x v="0"/>
    <x v="23"/>
    <x v="927"/>
  </r>
  <r>
    <x v="4"/>
    <x v="0"/>
    <x v="0"/>
    <x v="4"/>
    <x v="85"/>
    <x v="0"/>
    <x v="22"/>
    <x v="893"/>
  </r>
  <r>
    <x v="5"/>
    <x v="0"/>
    <x v="0"/>
    <x v="5"/>
    <x v="85"/>
    <x v="0"/>
    <x v="19"/>
    <x v="777"/>
  </r>
  <r>
    <x v="6"/>
    <x v="0"/>
    <x v="0"/>
    <x v="6"/>
    <x v="85"/>
    <x v="0"/>
    <x v="24"/>
    <x v="958"/>
  </r>
  <r>
    <x v="7"/>
    <x v="0"/>
    <x v="0"/>
    <x v="7"/>
    <x v="85"/>
    <x v="0"/>
    <x v="3"/>
    <x v="237"/>
  </r>
  <r>
    <x v="8"/>
    <x v="0"/>
    <x v="0"/>
    <x v="8"/>
    <x v="85"/>
    <x v="0"/>
    <x v="10"/>
    <x v="507"/>
  </r>
  <r>
    <x v="9"/>
    <x v="0"/>
    <x v="0"/>
    <x v="9"/>
    <x v="85"/>
    <x v="0"/>
    <x v="28"/>
    <x v="1089"/>
  </r>
  <r>
    <x v="10"/>
    <x v="0"/>
    <x v="0"/>
    <x v="10"/>
    <x v="85"/>
    <x v="0"/>
    <x v="12"/>
    <x v="559"/>
  </r>
  <r>
    <x v="11"/>
    <x v="0"/>
    <x v="0"/>
    <x v="11"/>
    <x v="85"/>
    <x v="0"/>
    <x v="4"/>
    <x v="279"/>
  </r>
  <r>
    <x v="12"/>
    <x v="0"/>
    <x v="0"/>
    <x v="12"/>
    <x v="85"/>
    <x v="0"/>
    <x v="9"/>
    <x v="470"/>
  </r>
  <r>
    <x v="13"/>
    <x v="0"/>
    <x v="0"/>
    <x v="13"/>
    <x v="85"/>
    <x v="0"/>
    <x v="23"/>
    <x v="927"/>
  </r>
  <r>
    <x v="14"/>
    <x v="0"/>
    <x v="0"/>
    <x v="14"/>
    <x v="85"/>
    <x v="0"/>
    <x v="25"/>
    <x v="1007"/>
  </r>
  <r>
    <x v="15"/>
    <x v="0"/>
    <x v="0"/>
    <x v="15"/>
    <x v="85"/>
    <x v="0"/>
    <x v="0"/>
    <x v="38"/>
  </r>
  <r>
    <x v="16"/>
    <x v="0"/>
    <x v="0"/>
    <x v="16"/>
    <x v="85"/>
    <x v="0"/>
    <x v="15"/>
    <x v="661"/>
  </r>
  <r>
    <x v="17"/>
    <x v="0"/>
    <x v="0"/>
    <x v="17"/>
    <x v="85"/>
    <x v="0"/>
    <x v="15"/>
    <x v="661"/>
  </r>
  <r>
    <x v="18"/>
    <x v="0"/>
    <x v="0"/>
    <x v="18"/>
    <x v="85"/>
    <x v="0"/>
    <x v="20"/>
    <x v="836"/>
  </r>
  <r>
    <x v="19"/>
    <x v="0"/>
    <x v="0"/>
    <x v="19"/>
    <x v="85"/>
    <x v="0"/>
    <x v="15"/>
    <x v="661"/>
  </r>
  <r>
    <x v="20"/>
    <x v="0"/>
    <x v="0"/>
    <x v="20"/>
    <x v="85"/>
    <x v="0"/>
    <x v="13"/>
    <x v="617"/>
  </r>
  <r>
    <x v="21"/>
    <x v="1"/>
    <x v="0"/>
    <x v="21"/>
    <x v="85"/>
    <x v="0"/>
    <x v="15"/>
    <x v="661"/>
  </r>
  <r>
    <x v="22"/>
    <x v="1"/>
    <x v="0"/>
    <x v="22"/>
    <x v="85"/>
    <x v="0"/>
    <x v="21"/>
    <x v="861"/>
  </r>
  <r>
    <x v="23"/>
    <x v="1"/>
    <x v="0"/>
    <x v="23"/>
    <x v="85"/>
    <x v="0"/>
    <x v="26"/>
    <x v="1037"/>
  </r>
  <r>
    <x v="24"/>
    <x v="1"/>
    <x v="0"/>
    <x v="24"/>
    <x v="85"/>
    <x v="0"/>
    <x v="16"/>
    <x v="685"/>
  </r>
  <r>
    <x v="25"/>
    <x v="1"/>
    <x v="0"/>
    <x v="25"/>
    <x v="85"/>
    <x v="0"/>
    <x v="18"/>
    <x v="737"/>
  </r>
  <r>
    <x v="26"/>
    <x v="1"/>
    <x v="0"/>
    <x v="26"/>
    <x v="85"/>
    <x v="0"/>
    <x v="4"/>
    <x v="279"/>
  </r>
  <r>
    <x v="27"/>
    <x v="1"/>
    <x v="0"/>
    <x v="27"/>
    <x v="85"/>
    <x v="0"/>
    <x v="14"/>
    <x v="640"/>
  </r>
  <r>
    <x v="28"/>
    <x v="1"/>
    <x v="0"/>
    <x v="28"/>
    <x v="85"/>
    <x v="0"/>
    <x v="25"/>
    <x v="1007"/>
  </r>
  <r>
    <x v="29"/>
    <x v="1"/>
    <x v="0"/>
    <x v="29"/>
    <x v="85"/>
    <x v="0"/>
    <x v="7"/>
    <x v="412"/>
  </r>
  <r>
    <x v="30"/>
    <x v="1"/>
    <x v="0"/>
    <x v="30"/>
    <x v="85"/>
    <x v="0"/>
    <x v="8"/>
    <x v="442"/>
  </r>
  <r>
    <x v="31"/>
    <x v="1"/>
    <x v="0"/>
    <x v="31"/>
    <x v="85"/>
    <x v="0"/>
    <x v="10"/>
    <x v="507"/>
  </r>
  <r>
    <x v="32"/>
    <x v="1"/>
    <x v="0"/>
    <x v="32"/>
    <x v="85"/>
    <x v="0"/>
    <x v="8"/>
    <x v="442"/>
  </r>
  <r>
    <x v="33"/>
    <x v="1"/>
    <x v="0"/>
    <x v="33"/>
    <x v="85"/>
    <x v="0"/>
    <x v="17"/>
    <x v="703"/>
  </r>
  <r>
    <x v="34"/>
    <x v="1"/>
    <x v="0"/>
    <x v="34"/>
    <x v="85"/>
    <x v="0"/>
    <x v="22"/>
    <x v="893"/>
  </r>
  <r>
    <x v="35"/>
    <x v="1"/>
    <x v="0"/>
    <x v="35"/>
    <x v="85"/>
    <x v="0"/>
    <x v="27"/>
    <x v="1050"/>
  </r>
  <r>
    <x v="36"/>
    <x v="1"/>
    <x v="13"/>
    <x v="0"/>
    <x v="85"/>
    <x v="0"/>
    <x v="13"/>
    <x v="617"/>
  </r>
  <r>
    <x v="37"/>
    <x v="1"/>
    <x v="13"/>
    <x v="1"/>
    <x v="85"/>
    <x v="0"/>
    <x v="24"/>
    <x v="958"/>
  </r>
  <r>
    <x v="38"/>
    <x v="1"/>
    <x v="13"/>
    <x v="2"/>
    <x v="85"/>
    <x v="0"/>
    <x v="25"/>
    <x v="1007"/>
  </r>
  <r>
    <x v="39"/>
    <x v="1"/>
    <x v="13"/>
    <x v="3"/>
    <x v="85"/>
    <x v="0"/>
    <x v="23"/>
    <x v="927"/>
  </r>
  <r>
    <x v="40"/>
    <x v="1"/>
    <x v="13"/>
    <x v="4"/>
    <x v="85"/>
    <x v="0"/>
    <x v="22"/>
    <x v="893"/>
  </r>
  <r>
    <x v="41"/>
    <x v="1"/>
    <x v="13"/>
    <x v="5"/>
    <x v="85"/>
    <x v="0"/>
    <x v="19"/>
    <x v="777"/>
  </r>
  <r>
    <x v="42"/>
    <x v="1"/>
    <x v="13"/>
    <x v="6"/>
    <x v="85"/>
    <x v="0"/>
    <x v="24"/>
    <x v="958"/>
  </r>
  <r>
    <x v="43"/>
    <x v="1"/>
    <x v="13"/>
    <x v="7"/>
    <x v="85"/>
    <x v="0"/>
    <x v="3"/>
    <x v="237"/>
  </r>
  <r>
    <x v="44"/>
    <x v="1"/>
    <x v="13"/>
    <x v="8"/>
    <x v="85"/>
    <x v="0"/>
    <x v="10"/>
    <x v="507"/>
  </r>
  <r>
    <x v="45"/>
    <x v="1"/>
    <x v="13"/>
    <x v="9"/>
    <x v="85"/>
    <x v="0"/>
    <x v="28"/>
    <x v="1089"/>
  </r>
  <r>
    <x v="46"/>
    <x v="1"/>
    <x v="13"/>
    <x v="10"/>
    <x v="85"/>
    <x v="0"/>
    <x v="12"/>
    <x v="559"/>
  </r>
  <r>
    <x v="47"/>
    <x v="1"/>
    <x v="13"/>
    <x v="11"/>
    <x v="85"/>
    <x v="0"/>
    <x v="4"/>
    <x v="279"/>
  </r>
  <r>
    <x v="48"/>
    <x v="1"/>
    <x v="13"/>
    <x v="12"/>
    <x v="85"/>
    <x v="0"/>
    <x v="9"/>
    <x v="470"/>
  </r>
  <r>
    <x v="49"/>
    <x v="1"/>
    <x v="13"/>
    <x v="13"/>
    <x v="85"/>
    <x v="0"/>
    <x v="23"/>
    <x v="927"/>
  </r>
  <r>
    <x v="50"/>
    <x v="1"/>
    <x v="13"/>
    <x v="14"/>
    <x v="85"/>
    <x v="0"/>
    <x v="25"/>
    <x v="1007"/>
  </r>
  <r>
    <x v="51"/>
    <x v="1"/>
    <x v="13"/>
    <x v="15"/>
    <x v="85"/>
    <x v="0"/>
    <x v="0"/>
    <x v="38"/>
  </r>
  <r>
    <x v="52"/>
    <x v="1"/>
    <x v="13"/>
    <x v="16"/>
    <x v="85"/>
    <x v="0"/>
    <x v="15"/>
    <x v="661"/>
  </r>
  <r>
    <x v="53"/>
    <x v="1"/>
    <x v="13"/>
    <x v="17"/>
    <x v="85"/>
    <x v="0"/>
    <x v="15"/>
    <x v="661"/>
  </r>
  <r>
    <x v="54"/>
    <x v="1"/>
    <x v="13"/>
    <x v="18"/>
    <x v="85"/>
    <x v="0"/>
    <x v="20"/>
    <x v="836"/>
  </r>
  <r>
    <x v="55"/>
    <x v="1"/>
    <x v="13"/>
    <x v="19"/>
    <x v="85"/>
    <x v="0"/>
    <x v="15"/>
    <x v="661"/>
  </r>
  <r>
    <x v="56"/>
    <x v="1"/>
    <x v="13"/>
    <x v="20"/>
    <x v="85"/>
    <x v="0"/>
    <x v="13"/>
    <x v="617"/>
  </r>
  <r>
    <x v="57"/>
    <x v="1"/>
    <x v="13"/>
    <x v="21"/>
    <x v="85"/>
    <x v="0"/>
    <x v="15"/>
    <x v="661"/>
  </r>
  <r>
    <x v="58"/>
    <x v="1"/>
    <x v="13"/>
    <x v="22"/>
    <x v="85"/>
    <x v="0"/>
    <x v="21"/>
    <x v="861"/>
  </r>
  <r>
    <x v="59"/>
    <x v="1"/>
    <x v="13"/>
    <x v="23"/>
    <x v="85"/>
    <x v="0"/>
    <x v="26"/>
    <x v="1037"/>
  </r>
  <r>
    <x v="60"/>
    <x v="1"/>
    <x v="13"/>
    <x v="24"/>
    <x v="85"/>
    <x v="0"/>
    <x v="16"/>
    <x v="685"/>
  </r>
  <r>
    <x v="61"/>
    <x v="1"/>
    <x v="13"/>
    <x v="25"/>
    <x v="85"/>
    <x v="0"/>
    <x v="18"/>
    <x v="737"/>
  </r>
  <r>
    <x v="62"/>
    <x v="1"/>
    <x v="13"/>
    <x v="26"/>
    <x v="85"/>
    <x v="0"/>
    <x v="4"/>
    <x v="279"/>
  </r>
  <r>
    <x v="63"/>
    <x v="1"/>
    <x v="13"/>
    <x v="27"/>
    <x v="85"/>
    <x v="0"/>
    <x v="14"/>
    <x v="640"/>
  </r>
  <r>
    <x v="64"/>
    <x v="1"/>
    <x v="13"/>
    <x v="28"/>
    <x v="85"/>
    <x v="0"/>
    <x v="25"/>
    <x v="1007"/>
  </r>
  <r>
    <x v="65"/>
    <x v="1"/>
    <x v="13"/>
    <x v="29"/>
    <x v="85"/>
    <x v="0"/>
    <x v="7"/>
    <x v="412"/>
  </r>
  <r>
    <x v="66"/>
    <x v="1"/>
    <x v="13"/>
    <x v="30"/>
    <x v="85"/>
    <x v="0"/>
    <x v="8"/>
    <x v="442"/>
  </r>
  <r>
    <x v="67"/>
    <x v="1"/>
    <x v="13"/>
    <x v="31"/>
    <x v="85"/>
    <x v="0"/>
    <x v="10"/>
    <x v="507"/>
  </r>
  <r>
    <x v="68"/>
    <x v="1"/>
    <x v="13"/>
    <x v="32"/>
    <x v="85"/>
    <x v="0"/>
    <x v="8"/>
    <x v="442"/>
  </r>
  <r>
    <x v="69"/>
    <x v="1"/>
    <x v="13"/>
    <x v="33"/>
    <x v="85"/>
    <x v="0"/>
    <x v="17"/>
    <x v="703"/>
  </r>
  <r>
    <x v="70"/>
    <x v="1"/>
    <x v="13"/>
    <x v="34"/>
    <x v="85"/>
    <x v="0"/>
    <x v="22"/>
    <x v="893"/>
  </r>
  <r>
    <x v="71"/>
    <x v="1"/>
    <x v="13"/>
    <x v="35"/>
    <x v="85"/>
    <x v="0"/>
    <x v="27"/>
    <x v="1050"/>
  </r>
  <r>
    <x v="72"/>
    <x v="1"/>
    <x v="14"/>
    <x v="0"/>
    <x v="85"/>
    <x v="0"/>
    <x v="13"/>
    <x v="617"/>
  </r>
  <r>
    <x v="73"/>
    <x v="1"/>
    <x v="14"/>
    <x v="1"/>
    <x v="85"/>
    <x v="0"/>
    <x v="24"/>
    <x v="958"/>
  </r>
  <r>
    <x v="74"/>
    <x v="1"/>
    <x v="14"/>
    <x v="2"/>
    <x v="85"/>
    <x v="0"/>
    <x v="25"/>
    <x v="1007"/>
  </r>
  <r>
    <x v="75"/>
    <x v="1"/>
    <x v="14"/>
    <x v="3"/>
    <x v="85"/>
    <x v="0"/>
    <x v="23"/>
    <x v="927"/>
  </r>
  <r>
    <x v="76"/>
    <x v="1"/>
    <x v="14"/>
    <x v="4"/>
    <x v="85"/>
    <x v="0"/>
    <x v="22"/>
    <x v="893"/>
  </r>
  <r>
    <x v="77"/>
    <x v="1"/>
    <x v="14"/>
    <x v="5"/>
    <x v="85"/>
    <x v="0"/>
    <x v="19"/>
    <x v="777"/>
  </r>
  <r>
    <x v="79"/>
    <x v="1"/>
    <x v="14"/>
    <x v="7"/>
    <x v="85"/>
    <x v="0"/>
    <x v="3"/>
    <x v="237"/>
  </r>
  <r>
    <x v="80"/>
    <x v="1"/>
    <x v="14"/>
    <x v="8"/>
    <x v="85"/>
    <x v="0"/>
    <x v="10"/>
    <x v="507"/>
  </r>
  <r>
    <x v="81"/>
    <x v="1"/>
    <x v="14"/>
    <x v="9"/>
    <x v="85"/>
    <x v="0"/>
    <x v="28"/>
    <x v="1089"/>
  </r>
  <r>
    <x v="82"/>
    <x v="1"/>
    <x v="14"/>
    <x v="10"/>
    <x v="85"/>
    <x v="0"/>
    <x v="12"/>
    <x v="559"/>
  </r>
  <r>
    <x v="83"/>
    <x v="1"/>
    <x v="14"/>
    <x v="11"/>
    <x v="85"/>
    <x v="0"/>
    <x v="4"/>
    <x v="279"/>
  </r>
  <r>
    <x v="84"/>
    <x v="1"/>
    <x v="14"/>
    <x v="12"/>
    <x v="85"/>
    <x v="0"/>
    <x v="9"/>
    <x v="470"/>
  </r>
  <r>
    <x v="85"/>
    <x v="1"/>
    <x v="14"/>
    <x v="13"/>
    <x v="85"/>
    <x v="0"/>
    <x v="23"/>
    <x v="927"/>
  </r>
  <r>
    <x v="86"/>
    <x v="1"/>
    <x v="14"/>
    <x v="14"/>
    <x v="85"/>
    <x v="0"/>
    <x v="25"/>
    <x v="1007"/>
  </r>
  <r>
    <x v="87"/>
    <x v="1"/>
    <x v="14"/>
    <x v="15"/>
    <x v="85"/>
    <x v="0"/>
    <x v="0"/>
    <x v="38"/>
  </r>
  <r>
    <x v="88"/>
    <x v="1"/>
    <x v="14"/>
    <x v="16"/>
    <x v="85"/>
    <x v="0"/>
    <x v="15"/>
    <x v="661"/>
  </r>
  <r>
    <x v="89"/>
    <x v="1"/>
    <x v="14"/>
    <x v="17"/>
    <x v="85"/>
    <x v="0"/>
    <x v="15"/>
    <x v="661"/>
  </r>
  <r>
    <x v="90"/>
    <x v="1"/>
    <x v="14"/>
    <x v="18"/>
    <x v="85"/>
    <x v="0"/>
    <x v="20"/>
    <x v="836"/>
  </r>
  <r>
    <x v="91"/>
    <x v="1"/>
    <x v="14"/>
    <x v="19"/>
    <x v="85"/>
    <x v="0"/>
    <x v="15"/>
    <x v="661"/>
  </r>
  <r>
    <x v="92"/>
    <x v="1"/>
    <x v="14"/>
    <x v="20"/>
    <x v="85"/>
    <x v="0"/>
    <x v="13"/>
    <x v="617"/>
  </r>
  <r>
    <x v="93"/>
    <x v="1"/>
    <x v="14"/>
    <x v="21"/>
    <x v="85"/>
    <x v="0"/>
    <x v="15"/>
    <x v="661"/>
  </r>
  <r>
    <x v="94"/>
    <x v="1"/>
    <x v="14"/>
    <x v="22"/>
    <x v="85"/>
    <x v="0"/>
    <x v="21"/>
    <x v="861"/>
  </r>
  <r>
    <x v="95"/>
    <x v="1"/>
    <x v="14"/>
    <x v="23"/>
    <x v="85"/>
    <x v="0"/>
    <x v="26"/>
    <x v="1037"/>
  </r>
  <r>
    <x v="96"/>
    <x v="1"/>
    <x v="14"/>
    <x v="24"/>
    <x v="85"/>
    <x v="0"/>
    <x v="16"/>
    <x v="685"/>
  </r>
  <r>
    <x v="97"/>
    <x v="1"/>
    <x v="14"/>
    <x v="25"/>
    <x v="85"/>
    <x v="0"/>
    <x v="18"/>
    <x v="737"/>
  </r>
  <r>
    <x v="98"/>
    <x v="1"/>
    <x v="14"/>
    <x v="26"/>
    <x v="85"/>
    <x v="0"/>
    <x v="4"/>
    <x v="279"/>
  </r>
  <r>
    <x v="99"/>
    <x v="1"/>
    <x v="14"/>
    <x v="27"/>
    <x v="85"/>
    <x v="0"/>
    <x v="14"/>
    <x v="640"/>
  </r>
  <r>
    <x v="100"/>
    <x v="1"/>
    <x v="14"/>
    <x v="28"/>
    <x v="85"/>
    <x v="0"/>
    <x v="25"/>
    <x v="1007"/>
  </r>
  <r>
    <x v="101"/>
    <x v="1"/>
    <x v="14"/>
    <x v="29"/>
    <x v="85"/>
    <x v="0"/>
    <x v="7"/>
    <x v="412"/>
  </r>
  <r>
    <x v="102"/>
    <x v="1"/>
    <x v="14"/>
    <x v="30"/>
    <x v="85"/>
    <x v="0"/>
    <x v="8"/>
    <x v="442"/>
  </r>
  <r>
    <x v="103"/>
    <x v="1"/>
    <x v="14"/>
    <x v="31"/>
    <x v="85"/>
    <x v="0"/>
    <x v="10"/>
    <x v="507"/>
  </r>
  <r>
    <x v="104"/>
    <x v="1"/>
    <x v="14"/>
    <x v="32"/>
    <x v="85"/>
    <x v="0"/>
    <x v="8"/>
    <x v="442"/>
  </r>
  <r>
    <x v="105"/>
    <x v="1"/>
    <x v="14"/>
    <x v="33"/>
    <x v="85"/>
    <x v="0"/>
    <x v="17"/>
    <x v="703"/>
  </r>
  <r>
    <x v="106"/>
    <x v="1"/>
    <x v="14"/>
    <x v="34"/>
    <x v="85"/>
    <x v="0"/>
    <x v="22"/>
    <x v="893"/>
  </r>
  <r>
    <x v="107"/>
    <x v="1"/>
    <x v="14"/>
    <x v="35"/>
    <x v="85"/>
    <x v="0"/>
    <x v="27"/>
    <x v="1050"/>
  </r>
  <r>
    <x v="108"/>
    <x v="1"/>
    <x v="1"/>
    <x v="0"/>
    <x v="85"/>
    <x v="0"/>
    <x v="13"/>
    <x v="617"/>
  </r>
  <r>
    <x v="109"/>
    <x v="1"/>
    <x v="1"/>
    <x v="1"/>
    <x v="85"/>
    <x v="0"/>
    <x v="24"/>
    <x v="958"/>
  </r>
  <r>
    <x v="110"/>
    <x v="1"/>
    <x v="1"/>
    <x v="2"/>
    <x v="85"/>
    <x v="0"/>
    <x v="25"/>
    <x v="1007"/>
  </r>
  <r>
    <x v="115"/>
    <x v="1"/>
    <x v="1"/>
    <x v="7"/>
    <x v="85"/>
    <x v="0"/>
    <x v="3"/>
    <x v="237"/>
  </r>
  <r>
    <x v="116"/>
    <x v="1"/>
    <x v="1"/>
    <x v="8"/>
    <x v="85"/>
    <x v="0"/>
    <x v="10"/>
    <x v="507"/>
  </r>
  <r>
    <x v="117"/>
    <x v="1"/>
    <x v="1"/>
    <x v="9"/>
    <x v="85"/>
    <x v="0"/>
    <x v="28"/>
    <x v="1089"/>
  </r>
  <r>
    <x v="118"/>
    <x v="1"/>
    <x v="1"/>
    <x v="10"/>
    <x v="85"/>
    <x v="0"/>
    <x v="12"/>
    <x v="559"/>
  </r>
  <r>
    <x v="119"/>
    <x v="1"/>
    <x v="1"/>
    <x v="11"/>
    <x v="85"/>
    <x v="0"/>
    <x v="4"/>
    <x v="279"/>
  </r>
  <r>
    <x v="120"/>
    <x v="1"/>
    <x v="1"/>
    <x v="12"/>
    <x v="85"/>
    <x v="0"/>
    <x v="9"/>
    <x v="470"/>
  </r>
  <r>
    <x v="121"/>
    <x v="1"/>
    <x v="1"/>
    <x v="13"/>
    <x v="85"/>
    <x v="0"/>
    <x v="23"/>
    <x v="927"/>
  </r>
  <r>
    <x v="122"/>
    <x v="1"/>
    <x v="1"/>
    <x v="14"/>
    <x v="85"/>
    <x v="0"/>
    <x v="25"/>
    <x v="1007"/>
  </r>
  <r>
    <x v="123"/>
    <x v="1"/>
    <x v="1"/>
    <x v="15"/>
    <x v="85"/>
    <x v="0"/>
    <x v="0"/>
    <x v="38"/>
  </r>
  <r>
    <x v="124"/>
    <x v="1"/>
    <x v="1"/>
    <x v="16"/>
    <x v="85"/>
    <x v="0"/>
    <x v="15"/>
    <x v="661"/>
  </r>
  <r>
    <x v="125"/>
    <x v="1"/>
    <x v="1"/>
    <x v="17"/>
    <x v="85"/>
    <x v="0"/>
    <x v="15"/>
    <x v="661"/>
  </r>
  <r>
    <x v="126"/>
    <x v="1"/>
    <x v="1"/>
    <x v="18"/>
    <x v="85"/>
    <x v="0"/>
    <x v="20"/>
    <x v="836"/>
  </r>
  <r>
    <x v="127"/>
    <x v="1"/>
    <x v="1"/>
    <x v="19"/>
    <x v="85"/>
    <x v="0"/>
    <x v="15"/>
    <x v="661"/>
  </r>
  <r>
    <x v="128"/>
    <x v="1"/>
    <x v="1"/>
    <x v="20"/>
    <x v="85"/>
    <x v="0"/>
    <x v="13"/>
    <x v="617"/>
  </r>
  <r>
    <x v="129"/>
    <x v="1"/>
    <x v="1"/>
    <x v="21"/>
    <x v="85"/>
    <x v="0"/>
    <x v="15"/>
    <x v="661"/>
  </r>
  <r>
    <x v="130"/>
    <x v="1"/>
    <x v="1"/>
    <x v="22"/>
    <x v="85"/>
    <x v="0"/>
    <x v="21"/>
    <x v="861"/>
  </r>
  <r>
    <x v="131"/>
    <x v="1"/>
    <x v="1"/>
    <x v="23"/>
    <x v="85"/>
    <x v="0"/>
    <x v="26"/>
    <x v="1037"/>
  </r>
  <r>
    <x v="132"/>
    <x v="1"/>
    <x v="1"/>
    <x v="24"/>
    <x v="85"/>
    <x v="0"/>
    <x v="16"/>
    <x v="685"/>
  </r>
  <r>
    <x v="133"/>
    <x v="1"/>
    <x v="1"/>
    <x v="25"/>
    <x v="85"/>
    <x v="0"/>
    <x v="18"/>
    <x v="737"/>
  </r>
  <r>
    <x v="134"/>
    <x v="1"/>
    <x v="1"/>
    <x v="26"/>
    <x v="85"/>
    <x v="0"/>
    <x v="4"/>
    <x v="279"/>
  </r>
  <r>
    <x v="135"/>
    <x v="1"/>
    <x v="1"/>
    <x v="27"/>
    <x v="85"/>
    <x v="0"/>
    <x v="14"/>
    <x v="640"/>
  </r>
  <r>
    <x v="136"/>
    <x v="1"/>
    <x v="1"/>
    <x v="28"/>
    <x v="85"/>
    <x v="0"/>
    <x v="25"/>
    <x v="1007"/>
  </r>
  <r>
    <x v="137"/>
    <x v="1"/>
    <x v="1"/>
    <x v="29"/>
    <x v="85"/>
    <x v="0"/>
    <x v="7"/>
    <x v="412"/>
  </r>
  <r>
    <x v="138"/>
    <x v="1"/>
    <x v="1"/>
    <x v="30"/>
    <x v="85"/>
    <x v="0"/>
    <x v="8"/>
    <x v="442"/>
  </r>
  <r>
    <x v="139"/>
    <x v="1"/>
    <x v="1"/>
    <x v="31"/>
    <x v="85"/>
    <x v="0"/>
    <x v="10"/>
    <x v="507"/>
  </r>
  <r>
    <x v="140"/>
    <x v="1"/>
    <x v="1"/>
    <x v="32"/>
    <x v="85"/>
    <x v="0"/>
    <x v="8"/>
    <x v="442"/>
  </r>
  <r>
    <x v="141"/>
    <x v="1"/>
    <x v="1"/>
    <x v="33"/>
    <x v="85"/>
    <x v="0"/>
    <x v="17"/>
    <x v="703"/>
  </r>
  <r>
    <x v="142"/>
    <x v="1"/>
    <x v="1"/>
    <x v="34"/>
    <x v="85"/>
    <x v="0"/>
    <x v="22"/>
    <x v="893"/>
  </r>
  <r>
    <x v="143"/>
    <x v="1"/>
    <x v="1"/>
    <x v="35"/>
    <x v="85"/>
    <x v="0"/>
    <x v="27"/>
    <x v="1050"/>
  </r>
  <r>
    <x v="144"/>
    <x v="1"/>
    <x v="6"/>
    <x v="0"/>
    <x v="85"/>
    <x v="0"/>
    <x v="13"/>
    <x v="617"/>
  </r>
  <r>
    <x v="145"/>
    <x v="1"/>
    <x v="6"/>
    <x v="1"/>
    <x v="85"/>
    <x v="0"/>
    <x v="24"/>
    <x v="958"/>
  </r>
  <r>
    <x v="146"/>
    <x v="1"/>
    <x v="6"/>
    <x v="2"/>
    <x v="85"/>
    <x v="0"/>
    <x v="25"/>
    <x v="1007"/>
  </r>
  <r>
    <x v="151"/>
    <x v="1"/>
    <x v="6"/>
    <x v="7"/>
    <x v="85"/>
    <x v="0"/>
    <x v="3"/>
    <x v="237"/>
  </r>
  <r>
    <x v="152"/>
    <x v="1"/>
    <x v="6"/>
    <x v="8"/>
    <x v="85"/>
    <x v="0"/>
    <x v="10"/>
    <x v="507"/>
  </r>
  <r>
    <x v="153"/>
    <x v="1"/>
    <x v="6"/>
    <x v="9"/>
    <x v="85"/>
    <x v="0"/>
    <x v="28"/>
    <x v="1089"/>
  </r>
  <r>
    <x v="154"/>
    <x v="1"/>
    <x v="6"/>
    <x v="10"/>
    <x v="85"/>
    <x v="0"/>
    <x v="12"/>
    <x v="559"/>
  </r>
  <r>
    <x v="155"/>
    <x v="1"/>
    <x v="6"/>
    <x v="11"/>
    <x v="85"/>
    <x v="0"/>
    <x v="4"/>
    <x v="279"/>
  </r>
  <r>
    <x v="156"/>
    <x v="1"/>
    <x v="6"/>
    <x v="12"/>
    <x v="85"/>
    <x v="0"/>
    <x v="9"/>
    <x v="470"/>
  </r>
  <r>
    <x v="157"/>
    <x v="1"/>
    <x v="6"/>
    <x v="13"/>
    <x v="85"/>
    <x v="0"/>
    <x v="23"/>
    <x v="927"/>
  </r>
  <r>
    <x v="158"/>
    <x v="1"/>
    <x v="6"/>
    <x v="14"/>
    <x v="85"/>
    <x v="0"/>
    <x v="25"/>
    <x v="1007"/>
  </r>
  <r>
    <x v="159"/>
    <x v="1"/>
    <x v="6"/>
    <x v="15"/>
    <x v="85"/>
    <x v="0"/>
    <x v="0"/>
    <x v="38"/>
  </r>
  <r>
    <x v="160"/>
    <x v="1"/>
    <x v="6"/>
    <x v="16"/>
    <x v="85"/>
    <x v="0"/>
    <x v="15"/>
    <x v="661"/>
  </r>
  <r>
    <x v="161"/>
    <x v="1"/>
    <x v="6"/>
    <x v="17"/>
    <x v="85"/>
    <x v="0"/>
    <x v="15"/>
    <x v="661"/>
  </r>
  <r>
    <x v="162"/>
    <x v="1"/>
    <x v="6"/>
    <x v="18"/>
    <x v="85"/>
    <x v="0"/>
    <x v="20"/>
    <x v="836"/>
  </r>
  <r>
    <x v="163"/>
    <x v="1"/>
    <x v="6"/>
    <x v="19"/>
    <x v="85"/>
    <x v="0"/>
    <x v="15"/>
    <x v="661"/>
  </r>
  <r>
    <x v="164"/>
    <x v="1"/>
    <x v="6"/>
    <x v="20"/>
    <x v="85"/>
    <x v="0"/>
    <x v="13"/>
    <x v="617"/>
  </r>
  <r>
    <x v="165"/>
    <x v="1"/>
    <x v="6"/>
    <x v="21"/>
    <x v="85"/>
    <x v="0"/>
    <x v="15"/>
    <x v="661"/>
  </r>
  <r>
    <x v="166"/>
    <x v="1"/>
    <x v="6"/>
    <x v="22"/>
    <x v="85"/>
    <x v="0"/>
    <x v="21"/>
    <x v="861"/>
  </r>
  <r>
    <x v="167"/>
    <x v="1"/>
    <x v="6"/>
    <x v="23"/>
    <x v="85"/>
    <x v="0"/>
    <x v="26"/>
    <x v="1037"/>
  </r>
  <r>
    <x v="168"/>
    <x v="1"/>
    <x v="6"/>
    <x v="24"/>
    <x v="85"/>
    <x v="0"/>
    <x v="16"/>
    <x v="685"/>
  </r>
  <r>
    <x v="169"/>
    <x v="1"/>
    <x v="6"/>
    <x v="25"/>
    <x v="85"/>
    <x v="0"/>
    <x v="18"/>
    <x v="737"/>
  </r>
  <r>
    <x v="170"/>
    <x v="1"/>
    <x v="6"/>
    <x v="26"/>
    <x v="85"/>
    <x v="0"/>
    <x v="4"/>
    <x v="279"/>
  </r>
  <r>
    <x v="171"/>
    <x v="1"/>
    <x v="6"/>
    <x v="27"/>
    <x v="85"/>
    <x v="0"/>
    <x v="14"/>
    <x v="640"/>
  </r>
  <r>
    <x v="172"/>
    <x v="1"/>
    <x v="6"/>
    <x v="28"/>
    <x v="85"/>
    <x v="0"/>
    <x v="25"/>
    <x v="1007"/>
  </r>
  <r>
    <x v="173"/>
    <x v="1"/>
    <x v="6"/>
    <x v="29"/>
    <x v="85"/>
    <x v="0"/>
    <x v="7"/>
    <x v="412"/>
  </r>
  <r>
    <x v="174"/>
    <x v="1"/>
    <x v="6"/>
    <x v="30"/>
    <x v="85"/>
    <x v="0"/>
    <x v="8"/>
    <x v="442"/>
  </r>
  <r>
    <x v="175"/>
    <x v="1"/>
    <x v="6"/>
    <x v="31"/>
    <x v="85"/>
    <x v="0"/>
    <x v="10"/>
    <x v="507"/>
  </r>
  <r>
    <x v="176"/>
    <x v="1"/>
    <x v="6"/>
    <x v="32"/>
    <x v="85"/>
    <x v="0"/>
    <x v="8"/>
    <x v="442"/>
  </r>
  <r>
    <x v="177"/>
    <x v="1"/>
    <x v="6"/>
    <x v="33"/>
    <x v="85"/>
    <x v="0"/>
    <x v="17"/>
    <x v="703"/>
  </r>
  <r>
    <x v="178"/>
    <x v="1"/>
    <x v="6"/>
    <x v="34"/>
    <x v="85"/>
    <x v="0"/>
    <x v="22"/>
    <x v="893"/>
  </r>
  <r>
    <x v="179"/>
    <x v="1"/>
    <x v="6"/>
    <x v="35"/>
    <x v="85"/>
    <x v="0"/>
    <x v="27"/>
    <x v="1050"/>
  </r>
  <r>
    <x v="180"/>
    <x v="1"/>
    <x v="9"/>
    <x v="0"/>
    <x v="85"/>
    <x v="0"/>
    <x v="13"/>
    <x v="617"/>
  </r>
  <r>
    <x v="181"/>
    <x v="1"/>
    <x v="9"/>
    <x v="1"/>
    <x v="85"/>
    <x v="0"/>
    <x v="24"/>
    <x v="958"/>
  </r>
  <r>
    <x v="182"/>
    <x v="1"/>
    <x v="9"/>
    <x v="2"/>
    <x v="85"/>
    <x v="0"/>
    <x v="25"/>
    <x v="1007"/>
  </r>
  <r>
    <x v="187"/>
    <x v="1"/>
    <x v="9"/>
    <x v="7"/>
    <x v="85"/>
    <x v="0"/>
    <x v="3"/>
    <x v="237"/>
  </r>
  <r>
    <x v="188"/>
    <x v="1"/>
    <x v="9"/>
    <x v="8"/>
    <x v="85"/>
    <x v="0"/>
    <x v="10"/>
    <x v="507"/>
  </r>
  <r>
    <x v="189"/>
    <x v="1"/>
    <x v="9"/>
    <x v="9"/>
    <x v="85"/>
    <x v="0"/>
    <x v="28"/>
    <x v="1089"/>
  </r>
  <r>
    <x v="190"/>
    <x v="1"/>
    <x v="9"/>
    <x v="10"/>
    <x v="85"/>
    <x v="0"/>
    <x v="12"/>
    <x v="559"/>
  </r>
  <r>
    <x v="191"/>
    <x v="1"/>
    <x v="9"/>
    <x v="11"/>
    <x v="85"/>
    <x v="0"/>
    <x v="4"/>
    <x v="279"/>
  </r>
  <r>
    <x v="192"/>
    <x v="1"/>
    <x v="9"/>
    <x v="12"/>
    <x v="85"/>
    <x v="0"/>
    <x v="9"/>
    <x v="470"/>
  </r>
  <r>
    <x v="193"/>
    <x v="1"/>
    <x v="9"/>
    <x v="13"/>
    <x v="85"/>
    <x v="0"/>
    <x v="23"/>
    <x v="927"/>
  </r>
  <r>
    <x v="194"/>
    <x v="1"/>
    <x v="9"/>
    <x v="14"/>
    <x v="85"/>
    <x v="0"/>
    <x v="25"/>
    <x v="1007"/>
  </r>
  <r>
    <x v="195"/>
    <x v="1"/>
    <x v="9"/>
    <x v="15"/>
    <x v="85"/>
    <x v="0"/>
    <x v="0"/>
    <x v="38"/>
  </r>
  <r>
    <x v="196"/>
    <x v="1"/>
    <x v="9"/>
    <x v="16"/>
    <x v="85"/>
    <x v="0"/>
    <x v="15"/>
    <x v="661"/>
  </r>
  <r>
    <x v="197"/>
    <x v="1"/>
    <x v="9"/>
    <x v="17"/>
    <x v="85"/>
    <x v="0"/>
    <x v="15"/>
    <x v="661"/>
  </r>
  <r>
    <x v="198"/>
    <x v="1"/>
    <x v="9"/>
    <x v="18"/>
    <x v="85"/>
    <x v="0"/>
    <x v="20"/>
    <x v="836"/>
  </r>
  <r>
    <x v="199"/>
    <x v="1"/>
    <x v="9"/>
    <x v="19"/>
    <x v="85"/>
    <x v="0"/>
    <x v="15"/>
    <x v="661"/>
  </r>
  <r>
    <x v="200"/>
    <x v="1"/>
    <x v="9"/>
    <x v="20"/>
    <x v="85"/>
    <x v="0"/>
    <x v="13"/>
    <x v="617"/>
  </r>
  <r>
    <x v="201"/>
    <x v="1"/>
    <x v="9"/>
    <x v="21"/>
    <x v="85"/>
    <x v="0"/>
    <x v="15"/>
    <x v="661"/>
  </r>
  <r>
    <x v="202"/>
    <x v="1"/>
    <x v="9"/>
    <x v="22"/>
    <x v="85"/>
    <x v="0"/>
    <x v="21"/>
    <x v="861"/>
  </r>
  <r>
    <x v="203"/>
    <x v="1"/>
    <x v="9"/>
    <x v="23"/>
    <x v="85"/>
    <x v="0"/>
    <x v="26"/>
    <x v="1037"/>
  </r>
  <r>
    <x v="204"/>
    <x v="1"/>
    <x v="9"/>
    <x v="24"/>
    <x v="85"/>
    <x v="0"/>
    <x v="16"/>
    <x v="685"/>
  </r>
  <r>
    <x v="205"/>
    <x v="1"/>
    <x v="9"/>
    <x v="25"/>
    <x v="85"/>
    <x v="0"/>
    <x v="18"/>
    <x v="737"/>
  </r>
  <r>
    <x v="206"/>
    <x v="1"/>
    <x v="9"/>
    <x v="26"/>
    <x v="85"/>
    <x v="0"/>
    <x v="4"/>
    <x v="279"/>
  </r>
  <r>
    <x v="207"/>
    <x v="1"/>
    <x v="9"/>
    <x v="27"/>
    <x v="85"/>
    <x v="0"/>
    <x v="14"/>
    <x v="640"/>
  </r>
  <r>
    <x v="208"/>
    <x v="1"/>
    <x v="9"/>
    <x v="28"/>
    <x v="85"/>
    <x v="0"/>
    <x v="25"/>
    <x v="1007"/>
  </r>
  <r>
    <x v="209"/>
    <x v="1"/>
    <x v="9"/>
    <x v="29"/>
    <x v="85"/>
    <x v="0"/>
    <x v="7"/>
    <x v="412"/>
  </r>
  <r>
    <x v="210"/>
    <x v="1"/>
    <x v="9"/>
    <x v="30"/>
    <x v="85"/>
    <x v="0"/>
    <x v="8"/>
    <x v="442"/>
  </r>
  <r>
    <x v="211"/>
    <x v="1"/>
    <x v="9"/>
    <x v="31"/>
    <x v="85"/>
    <x v="0"/>
    <x v="10"/>
    <x v="507"/>
  </r>
  <r>
    <x v="212"/>
    <x v="1"/>
    <x v="9"/>
    <x v="32"/>
    <x v="85"/>
    <x v="0"/>
    <x v="8"/>
    <x v="442"/>
  </r>
  <r>
    <x v="213"/>
    <x v="1"/>
    <x v="9"/>
    <x v="33"/>
    <x v="85"/>
    <x v="0"/>
    <x v="17"/>
    <x v="703"/>
  </r>
  <r>
    <x v="214"/>
    <x v="1"/>
    <x v="9"/>
    <x v="34"/>
    <x v="85"/>
    <x v="0"/>
    <x v="22"/>
    <x v="893"/>
  </r>
  <r>
    <x v="215"/>
    <x v="1"/>
    <x v="9"/>
    <x v="35"/>
    <x v="85"/>
    <x v="0"/>
    <x v="27"/>
    <x v="1050"/>
  </r>
  <r>
    <x v="216"/>
    <x v="1"/>
    <x v="10"/>
    <x v="0"/>
    <x v="132"/>
    <x v="0"/>
    <x v="13"/>
    <x v="819"/>
  </r>
  <r>
    <x v="217"/>
    <x v="1"/>
    <x v="10"/>
    <x v="1"/>
    <x v="132"/>
    <x v="0"/>
    <x v="24"/>
    <x v="1050"/>
  </r>
  <r>
    <x v="218"/>
    <x v="1"/>
    <x v="10"/>
    <x v="2"/>
    <x v="132"/>
    <x v="0"/>
    <x v="25"/>
    <x v="1075"/>
  </r>
  <r>
    <x v="223"/>
    <x v="1"/>
    <x v="10"/>
    <x v="7"/>
    <x v="132"/>
    <x v="0"/>
    <x v="3"/>
    <x v="412"/>
  </r>
  <r>
    <x v="224"/>
    <x v="1"/>
    <x v="10"/>
    <x v="8"/>
    <x v="132"/>
    <x v="0"/>
    <x v="10"/>
    <x v="719"/>
  </r>
  <r>
    <x v="225"/>
    <x v="1"/>
    <x v="10"/>
    <x v="9"/>
    <x v="132"/>
    <x v="0"/>
    <x v="28"/>
    <x v="1098"/>
  </r>
  <r>
    <x v="226"/>
    <x v="1"/>
    <x v="10"/>
    <x v="10"/>
    <x v="132"/>
    <x v="0"/>
    <x v="12"/>
    <x v="777"/>
  </r>
  <r>
    <x v="227"/>
    <x v="1"/>
    <x v="10"/>
    <x v="11"/>
    <x v="132"/>
    <x v="0"/>
    <x v="4"/>
    <x v="458"/>
  </r>
  <r>
    <x v="228"/>
    <x v="1"/>
    <x v="10"/>
    <x v="12"/>
    <x v="132"/>
    <x v="0"/>
    <x v="9"/>
    <x v="693"/>
  </r>
  <r>
    <x v="229"/>
    <x v="1"/>
    <x v="10"/>
    <x v="13"/>
    <x v="132"/>
    <x v="0"/>
    <x v="23"/>
    <x v="1027"/>
  </r>
  <r>
    <x v="230"/>
    <x v="1"/>
    <x v="10"/>
    <x v="14"/>
    <x v="132"/>
    <x v="0"/>
    <x v="25"/>
    <x v="1075"/>
  </r>
  <r>
    <x v="231"/>
    <x v="1"/>
    <x v="10"/>
    <x v="15"/>
    <x v="132"/>
    <x v="0"/>
    <x v="0"/>
    <x v="97"/>
  </r>
  <r>
    <x v="232"/>
    <x v="1"/>
    <x v="10"/>
    <x v="16"/>
    <x v="132"/>
    <x v="0"/>
    <x v="15"/>
    <x v="861"/>
  </r>
  <r>
    <x v="233"/>
    <x v="1"/>
    <x v="10"/>
    <x v="17"/>
    <x v="132"/>
    <x v="0"/>
    <x v="15"/>
    <x v="861"/>
  </r>
  <r>
    <x v="234"/>
    <x v="1"/>
    <x v="10"/>
    <x v="18"/>
    <x v="132"/>
    <x v="0"/>
    <x v="20"/>
    <x v="966"/>
  </r>
  <r>
    <x v="235"/>
    <x v="1"/>
    <x v="10"/>
    <x v="19"/>
    <x v="132"/>
    <x v="0"/>
    <x v="15"/>
    <x v="861"/>
  </r>
  <r>
    <x v="236"/>
    <x v="1"/>
    <x v="10"/>
    <x v="20"/>
    <x v="132"/>
    <x v="0"/>
    <x v="13"/>
    <x v="819"/>
  </r>
  <r>
    <x v="237"/>
    <x v="1"/>
    <x v="10"/>
    <x v="21"/>
    <x v="132"/>
    <x v="0"/>
    <x v="15"/>
    <x v="861"/>
  </r>
  <r>
    <x v="238"/>
    <x v="1"/>
    <x v="10"/>
    <x v="22"/>
    <x v="132"/>
    <x v="0"/>
    <x v="21"/>
    <x v="982"/>
  </r>
  <r>
    <x v="239"/>
    <x v="1"/>
    <x v="10"/>
    <x v="23"/>
    <x v="132"/>
    <x v="0"/>
    <x v="26"/>
    <x v="1084"/>
  </r>
  <r>
    <x v="240"/>
    <x v="1"/>
    <x v="10"/>
    <x v="24"/>
    <x v="132"/>
    <x v="0"/>
    <x v="16"/>
    <x v="871"/>
  </r>
  <r>
    <x v="241"/>
    <x v="1"/>
    <x v="10"/>
    <x v="25"/>
    <x v="132"/>
    <x v="0"/>
    <x v="18"/>
    <x v="910"/>
  </r>
  <r>
    <x v="242"/>
    <x v="1"/>
    <x v="10"/>
    <x v="26"/>
    <x v="132"/>
    <x v="0"/>
    <x v="4"/>
    <x v="458"/>
  </r>
  <r>
    <x v="243"/>
    <x v="1"/>
    <x v="10"/>
    <x v="27"/>
    <x v="132"/>
    <x v="0"/>
    <x v="14"/>
    <x v="842"/>
  </r>
  <r>
    <x v="244"/>
    <x v="1"/>
    <x v="10"/>
    <x v="28"/>
    <x v="132"/>
    <x v="0"/>
    <x v="25"/>
    <x v="1075"/>
  </r>
  <r>
    <x v="245"/>
    <x v="1"/>
    <x v="10"/>
    <x v="29"/>
    <x v="132"/>
    <x v="0"/>
    <x v="7"/>
    <x v="630"/>
  </r>
  <r>
    <x v="246"/>
    <x v="1"/>
    <x v="10"/>
    <x v="30"/>
    <x v="132"/>
    <x v="0"/>
    <x v="8"/>
    <x v="661"/>
  </r>
  <r>
    <x v="247"/>
    <x v="1"/>
    <x v="10"/>
    <x v="31"/>
    <x v="132"/>
    <x v="0"/>
    <x v="10"/>
    <x v="719"/>
  </r>
  <r>
    <x v="248"/>
    <x v="1"/>
    <x v="10"/>
    <x v="32"/>
    <x v="132"/>
    <x v="0"/>
    <x v="8"/>
    <x v="661"/>
  </r>
  <r>
    <x v="249"/>
    <x v="1"/>
    <x v="10"/>
    <x v="33"/>
    <x v="132"/>
    <x v="0"/>
    <x v="17"/>
    <x v="881"/>
  </r>
  <r>
    <x v="250"/>
    <x v="1"/>
    <x v="10"/>
    <x v="34"/>
    <x v="132"/>
    <x v="0"/>
    <x v="22"/>
    <x v="1007"/>
  </r>
  <r>
    <x v="251"/>
    <x v="1"/>
    <x v="10"/>
    <x v="35"/>
    <x v="132"/>
    <x v="0"/>
    <x v="27"/>
    <x v="1088"/>
  </r>
  <r>
    <x v="252"/>
    <x v="1"/>
    <x v="12"/>
    <x v="0"/>
    <x v="132"/>
    <x v="0"/>
    <x v="13"/>
    <x v="819"/>
  </r>
  <r>
    <x v="253"/>
    <x v="1"/>
    <x v="12"/>
    <x v="1"/>
    <x v="132"/>
    <x v="0"/>
    <x v="24"/>
    <x v="1050"/>
  </r>
  <r>
    <x v="254"/>
    <x v="1"/>
    <x v="12"/>
    <x v="2"/>
    <x v="132"/>
    <x v="0"/>
    <x v="25"/>
    <x v="1075"/>
  </r>
  <r>
    <x v="259"/>
    <x v="1"/>
    <x v="12"/>
    <x v="7"/>
    <x v="132"/>
    <x v="0"/>
    <x v="3"/>
    <x v="412"/>
  </r>
  <r>
    <x v="260"/>
    <x v="1"/>
    <x v="12"/>
    <x v="8"/>
    <x v="132"/>
    <x v="0"/>
    <x v="10"/>
    <x v="719"/>
  </r>
  <r>
    <x v="261"/>
    <x v="1"/>
    <x v="12"/>
    <x v="9"/>
    <x v="132"/>
    <x v="0"/>
    <x v="28"/>
    <x v="1098"/>
  </r>
  <r>
    <x v="262"/>
    <x v="1"/>
    <x v="12"/>
    <x v="10"/>
    <x v="132"/>
    <x v="0"/>
    <x v="12"/>
    <x v="777"/>
  </r>
  <r>
    <x v="263"/>
    <x v="1"/>
    <x v="12"/>
    <x v="11"/>
    <x v="132"/>
    <x v="0"/>
    <x v="4"/>
    <x v="458"/>
  </r>
  <r>
    <x v="264"/>
    <x v="1"/>
    <x v="12"/>
    <x v="12"/>
    <x v="132"/>
    <x v="0"/>
    <x v="9"/>
    <x v="693"/>
  </r>
  <r>
    <x v="265"/>
    <x v="1"/>
    <x v="12"/>
    <x v="13"/>
    <x v="132"/>
    <x v="0"/>
    <x v="23"/>
    <x v="1027"/>
  </r>
  <r>
    <x v="266"/>
    <x v="1"/>
    <x v="12"/>
    <x v="14"/>
    <x v="132"/>
    <x v="0"/>
    <x v="25"/>
    <x v="1075"/>
  </r>
  <r>
    <x v="267"/>
    <x v="1"/>
    <x v="12"/>
    <x v="15"/>
    <x v="132"/>
    <x v="0"/>
    <x v="0"/>
    <x v="97"/>
  </r>
  <r>
    <x v="268"/>
    <x v="1"/>
    <x v="12"/>
    <x v="16"/>
    <x v="132"/>
    <x v="0"/>
    <x v="15"/>
    <x v="861"/>
  </r>
  <r>
    <x v="269"/>
    <x v="1"/>
    <x v="12"/>
    <x v="17"/>
    <x v="132"/>
    <x v="0"/>
    <x v="15"/>
    <x v="861"/>
  </r>
  <r>
    <x v="270"/>
    <x v="1"/>
    <x v="12"/>
    <x v="18"/>
    <x v="132"/>
    <x v="0"/>
    <x v="20"/>
    <x v="966"/>
  </r>
  <r>
    <x v="271"/>
    <x v="1"/>
    <x v="12"/>
    <x v="19"/>
    <x v="132"/>
    <x v="0"/>
    <x v="15"/>
    <x v="861"/>
  </r>
  <r>
    <x v="272"/>
    <x v="1"/>
    <x v="12"/>
    <x v="20"/>
    <x v="132"/>
    <x v="0"/>
    <x v="13"/>
    <x v="819"/>
  </r>
  <r>
    <x v="273"/>
    <x v="1"/>
    <x v="12"/>
    <x v="21"/>
    <x v="132"/>
    <x v="0"/>
    <x v="15"/>
    <x v="861"/>
  </r>
  <r>
    <x v="274"/>
    <x v="1"/>
    <x v="12"/>
    <x v="22"/>
    <x v="132"/>
    <x v="0"/>
    <x v="21"/>
    <x v="982"/>
  </r>
  <r>
    <x v="275"/>
    <x v="1"/>
    <x v="12"/>
    <x v="23"/>
    <x v="132"/>
    <x v="0"/>
    <x v="26"/>
    <x v="1084"/>
  </r>
  <r>
    <x v="276"/>
    <x v="1"/>
    <x v="12"/>
    <x v="24"/>
    <x v="132"/>
    <x v="0"/>
    <x v="16"/>
    <x v="871"/>
  </r>
  <r>
    <x v="277"/>
    <x v="1"/>
    <x v="12"/>
    <x v="25"/>
    <x v="132"/>
    <x v="0"/>
    <x v="18"/>
    <x v="910"/>
  </r>
  <r>
    <x v="278"/>
    <x v="1"/>
    <x v="12"/>
    <x v="26"/>
    <x v="132"/>
    <x v="0"/>
    <x v="4"/>
    <x v="458"/>
  </r>
  <r>
    <x v="279"/>
    <x v="1"/>
    <x v="12"/>
    <x v="27"/>
    <x v="132"/>
    <x v="0"/>
    <x v="14"/>
    <x v="842"/>
  </r>
  <r>
    <x v="280"/>
    <x v="1"/>
    <x v="12"/>
    <x v="28"/>
    <x v="132"/>
    <x v="0"/>
    <x v="25"/>
    <x v="1075"/>
  </r>
  <r>
    <x v="281"/>
    <x v="1"/>
    <x v="12"/>
    <x v="29"/>
    <x v="132"/>
    <x v="0"/>
    <x v="7"/>
    <x v="630"/>
  </r>
  <r>
    <x v="282"/>
    <x v="1"/>
    <x v="12"/>
    <x v="30"/>
    <x v="132"/>
    <x v="0"/>
    <x v="8"/>
    <x v="661"/>
  </r>
  <r>
    <x v="283"/>
    <x v="1"/>
    <x v="12"/>
    <x v="31"/>
    <x v="132"/>
    <x v="0"/>
    <x v="10"/>
    <x v="719"/>
  </r>
  <r>
    <x v="284"/>
    <x v="1"/>
    <x v="12"/>
    <x v="32"/>
    <x v="132"/>
    <x v="0"/>
    <x v="8"/>
    <x v="661"/>
  </r>
  <r>
    <x v="285"/>
    <x v="1"/>
    <x v="12"/>
    <x v="33"/>
    <x v="132"/>
    <x v="0"/>
    <x v="17"/>
    <x v="881"/>
  </r>
  <r>
    <x v="286"/>
    <x v="1"/>
    <x v="12"/>
    <x v="34"/>
    <x v="132"/>
    <x v="0"/>
    <x v="22"/>
    <x v="1007"/>
  </r>
  <r>
    <x v="287"/>
    <x v="1"/>
    <x v="12"/>
    <x v="35"/>
    <x v="132"/>
    <x v="0"/>
    <x v="27"/>
    <x v="1088"/>
  </r>
  <r>
    <x v="288"/>
    <x v="1"/>
    <x v="15"/>
    <x v="0"/>
    <x v="132"/>
    <x v="0"/>
    <x v="13"/>
    <x v="819"/>
  </r>
  <r>
    <x v="289"/>
    <x v="1"/>
    <x v="15"/>
    <x v="1"/>
    <x v="132"/>
    <x v="0"/>
    <x v="24"/>
    <x v="1050"/>
  </r>
  <r>
    <x v="290"/>
    <x v="1"/>
    <x v="15"/>
    <x v="2"/>
    <x v="132"/>
    <x v="0"/>
    <x v="25"/>
    <x v="1075"/>
  </r>
  <r>
    <x v="295"/>
    <x v="1"/>
    <x v="15"/>
    <x v="7"/>
    <x v="132"/>
    <x v="0"/>
    <x v="3"/>
    <x v="412"/>
  </r>
  <r>
    <x v="296"/>
    <x v="1"/>
    <x v="15"/>
    <x v="8"/>
    <x v="132"/>
    <x v="0"/>
    <x v="10"/>
    <x v="719"/>
  </r>
  <r>
    <x v="297"/>
    <x v="1"/>
    <x v="15"/>
    <x v="9"/>
    <x v="132"/>
    <x v="0"/>
    <x v="28"/>
    <x v="1098"/>
  </r>
  <r>
    <x v="298"/>
    <x v="1"/>
    <x v="15"/>
    <x v="10"/>
    <x v="132"/>
    <x v="0"/>
    <x v="12"/>
    <x v="777"/>
  </r>
  <r>
    <x v="299"/>
    <x v="1"/>
    <x v="15"/>
    <x v="11"/>
    <x v="132"/>
    <x v="0"/>
    <x v="4"/>
    <x v="458"/>
  </r>
  <r>
    <x v="300"/>
    <x v="1"/>
    <x v="15"/>
    <x v="12"/>
    <x v="132"/>
    <x v="0"/>
    <x v="9"/>
    <x v="693"/>
  </r>
  <r>
    <x v="301"/>
    <x v="1"/>
    <x v="15"/>
    <x v="13"/>
    <x v="132"/>
    <x v="0"/>
    <x v="23"/>
    <x v="1027"/>
  </r>
  <r>
    <x v="302"/>
    <x v="1"/>
    <x v="15"/>
    <x v="14"/>
    <x v="132"/>
    <x v="0"/>
    <x v="25"/>
    <x v="1075"/>
  </r>
  <r>
    <x v="303"/>
    <x v="1"/>
    <x v="15"/>
    <x v="15"/>
    <x v="132"/>
    <x v="0"/>
    <x v="0"/>
    <x v="97"/>
  </r>
  <r>
    <x v="304"/>
    <x v="1"/>
    <x v="15"/>
    <x v="16"/>
    <x v="132"/>
    <x v="0"/>
    <x v="15"/>
    <x v="861"/>
  </r>
  <r>
    <x v="305"/>
    <x v="1"/>
    <x v="15"/>
    <x v="17"/>
    <x v="132"/>
    <x v="0"/>
    <x v="15"/>
    <x v="861"/>
  </r>
  <r>
    <x v="306"/>
    <x v="1"/>
    <x v="15"/>
    <x v="18"/>
    <x v="132"/>
    <x v="0"/>
    <x v="20"/>
    <x v="966"/>
  </r>
  <r>
    <x v="307"/>
    <x v="1"/>
    <x v="15"/>
    <x v="19"/>
    <x v="132"/>
    <x v="0"/>
    <x v="15"/>
    <x v="861"/>
  </r>
  <r>
    <x v="308"/>
    <x v="1"/>
    <x v="15"/>
    <x v="20"/>
    <x v="132"/>
    <x v="0"/>
    <x v="13"/>
    <x v="819"/>
  </r>
  <r>
    <x v="309"/>
    <x v="1"/>
    <x v="15"/>
    <x v="21"/>
    <x v="132"/>
    <x v="0"/>
    <x v="15"/>
    <x v="861"/>
  </r>
  <r>
    <x v="310"/>
    <x v="1"/>
    <x v="15"/>
    <x v="22"/>
    <x v="132"/>
    <x v="0"/>
    <x v="21"/>
    <x v="982"/>
  </r>
  <r>
    <x v="311"/>
    <x v="1"/>
    <x v="15"/>
    <x v="23"/>
    <x v="132"/>
    <x v="0"/>
    <x v="26"/>
    <x v="1084"/>
  </r>
  <r>
    <x v="312"/>
    <x v="1"/>
    <x v="15"/>
    <x v="24"/>
    <x v="132"/>
    <x v="0"/>
    <x v="16"/>
    <x v="871"/>
  </r>
  <r>
    <x v="313"/>
    <x v="1"/>
    <x v="15"/>
    <x v="25"/>
    <x v="132"/>
    <x v="0"/>
    <x v="18"/>
    <x v="910"/>
  </r>
  <r>
    <x v="314"/>
    <x v="1"/>
    <x v="15"/>
    <x v="26"/>
    <x v="132"/>
    <x v="0"/>
    <x v="4"/>
    <x v="458"/>
  </r>
  <r>
    <x v="315"/>
    <x v="1"/>
    <x v="15"/>
    <x v="27"/>
    <x v="132"/>
    <x v="0"/>
    <x v="14"/>
    <x v="842"/>
  </r>
  <r>
    <x v="316"/>
    <x v="1"/>
    <x v="15"/>
    <x v="28"/>
    <x v="132"/>
    <x v="0"/>
    <x v="25"/>
    <x v="1075"/>
  </r>
  <r>
    <x v="317"/>
    <x v="1"/>
    <x v="15"/>
    <x v="29"/>
    <x v="132"/>
    <x v="0"/>
    <x v="7"/>
    <x v="630"/>
  </r>
  <r>
    <x v="318"/>
    <x v="1"/>
    <x v="15"/>
    <x v="30"/>
    <x v="132"/>
    <x v="0"/>
    <x v="8"/>
    <x v="661"/>
  </r>
  <r>
    <x v="319"/>
    <x v="1"/>
    <x v="15"/>
    <x v="31"/>
    <x v="132"/>
    <x v="0"/>
    <x v="10"/>
    <x v="719"/>
  </r>
  <r>
    <x v="320"/>
    <x v="1"/>
    <x v="15"/>
    <x v="32"/>
    <x v="132"/>
    <x v="0"/>
    <x v="8"/>
    <x v="661"/>
  </r>
  <r>
    <x v="321"/>
    <x v="1"/>
    <x v="15"/>
    <x v="33"/>
    <x v="132"/>
    <x v="0"/>
    <x v="17"/>
    <x v="881"/>
  </r>
  <r>
    <x v="322"/>
    <x v="1"/>
    <x v="15"/>
    <x v="34"/>
    <x v="132"/>
    <x v="0"/>
    <x v="22"/>
    <x v="1007"/>
  </r>
  <r>
    <x v="323"/>
    <x v="1"/>
    <x v="15"/>
    <x v="35"/>
    <x v="132"/>
    <x v="0"/>
    <x v="27"/>
    <x v="1088"/>
  </r>
  <r>
    <x v="324"/>
    <x v="1"/>
    <x v="16"/>
    <x v="0"/>
    <x v="132"/>
    <x v="0"/>
    <x v="13"/>
    <x v="819"/>
  </r>
  <r>
    <x v="325"/>
    <x v="1"/>
    <x v="16"/>
    <x v="1"/>
    <x v="132"/>
    <x v="0"/>
    <x v="24"/>
    <x v="1050"/>
  </r>
  <r>
    <x v="326"/>
    <x v="1"/>
    <x v="16"/>
    <x v="2"/>
    <x v="132"/>
    <x v="0"/>
    <x v="25"/>
    <x v="1075"/>
  </r>
  <r>
    <x v="331"/>
    <x v="1"/>
    <x v="16"/>
    <x v="7"/>
    <x v="132"/>
    <x v="0"/>
    <x v="3"/>
    <x v="412"/>
  </r>
  <r>
    <x v="332"/>
    <x v="1"/>
    <x v="16"/>
    <x v="8"/>
    <x v="132"/>
    <x v="0"/>
    <x v="10"/>
    <x v="719"/>
  </r>
  <r>
    <x v="333"/>
    <x v="1"/>
    <x v="16"/>
    <x v="9"/>
    <x v="132"/>
    <x v="0"/>
    <x v="28"/>
    <x v="1098"/>
  </r>
  <r>
    <x v="334"/>
    <x v="1"/>
    <x v="16"/>
    <x v="10"/>
    <x v="132"/>
    <x v="0"/>
    <x v="12"/>
    <x v="777"/>
  </r>
  <r>
    <x v="335"/>
    <x v="1"/>
    <x v="16"/>
    <x v="11"/>
    <x v="132"/>
    <x v="0"/>
    <x v="4"/>
    <x v="458"/>
  </r>
  <r>
    <x v="336"/>
    <x v="1"/>
    <x v="16"/>
    <x v="12"/>
    <x v="132"/>
    <x v="0"/>
    <x v="9"/>
    <x v="693"/>
  </r>
  <r>
    <x v="337"/>
    <x v="1"/>
    <x v="16"/>
    <x v="13"/>
    <x v="132"/>
    <x v="0"/>
    <x v="23"/>
    <x v="1027"/>
  </r>
  <r>
    <x v="338"/>
    <x v="1"/>
    <x v="16"/>
    <x v="14"/>
    <x v="132"/>
    <x v="0"/>
    <x v="25"/>
    <x v="1075"/>
  </r>
  <r>
    <x v="339"/>
    <x v="1"/>
    <x v="16"/>
    <x v="15"/>
    <x v="132"/>
    <x v="0"/>
    <x v="0"/>
    <x v="97"/>
  </r>
  <r>
    <x v="340"/>
    <x v="1"/>
    <x v="16"/>
    <x v="16"/>
    <x v="132"/>
    <x v="0"/>
    <x v="15"/>
    <x v="861"/>
  </r>
  <r>
    <x v="341"/>
    <x v="1"/>
    <x v="16"/>
    <x v="17"/>
    <x v="132"/>
    <x v="0"/>
    <x v="15"/>
    <x v="861"/>
  </r>
  <r>
    <x v="342"/>
    <x v="1"/>
    <x v="16"/>
    <x v="18"/>
    <x v="132"/>
    <x v="0"/>
    <x v="20"/>
    <x v="966"/>
  </r>
  <r>
    <x v="343"/>
    <x v="1"/>
    <x v="16"/>
    <x v="19"/>
    <x v="132"/>
    <x v="0"/>
    <x v="15"/>
    <x v="861"/>
  </r>
  <r>
    <x v="344"/>
    <x v="1"/>
    <x v="16"/>
    <x v="20"/>
    <x v="132"/>
    <x v="0"/>
    <x v="13"/>
    <x v="819"/>
  </r>
  <r>
    <x v="345"/>
    <x v="1"/>
    <x v="16"/>
    <x v="21"/>
    <x v="132"/>
    <x v="0"/>
    <x v="15"/>
    <x v="861"/>
  </r>
  <r>
    <x v="346"/>
    <x v="1"/>
    <x v="16"/>
    <x v="22"/>
    <x v="132"/>
    <x v="0"/>
    <x v="21"/>
    <x v="982"/>
  </r>
  <r>
    <x v="347"/>
    <x v="1"/>
    <x v="16"/>
    <x v="23"/>
    <x v="132"/>
    <x v="0"/>
    <x v="26"/>
    <x v="1084"/>
  </r>
  <r>
    <x v="348"/>
    <x v="1"/>
    <x v="16"/>
    <x v="24"/>
    <x v="132"/>
    <x v="0"/>
    <x v="16"/>
    <x v="871"/>
  </r>
  <r>
    <x v="349"/>
    <x v="1"/>
    <x v="16"/>
    <x v="25"/>
    <x v="132"/>
    <x v="0"/>
    <x v="18"/>
    <x v="910"/>
  </r>
  <r>
    <x v="350"/>
    <x v="1"/>
    <x v="16"/>
    <x v="26"/>
    <x v="132"/>
    <x v="0"/>
    <x v="4"/>
    <x v="458"/>
  </r>
  <r>
    <x v="351"/>
    <x v="1"/>
    <x v="16"/>
    <x v="27"/>
    <x v="132"/>
    <x v="0"/>
    <x v="14"/>
    <x v="842"/>
  </r>
  <r>
    <x v="352"/>
    <x v="1"/>
    <x v="16"/>
    <x v="28"/>
    <x v="132"/>
    <x v="0"/>
    <x v="25"/>
    <x v="1075"/>
  </r>
  <r>
    <x v="353"/>
    <x v="1"/>
    <x v="16"/>
    <x v="29"/>
    <x v="132"/>
    <x v="0"/>
    <x v="7"/>
    <x v="630"/>
  </r>
  <r>
    <x v="354"/>
    <x v="1"/>
    <x v="16"/>
    <x v="30"/>
    <x v="132"/>
    <x v="0"/>
    <x v="8"/>
    <x v="661"/>
  </r>
  <r>
    <x v="355"/>
    <x v="1"/>
    <x v="16"/>
    <x v="31"/>
    <x v="132"/>
    <x v="0"/>
    <x v="10"/>
    <x v="719"/>
  </r>
  <r>
    <x v="356"/>
    <x v="1"/>
    <x v="16"/>
    <x v="32"/>
    <x v="132"/>
    <x v="0"/>
    <x v="8"/>
    <x v="661"/>
  </r>
  <r>
    <x v="357"/>
    <x v="1"/>
    <x v="16"/>
    <x v="33"/>
    <x v="132"/>
    <x v="0"/>
    <x v="17"/>
    <x v="881"/>
  </r>
  <r>
    <x v="358"/>
    <x v="1"/>
    <x v="16"/>
    <x v="34"/>
    <x v="132"/>
    <x v="0"/>
    <x v="22"/>
    <x v="1007"/>
  </r>
  <r>
    <x v="359"/>
    <x v="1"/>
    <x v="16"/>
    <x v="35"/>
    <x v="132"/>
    <x v="0"/>
    <x v="27"/>
    <x v="1088"/>
  </r>
  <r>
    <x v="360"/>
    <x v="1"/>
    <x v="3"/>
    <x v="0"/>
    <x v="132"/>
    <x v="0"/>
    <x v="13"/>
    <x v="819"/>
  </r>
  <r>
    <x v="361"/>
    <x v="1"/>
    <x v="3"/>
    <x v="1"/>
    <x v="132"/>
    <x v="0"/>
    <x v="24"/>
    <x v="1050"/>
  </r>
  <r>
    <x v="362"/>
    <x v="1"/>
    <x v="3"/>
    <x v="2"/>
    <x v="132"/>
    <x v="0"/>
    <x v="25"/>
    <x v="1075"/>
  </r>
  <r>
    <x v="367"/>
    <x v="1"/>
    <x v="3"/>
    <x v="7"/>
    <x v="132"/>
    <x v="0"/>
    <x v="3"/>
    <x v="412"/>
  </r>
  <r>
    <x v="368"/>
    <x v="1"/>
    <x v="3"/>
    <x v="8"/>
    <x v="132"/>
    <x v="0"/>
    <x v="10"/>
    <x v="719"/>
  </r>
  <r>
    <x v="369"/>
    <x v="1"/>
    <x v="3"/>
    <x v="9"/>
    <x v="132"/>
    <x v="0"/>
    <x v="28"/>
    <x v="1098"/>
  </r>
  <r>
    <x v="370"/>
    <x v="1"/>
    <x v="3"/>
    <x v="10"/>
    <x v="132"/>
    <x v="0"/>
    <x v="12"/>
    <x v="777"/>
  </r>
  <r>
    <x v="371"/>
    <x v="1"/>
    <x v="3"/>
    <x v="11"/>
    <x v="132"/>
    <x v="0"/>
    <x v="4"/>
    <x v="458"/>
  </r>
  <r>
    <x v="372"/>
    <x v="1"/>
    <x v="3"/>
    <x v="12"/>
    <x v="132"/>
    <x v="0"/>
    <x v="9"/>
    <x v="693"/>
  </r>
  <r>
    <x v="373"/>
    <x v="1"/>
    <x v="3"/>
    <x v="13"/>
    <x v="132"/>
    <x v="0"/>
    <x v="23"/>
    <x v="1027"/>
  </r>
  <r>
    <x v="374"/>
    <x v="1"/>
    <x v="3"/>
    <x v="14"/>
    <x v="132"/>
    <x v="0"/>
    <x v="25"/>
    <x v="1075"/>
  </r>
  <r>
    <x v="375"/>
    <x v="1"/>
    <x v="3"/>
    <x v="15"/>
    <x v="132"/>
    <x v="0"/>
    <x v="0"/>
    <x v="97"/>
  </r>
  <r>
    <x v="376"/>
    <x v="1"/>
    <x v="3"/>
    <x v="16"/>
    <x v="132"/>
    <x v="0"/>
    <x v="15"/>
    <x v="861"/>
  </r>
  <r>
    <x v="377"/>
    <x v="1"/>
    <x v="3"/>
    <x v="17"/>
    <x v="132"/>
    <x v="0"/>
    <x v="15"/>
    <x v="861"/>
  </r>
  <r>
    <x v="378"/>
    <x v="1"/>
    <x v="3"/>
    <x v="18"/>
    <x v="132"/>
    <x v="0"/>
    <x v="20"/>
    <x v="966"/>
  </r>
  <r>
    <x v="379"/>
    <x v="1"/>
    <x v="3"/>
    <x v="19"/>
    <x v="132"/>
    <x v="0"/>
    <x v="15"/>
    <x v="861"/>
  </r>
  <r>
    <x v="380"/>
    <x v="1"/>
    <x v="3"/>
    <x v="20"/>
    <x v="132"/>
    <x v="0"/>
    <x v="13"/>
    <x v="819"/>
  </r>
  <r>
    <x v="381"/>
    <x v="1"/>
    <x v="3"/>
    <x v="21"/>
    <x v="132"/>
    <x v="0"/>
    <x v="15"/>
    <x v="861"/>
  </r>
  <r>
    <x v="382"/>
    <x v="1"/>
    <x v="3"/>
    <x v="22"/>
    <x v="132"/>
    <x v="0"/>
    <x v="21"/>
    <x v="982"/>
  </r>
  <r>
    <x v="383"/>
    <x v="1"/>
    <x v="3"/>
    <x v="23"/>
    <x v="132"/>
    <x v="0"/>
    <x v="26"/>
    <x v="1084"/>
  </r>
  <r>
    <x v="384"/>
    <x v="1"/>
    <x v="3"/>
    <x v="24"/>
    <x v="132"/>
    <x v="0"/>
    <x v="16"/>
    <x v="871"/>
  </r>
  <r>
    <x v="385"/>
    <x v="1"/>
    <x v="3"/>
    <x v="25"/>
    <x v="132"/>
    <x v="0"/>
    <x v="18"/>
    <x v="910"/>
  </r>
  <r>
    <x v="386"/>
    <x v="1"/>
    <x v="3"/>
    <x v="26"/>
    <x v="132"/>
    <x v="0"/>
    <x v="4"/>
    <x v="458"/>
  </r>
  <r>
    <x v="387"/>
    <x v="1"/>
    <x v="3"/>
    <x v="27"/>
    <x v="132"/>
    <x v="0"/>
    <x v="14"/>
    <x v="842"/>
  </r>
  <r>
    <x v="388"/>
    <x v="1"/>
    <x v="3"/>
    <x v="28"/>
    <x v="132"/>
    <x v="0"/>
    <x v="25"/>
    <x v="1075"/>
  </r>
  <r>
    <x v="389"/>
    <x v="1"/>
    <x v="3"/>
    <x v="29"/>
    <x v="132"/>
    <x v="0"/>
    <x v="7"/>
    <x v="630"/>
  </r>
  <r>
    <x v="390"/>
    <x v="1"/>
    <x v="3"/>
    <x v="30"/>
    <x v="132"/>
    <x v="0"/>
    <x v="8"/>
    <x v="661"/>
  </r>
  <r>
    <x v="391"/>
    <x v="1"/>
    <x v="3"/>
    <x v="31"/>
    <x v="132"/>
    <x v="0"/>
    <x v="10"/>
    <x v="719"/>
  </r>
  <r>
    <x v="392"/>
    <x v="1"/>
    <x v="3"/>
    <x v="32"/>
    <x v="132"/>
    <x v="0"/>
    <x v="8"/>
    <x v="661"/>
  </r>
  <r>
    <x v="393"/>
    <x v="1"/>
    <x v="3"/>
    <x v="33"/>
    <x v="132"/>
    <x v="0"/>
    <x v="17"/>
    <x v="881"/>
  </r>
  <r>
    <x v="394"/>
    <x v="1"/>
    <x v="3"/>
    <x v="34"/>
    <x v="132"/>
    <x v="0"/>
    <x v="22"/>
    <x v="1007"/>
  </r>
  <r>
    <x v="395"/>
    <x v="1"/>
    <x v="3"/>
    <x v="35"/>
    <x v="132"/>
    <x v="0"/>
    <x v="27"/>
    <x v="1088"/>
  </r>
  <r>
    <x v="396"/>
    <x v="1"/>
    <x v="4"/>
    <x v="0"/>
    <x v="132"/>
    <x v="0"/>
    <x v="13"/>
    <x v="819"/>
  </r>
  <r>
    <x v="397"/>
    <x v="1"/>
    <x v="4"/>
    <x v="1"/>
    <x v="132"/>
    <x v="0"/>
    <x v="24"/>
    <x v="1050"/>
  </r>
  <r>
    <x v="398"/>
    <x v="1"/>
    <x v="4"/>
    <x v="2"/>
    <x v="132"/>
    <x v="0"/>
    <x v="25"/>
    <x v="1075"/>
  </r>
  <r>
    <x v="403"/>
    <x v="1"/>
    <x v="4"/>
    <x v="7"/>
    <x v="132"/>
    <x v="0"/>
    <x v="3"/>
    <x v="412"/>
  </r>
  <r>
    <x v="404"/>
    <x v="1"/>
    <x v="4"/>
    <x v="8"/>
    <x v="132"/>
    <x v="0"/>
    <x v="10"/>
    <x v="719"/>
  </r>
  <r>
    <x v="405"/>
    <x v="1"/>
    <x v="4"/>
    <x v="9"/>
    <x v="132"/>
    <x v="0"/>
    <x v="28"/>
    <x v="1098"/>
  </r>
  <r>
    <x v="406"/>
    <x v="1"/>
    <x v="4"/>
    <x v="10"/>
    <x v="132"/>
    <x v="0"/>
    <x v="12"/>
    <x v="777"/>
  </r>
  <r>
    <x v="407"/>
    <x v="1"/>
    <x v="4"/>
    <x v="11"/>
    <x v="132"/>
    <x v="0"/>
    <x v="4"/>
    <x v="458"/>
  </r>
  <r>
    <x v="408"/>
    <x v="1"/>
    <x v="4"/>
    <x v="12"/>
    <x v="132"/>
    <x v="0"/>
    <x v="9"/>
    <x v="693"/>
  </r>
  <r>
    <x v="409"/>
    <x v="1"/>
    <x v="4"/>
    <x v="13"/>
    <x v="132"/>
    <x v="0"/>
    <x v="23"/>
    <x v="1027"/>
  </r>
  <r>
    <x v="410"/>
    <x v="1"/>
    <x v="4"/>
    <x v="14"/>
    <x v="132"/>
    <x v="0"/>
    <x v="25"/>
    <x v="1075"/>
  </r>
  <r>
    <x v="411"/>
    <x v="1"/>
    <x v="4"/>
    <x v="15"/>
    <x v="132"/>
    <x v="0"/>
    <x v="0"/>
    <x v="97"/>
  </r>
  <r>
    <x v="412"/>
    <x v="1"/>
    <x v="4"/>
    <x v="16"/>
    <x v="132"/>
    <x v="0"/>
    <x v="15"/>
    <x v="861"/>
  </r>
  <r>
    <x v="413"/>
    <x v="1"/>
    <x v="4"/>
    <x v="17"/>
    <x v="132"/>
    <x v="0"/>
    <x v="15"/>
    <x v="861"/>
  </r>
  <r>
    <x v="414"/>
    <x v="1"/>
    <x v="4"/>
    <x v="18"/>
    <x v="132"/>
    <x v="0"/>
    <x v="20"/>
    <x v="966"/>
  </r>
  <r>
    <x v="415"/>
    <x v="1"/>
    <x v="4"/>
    <x v="19"/>
    <x v="132"/>
    <x v="0"/>
    <x v="15"/>
    <x v="861"/>
  </r>
  <r>
    <x v="416"/>
    <x v="1"/>
    <x v="4"/>
    <x v="20"/>
    <x v="132"/>
    <x v="0"/>
    <x v="13"/>
    <x v="819"/>
  </r>
  <r>
    <x v="417"/>
    <x v="1"/>
    <x v="4"/>
    <x v="21"/>
    <x v="132"/>
    <x v="0"/>
    <x v="15"/>
    <x v="861"/>
  </r>
  <r>
    <x v="418"/>
    <x v="1"/>
    <x v="4"/>
    <x v="22"/>
    <x v="132"/>
    <x v="0"/>
    <x v="21"/>
    <x v="982"/>
  </r>
  <r>
    <x v="419"/>
    <x v="1"/>
    <x v="4"/>
    <x v="23"/>
    <x v="132"/>
    <x v="0"/>
    <x v="26"/>
    <x v="1084"/>
  </r>
  <r>
    <x v="420"/>
    <x v="1"/>
    <x v="4"/>
    <x v="24"/>
    <x v="132"/>
    <x v="0"/>
    <x v="16"/>
    <x v="871"/>
  </r>
  <r>
    <x v="421"/>
    <x v="1"/>
    <x v="4"/>
    <x v="25"/>
    <x v="132"/>
    <x v="0"/>
    <x v="18"/>
    <x v="910"/>
  </r>
  <r>
    <x v="422"/>
    <x v="1"/>
    <x v="4"/>
    <x v="26"/>
    <x v="132"/>
    <x v="0"/>
    <x v="4"/>
    <x v="458"/>
  </r>
  <r>
    <x v="423"/>
    <x v="1"/>
    <x v="4"/>
    <x v="27"/>
    <x v="132"/>
    <x v="0"/>
    <x v="14"/>
    <x v="842"/>
  </r>
  <r>
    <x v="424"/>
    <x v="1"/>
    <x v="4"/>
    <x v="28"/>
    <x v="132"/>
    <x v="0"/>
    <x v="25"/>
    <x v="1075"/>
  </r>
  <r>
    <x v="425"/>
    <x v="1"/>
    <x v="4"/>
    <x v="29"/>
    <x v="132"/>
    <x v="0"/>
    <x v="7"/>
    <x v="630"/>
  </r>
  <r>
    <x v="426"/>
    <x v="1"/>
    <x v="4"/>
    <x v="30"/>
    <x v="132"/>
    <x v="0"/>
    <x v="8"/>
    <x v="661"/>
  </r>
  <r>
    <x v="427"/>
    <x v="1"/>
    <x v="4"/>
    <x v="31"/>
    <x v="132"/>
    <x v="0"/>
    <x v="10"/>
    <x v="719"/>
  </r>
  <r>
    <x v="428"/>
    <x v="1"/>
    <x v="4"/>
    <x v="32"/>
    <x v="132"/>
    <x v="0"/>
    <x v="8"/>
    <x v="661"/>
  </r>
  <r>
    <x v="429"/>
    <x v="1"/>
    <x v="4"/>
    <x v="33"/>
    <x v="132"/>
    <x v="0"/>
    <x v="17"/>
    <x v="881"/>
  </r>
  <r>
    <x v="430"/>
    <x v="1"/>
    <x v="4"/>
    <x v="34"/>
    <x v="132"/>
    <x v="0"/>
    <x v="22"/>
    <x v="1007"/>
  </r>
  <r>
    <x v="431"/>
    <x v="1"/>
    <x v="4"/>
    <x v="35"/>
    <x v="132"/>
    <x v="0"/>
    <x v="27"/>
    <x v="1088"/>
  </r>
  <r>
    <x v="432"/>
    <x v="1"/>
    <x v="7"/>
    <x v="0"/>
    <x v="132"/>
    <x v="0"/>
    <x v="13"/>
    <x v="819"/>
  </r>
  <r>
    <x v="433"/>
    <x v="1"/>
    <x v="7"/>
    <x v="1"/>
    <x v="132"/>
    <x v="0"/>
    <x v="24"/>
    <x v="1050"/>
  </r>
  <r>
    <x v="434"/>
    <x v="1"/>
    <x v="7"/>
    <x v="2"/>
    <x v="132"/>
    <x v="0"/>
    <x v="25"/>
    <x v="1075"/>
  </r>
  <r>
    <x v="439"/>
    <x v="1"/>
    <x v="7"/>
    <x v="7"/>
    <x v="132"/>
    <x v="0"/>
    <x v="3"/>
    <x v="412"/>
  </r>
  <r>
    <x v="440"/>
    <x v="1"/>
    <x v="7"/>
    <x v="8"/>
    <x v="132"/>
    <x v="0"/>
    <x v="10"/>
    <x v="719"/>
  </r>
  <r>
    <x v="441"/>
    <x v="1"/>
    <x v="7"/>
    <x v="9"/>
    <x v="132"/>
    <x v="0"/>
    <x v="28"/>
    <x v="1098"/>
  </r>
  <r>
    <x v="442"/>
    <x v="1"/>
    <x v="7"/>
    <x v="10"/>
    <x v="132"/>
    <x v="0"/>
    <x v="12"/>
    <x v="777"/>
  </r>
  <r>
    <x v="443"/>
    <x v="1"/>
    <x v="7"/>
    <x v="11"/>
    <x v="132"/>
    <x v="0"/>
    <x v="4"/>
    <x v="458"/>
  </r>
  <r>
    <x v="444"/>
    <x v="1"/>
    <x v="7"/>
    <x v="12"/>
    <x v="132"/>
    <x v="0"/>
    <x v="9"/>
    <x v="693"/>
  </r>
  <r>
    <x v="445"/>
    <x v="1"/>
    <x v="7"/>
    <x v="13"/>
    <x v="132"/>
    <x v="0"/>
    <x v="23"/>
    <x v="1027"/>
  </r>
  <r>
    <x v="446"/>
    <x v="1"/>
    <x v="7"/>
    <x v="14"/>
    <x v="132"/>
    <x v="0"/>
    <x v="25"/>
    <x v="1075"/>
  </r>
  <r>
    <x v="447"/>
    <x v="1"/>
    <x v="7"/>
    <x v="15"/>
    <x v="132"/>
    <x v="0"/>
    <x v="0"/>
    <x v="97"/>
  </r>
  <r>
    <x v="448"/>
    <x v="1"/>
    <x v="7"/>
    <x v="16"/>
    <x v="132"/>
    <x v="0"/>
    <x v="15"/>
    <x v="861"/>
  </r>
  <r>
    <x v="449"/>
    <x v="1"/>
    <x v="7"/>
    <x v="17"/>
    <x v="132"/>
    <x v="0"/>
    <x v="15"/>
    <x v="861"/>
  </r>
  <r>
    <x v="450"/>
    <x v="1"/>
    <x v="7"/>
    <x v="18"/>
    <x v="132"/>
    <x v="0"/>
    <x v="20"/>
    <x v="966"/>
  </r>
  <r>
    <x v="451"/>
    <x v="1"/>
    <x v="7"/>
    <x v="19"/>
    <x v="132"/>
    <x v="0"/>
    <x v="15"/>
    <x v="861"/>
  </r>
  <r>
    <x v="452"/>
    <x v="1"/>
    <x v="7"/>
    <x v="20"/>
    <x v="132"/>
    <x v="0"/>
    <x v="13"/>
    <x v="819"/>
  </r>
  <r>
    <x v="453"/>
    <x v="1"/>
    <x v="7"/>
    <x v="21"/>
    <x v="132"/>
    <x v="0"/>
    <x v="15"/>
    <x v="861"/>
  </r>
  <r>
    <x v="454"/>
    <x v="1"/>
    <x v="7"/>
    <x v="22"/>
    <x v="132"/>
    <x v="0"/>
    <x v="21"/>
    <x v="982"/>
  </r>
  <r>
    <x v="455"/>
    <x v="1"/>
    <x v="7"/>
    <x v="23"/>
    <x v="132"/>
    <x v="0"/>
    <x v="26"/>
    <x v="1084"/>
  </r>
  <r>
    <x v="456"/>
    <x v="1"/>
    <x v="7"/>
    <x v="24"/>
    <x v="132"/>
    <x v="0"/>
    <x v="16"/>
    <x v="871"/>
  </r>
  <r>
    <x v="457"/>
    <x v="1"/>
    <x v="7"/>
    <x v="25"/>
    <x v="132"/>
    <x v="0"/>
    <x v="18"/>
    <x v="910"/>
  </r>
  <r>
    <x v="458"/>
    <x v="1"/>
    <x v="7"/>
    <x v="26"/>
    <x v="132"/>
    <x v="0"/>
    <x v="4"/>
    <x v="458"/>
  </r>
  <r>
    <x v="459"/>
    <x v="1"/>
    <x v="7"/>
    <x v="27"/>
    <x v="132"/>
    <x v="0"/>
    <x v="14"/>
    <x v="842"/>
  </r>
  <r>
    <x v="460"/>
    <x v="1"/>
    <x v="7"/>
    <x v="28"/>
    <x v="132"/>
    <x v="0"/>
    <x v="25"/>
    <x v="1075"/>
  </r>
  <r>
    <x v="461"/>
    <x v="1"/>
    <x v="7"/>
    <x v="29"/>
    <x v="132"/>
    <x v="0"/>
    <x v="7"/>
    <x v="630"/>
  </r>
  <r>
    <x v="462"/>
    <x v="1"/>
    <x v="7"/>
    <x v="30"/>
    <x v="132"/>
    <x v="0"/>
    <x v="8"/>
    <x v="661"/>
  </r>
  <r>
    <x v="463"/>
    <x v="1"/>
    <x v="7"/>
    <x v="31"/>
    <x v="132"/>
    <x v="0"/>
    <x v="10"/>
    <x v="719"/>
  </r>
  <r>
    <x v="464"/>
    <x v="1"/>
    <x v="7"/>
    <x v="32"/>
    <x v="132"/>
    <x v="0"/>
    <x v="8"/>
    <x v="661"/>
  </r>
  <r>
    <x v="465"/>
    <x v="1"/>
    <x v="7"/>
    <x v="33"/>
    <x v="132"/>
    <x v="0"/>
    <x v="17"/>
    <x v="881"/>
  </r>
  <r>
    <x v="466"/>
    <x v="1"/>
    <x v="7"/>
    <x v="34"/>
    <x v="132"/>
    <x v="0"/>
    <x v="22"/>
    <x v="1007"/>
  </r>
  <r>
    <x v="467"/>
    <x v="1"/>
    <x v="7"/>
    <x v="35"/>
    <x v="132"/>
    <x v="0"/>
    <x v="27"/>
    <x v="1088"/>
  </r>
  <r>
    <x v="468"/>
    <x v="1"/>
    <x v="11"/>
    <x v="0"/>
    <x v="41"/>
    <x v="0"/>
    <x v="13"/>
    <x v="279"/>
  </r>
  <r>
    <x v="469"/>
    <x v="1"/>
    <x v="11"/>
    <x v="1"/>
    <x v="41"/>
    <x v="0"/>
    <x v="24"/>
    <x v="685"/>
  </r>
  <r>
    <x v="470"/>
    <x v="1"/>
    <x v="11"/>
    <x v="2"/>
    <x v="41"/>
    <x v="0"/>
    <x v="25"/>
    <x v="777"/>
  </r>
  <r>
    <x v="475"/>
    <x v="1"/>
    <x v="11"/>
    <x v="7"/>
    <x v="41"/>
    <x v="0"/>
    <x v="3"/>
    <x v="71"/>
  </r>
  <r>
    <x v="476"/>
    <x v="1"/>
    <x v="11"/>
    <x v="8"/>
    <x v="41"/>
    <x v="0"/>
    <x v="10"/>
    <x v="195"/>
  </r>
  <r>
    <x v="477"/>
    <x v="1"/>
    <x v="11"/>
    <x v="9"/>
    <x v="41"/>
    <x v="0"/>
    <x v="28"/>
    <x v="1007"/>
  </r>
  <r>
    <x v="478"/>
    <x v="1"/>
    <x v="11"/>
    <x v="10"/>
    <x v="41"/>
    <x v="0"/>
    <x v="12"/>
    <x v="237"/>
  </r>
  <r>
    <x v="479"/>
    <x v="1"/>
    <x v="11"/>
    <x v="11"/>
    <x v="41"/>
    <x v="0"/>
    <x v="4"/>
    <x v="86"/>
  </r>
  <r>
    <x v="480"/>
    <x v="1"/>
    <x v="11"/>
    <x v="12"/>
    <x v="41"/>
    <x v="0"/>
    <x v="9"/>
    <x v="180"/>
  </r>
  <r>
    <x v="481"/>
    <x v="1"/>
    <x v="11"/>
    <x v="13"/>
    <x v="41"/>
    <x v="0"/>
    <x v="23"/>
    <x v="617"/>
  </r>
  <r>
    <x v="482"/>
    <x v="1"/>
    <x v="11"/>
    <x v="14"/>
    <x v="41"/>
    <x v="0"/>
    <x v="25"/>
    <x v="777"/>
  </r>
  <r>
    <x v="483"/>
    <x v="1"/>
    <x v="11"/>
    <x v="15"/>
    <x v="41"/>
    <x v="0"/>
    <x v="0"/>
    <x v="13"/>
  </r>
  <r>
    <x v="484"/>
    <x v="1"/>
    <x v="11"/>
    <x v="16"/>
    <x v="41"/>
    <x v="0"/>
    <x v="15"/>
    <x v="316"/>
  </r>
  <r>
    <x v="485"/>
    <x v="1"/>
    <x v="11"/>
    <x v="17"/>
    <x v="41"/>
    <x v="0"/>
    <x v="15"/>
    <x v="316"/>
  </r>
  <r>
    <x v="486"/>
    <x v="1"/>
    <x v="11"/>
    <x v="18"/>
    <x v="41"/>
    <x v="0"/>
    <x v="20"/>
    <x v="470"/>
  </r>
  <r>
    <x v="487"/>
    <x v="1"/>
    <x v="11"/>
    <x v="19"/>
    <x v="41"/>
    <x v="0"/>
    <x v="15"/>
    <x v="316"/>
  </r>
  <r>
    <x v="488"/>
    <x v="1"/>
    <x v="11"/>
    <x v="20"/>
    <x v="41"/>
    <x v="0"/>
    <x v="13"/>
    <x v="279"/>
  </r>
  <r>
    <x v="489"/>
    <x v="1"/>
    <x v="11"/>
    <x v="21"/>
    <x v="41"/>
    <x v="0"/>
    <x v="15"/>
    <x v="316"/>
  </r>
  <r>
    <x v="490"/>
    <x v="1"/>
    <x v="11"/>
    <x v="22"/>
    <x v="41"/>
    <x v="0"/>
    <x v="21"/>
    <x v="507"/>
  </r>
  <r>
    <x v="491"/>
    <x v="1"/>
    <x v="11"/>
    <x v="23"/>
    <x v="41"/>
    <x v="0"/>
    <x v="26"/>
    <x v="847"/>
  </r>
  <r>
    <x v="492"/>
    <x v="1"/>
    <x v="11"/>
    <x v="24"/>
    <x v="41"/>
    <x v="0"/>
    <x v="16"/>
    <x v="340"/>
  </r>
  <r>
    <x v="493"/>
    <x v="1"/>
    <x v="11"/>
    <x v="25"/>
    <x v="41"/>
    <x v="0"/>
    <x v="18"/>
    <x v="380"/>
  </r>
  <r>
    <x v="494"/>
    <x v="1"/>
    <x v="11"/>
    <x v="26"/>
    <x v="41"/>
    <x v="0"/>
    <x v="4"/>
    <x v="86"/>
  </r>
  <r>
    <x v="495"/>
    <x v="1"/>
    <x v="11"/>
    <x v="27"/>
    <x v="41"/>
    <x v="0"/>
    <x v="14"/>
    <x v="295"/>
  </r>
  <r>
    <x v="496"/>
    <x v="1"/>
    <x v="11"/>
    <x v="28"/>
    <x v="41"/>
    <x v="0"/>
    <x v="25"/>
    <x v="777"/>
  </r>
  <r>
    <x v="497"/>
    <x v="1"/>
    <x v="11"/>
    <x v="29"/>
    <x v="41"/>
    <x v="0"/>
    <x v="7"/>
    <x v="146"/>
  </r>
  <r>
    <x v="498"/>
    <x v="1"/>
    <x v="11"/>
    <x v="30"/>
    <x v="41"/>
    <x v="0"/>
    <x v="8"/>
    <x v="162"/>
  </r>
  <r>
    <x v="499"/>
    <x v="1"/>
    <x v="11"/>
    <x v="31"/>
    <x v="41"/>
    <x v="0"/>
    <x v="10"/>
    <x v="195"/>
  </r>
  <r>
    <x v="500"/>
    <x v="1"/>
    <x v="11"/>
    <x v="32"/>
    <x v="41"/>
    <x v="0"/>
    <x v="8"/>
    <x v="162"/>
  </r>
  <r>
    <x v="501"/>
    <x v="1"/>
    <x v="11"/>
    <x v="33"/>
    <x v="41"/>
    <x v="0"/>
    <x v="17"/>
    <x v="354"/>
  </r>
  <r>
    <x v="502"/>
    <x v="1"/>
    <x v="11"/>
    <x v="34"/>
    <x v="41"/>
    <x v="0"/>
    <x v="22"/>
    <x v="559"/>
  </r>
  <r>
    <x v="503"/>
    <x v="1"/>
    <x v="11"/>
    <x v="35"/>
    <x v="41"/>
    <x v="0"/>
    <x v="27"/>
    <x v="871"/>
  </r>
  <r>
    <x v="504"/>
    <x v="1"/>
    <x v="17"/>
    <x v="0"/>
    <x v="41"/>
    <x v="0"/>
    <x v="13"/>
    <x v="279"/>
  </r>
  <r>
    <x v="505"/>
    <x v="1"/>
    <x v="17"/>
    <x v="1"/>
    <x v="41"/>
    <x v="0"/>
    <x v="24"/>
    <x v="685"/>
  </r>
  <r>
    <x v="506"/>
    <x v="1"/>
    <x v="17"/>
    <x v="2"/>
    <x v="41"/>
    <x v="0"/>
    <x v="25"/>
    <x v="777"/>
  </r>
  <r>
    <x v="511"/>
    <x v="1"/>
    <x v="17"/>
    <x v="7"/>
    <x v="41"/>
    <x v="0"/>
    <x v="3"/>
    <x v="71"/>
  </r>
  <r>
    <x v="512"/>
    <x v="1"/>
    <x v="17"/>
    <x v="8"/>
    <x v="41"/>
    <x v="0"/>
    <x v="10"/>
    <x v="195"/>
  </r>
  <r>
    <x v="513"/>
    <x v="1"/>
    <x v="17"/>
    <x v="9"/>
    <x v="41"/>
    <x v="0"/>
    <x v="28"/>
    <x v="1007"/>
  </r>
  <r>
    <x v="514"/>
    <x v="1"/>
    <x v="17"/>
    <x v="10"/>
    <x v="41"/>
    <x v="0"/>
    <x v="12"/>
    <x v="237"/>
  </r>
  <r>
    <x v="515"/>
    <x v="1"/>
    <x v="17"/>
    <x v="11"/>
    <x v="41"/>
    <x v="0"/>
    <x v="4"/>
    <x v="86"/>
  </r>
  <r>
    <x v="516"/>
    <x v="1"/>
    <x v="17"/>
    <x v="12"/>
    <x v="41"/>
    <x v="0"/>
    <x v="9"/>
    <x v="180"/>
  </r>
  <r>
    <x v="517"/>
    <x v="1"/>
    <x v="17"/>
    <x v="13"/>
    <x v="41"/>
    <x v="0"/>
    <x v="23"/>
    <x v="617"/>
  </r>
  <r>
    <x v="518"/>
    <x v="1"/>
    <x v="17"/>
    <x v="14"/>
    <x v="41"/>
    <x v="0"/>
    <x v="25"/>
    <x v="777"/>
  </r>
  <r>
    <x v="519"/>
    <x v="1"/>
    <x v="17"/>
    <x v="15"/>
    <x v="41"/>
    <x v="0"/>
    <x v="0"/>
    <x v="13"/>
  </r>
  <r>
    <x v="520"/>
    <x v="1"/>
    <x v="17"/>
    <x v="16"/>
    <x v="41"/>
    <x v="0"/>
    <x v="15"/>
    <x v="316"/>
  </r>
  <r>
    <x v="521"/>
    <x v="1"/>
    <x v="17"/>
    <x v="17"/>
    <x v="41"/>
    <x v="0"/>
    <x v="15"/>
    <x v="316"/>
  </r>
  <r>
    <x v="522"/>
    <x v="1"/>
    <x v="17"/>
    <x v="18"/>
    <x v="41"/>
    <x v="0"/>
    <x v="20"/>
    <x v="470"/>
  </r>
  <r>
    <x v="523"/>
    <x v="1"/>
    <x v="17"/>
    <x v="19"/>
    <x v="41"/>
    <x v="0"/>
    <x v="15"/>
    <x v="316"/>
  </r>
  <r>
    <x v="524"/>
    <x v="1"/>
    <x v="17"/>
    <x v="20"/>
    <x v="41"/>
    <x v="0"/>
    <x v="13"/>
    <x v="279"/>
  </r>
  <r>
    <x v="525"/>
    <x v="1"/>
    <x v="17"/>
    <x v="21"/>
    <x v="41"/>
    <x v="0"/>
    <x v="15"/>
    <x v="316"/>
  </r>
  <r>
    <x v="526"/>
    <x v="1"/>
    <x v="17"/>
    <x v="22"/>
    <x v="41"/>
    <x v="0"/>
    <x v="21"/>
    <x v="507"/>
  </r>
  <r>
    <x v="527"/>
    <x v="1"/>
    <x v="17"/>
    <x v="23"/>
    <x v="41"/>
    <x v="0"/>
    <x v="26"/>
    <x v="847"/>
  </r>
  <r>
    <x v="528"/>
    <x v="1"/>
    <x v="17"/>
    <x v="24"/>
    <x v="41"/>
    <x v="0"/>
    <x v="16"/>
    <x v="340"/>
  </r>
  <r>
    <x v="529"/>
    <x v="1"/>
    <x v="17"/>
    <x v="25"/>
    <x v="41"/>
    <x v="0"/>
    <x v="18"/>
    <x v="380"/>
  </r>
  <r>
    <x v="530"/>
    <x v="1"/>
    <x v="17"/>
    <x v="26"/>
    <x v="41"/>
    <x v="0"/>
    <x v="4"/>
    <x v="86"/>
  </r>
  <r>
    <x v="531"/>
    <x v="1"/>
    <x v="17"/>
    <x v="27"/>
    <x v="41"/>
    <x v="0"/>
    <x v="14"/>
    <x v="295"/>
  </r>
  <r>
    <x v="532"/>
    <x v="1"/>
    <x v="17"/>
    <x v="28"/>
    <x v="41"/>
    <x v="0"/>
    <x v="25"/>
    <x v="777"/>
  </r>
  <r>
    <x v="533"/>
    <x v="1"/>
    <x v="17"/>
    <x v="29"/>
    <x v="41"/>
    <x v="0"/>
    <x v="7"/>
    <x v="146"/>
  </r>
  <r>
    <x v="534"/>
    <x v="1"/>
    <x v="17"/>
    <x v="30"/>
    <x v="41"/>
    <x v="0"/>
    <x v="8"/>
    <x v="162"/>
  </r>
  <r>
    <x v="535"/>
    <x v="1"/>
    <x v="17"/>
    <x v="31"/>
    <x v="41"/>
    <x v="0"/>
    <x v="10"/>
    <x v="195"/>
  </r>
  <r>
    <x v="536"/>
    <x v="1"/>
    <x v="17"/>
    <x v="32"/>
    <x v="41"/>
    <x v="0"/>
    <x v="8"/>
    <x v="162"/>
  </r>
  <r>
    <x v="537"/>
    <x v="1"/>
    <x v="17"/>
    <x v="33"/>
    <x v="41"/>
    <x v="0"/>
    <x v="17"/>
    <x v="354"/>
  </r>
  <r>
    <x v="538"/>
    <x v="1"/>
    <x v="17"/>
    <x v="34"/>
    <x v="41"/>
    <x v="0"/>
    <x v="22"/>
    <x v="559"/>
  </r>
  <r>
    <x v="539"/>
    <x v="1"/>
    <x v="17"/>
    <x v="35"/>
    <x v="41"/>
    <x v="0"/>
    <x v="27"/>
    <x v="871"/>
  </r>
  <r>
    <x v="540"/>
    <x v="1"/>
    <x v="2"/>
    <x v="0"/>
    <x v="41"/>
    <x v="0"/>
    <x v="13"/>
    <x v="279"/>
  </r>
  <r>
    <x v="541"/>
    <x v="1"/>
    <x v="2"/>
    <x v="1"/>
    <x v="41"/>
    <x v="0"/>
    <x v="24"/>
    <x v="685"/>
  </r>
  <r>
    <x v="542"/>
    <x v="1"/>
    <x v="2"/>
    <x v="2"/>
    <x v="41"/>
    <x v="0"/>
    <x v="25"/>
    <x v="777"/>
  </r>
  <r>
    <x v="547"/>
    <x v="1"/>
    <x v="2"/>
    <x v="7"/>
    <x v="41"/>
    <x v="0"/>
    <x v="3"/>
    <x v="71"/>
  </r>
  <r>
    <x v="548"/>
    <x v="1"/>
    <x v="2"/>
    <x v="8"/>
    <x v="41"/>
    <x v="0"/>
    <x v="10"/>
    <x v="195"/>
  </r>
  <r>
    <x v="549"/>
    <x v="1"/>
    <x v="2"/>
    <x v="9"/>
    <x v="41"/>
    <x v="0"/>
    <x v="28"/>
    <x v="1007"/>
  </r>
  <r>
    <x v="550"/>
    <x v="1"/>
    <x v="2"/>
    <x v="10"/>
    <x v="41"/>
    <x v="0"/>
    <x v="12"/>
    <x v="237"/>
  </r>
  <r>
    <x v="551"/>
    <x v="1"/>
    <x v="2"/>
    <x v="11"/>
    <x v="41"/>
    <x v="0"/>
    <x v="4"/>
    <x v="86"/>
  </r>
  <r>
    <x v="552"/>
    <x v="1"/>
    <x v="2"/>
    <x v="12"/>
    <x v="41"/>
    <x v="0"/>
    <x v="9"/>
    <x v="180"/>
  </r>
  <r>
    <x v="553"/>
    <x v="1"/>
    <x v="2"/>
    <x v="13"/>
    <x v="41"/>
    <x v="0"/>
    <x v="23"/>
    <x v="617"/>
  </r>
  <r>
    <x v="554"/>
    <x v="1"/>
    <x v="2"/>
    <x v="14"/>
    <x v="41"/>
    <x v="0"/>
    <x v="25"/>
    <x v="777"/>
  </r>
  <r>
    <x v="555"/>
    <x v="1"/>
    <x v="2"/>
    <x v="15"/>
    <x v="41"/>
    <x v="0"/>
    <x v="0"/>
    <x v="13"/>
  </r>
  <r>
    <x v="556"/>
    <x v="1"/>
    <x v="2"/>
    <x v="16"/>
    <x v="41"/>
    <x v="0"/>
    <x v="15"/>
    <x v="316"/>
  </r>
  <r>
    <x v="557"/>
    <x v="1"/>
    <x v="2"/>
    <x v="17"/>
    <x v="41"/>
    <x v="0"/>
    <x v="15"/>
    <x v="316"/>
  </r>
  <r>
    <x v="558"/>
    <x v="1"/>
    <x v="2"/>
    <x v="18"/>
    <x v="41"/>
    <x v="0"/>
    <x v="20"/>
    <x v="470"/>
  </r>
  <r>
    <x v="559"/>
    <x v="1"/>
    <x v="2"/>
    <x v="19"/>
    <x v="41"/>
    <x v="0"/>
    <x v="15"/>
    <x v="316"/>
  </r>
  <r>
    <x v="560"/>
    <x v="1"/>
    <x v="2"/>
    <x v="20"/>
    <x v="41"/>
    <x v="0"/>
    <x v="13"/>
    <x v="279"/>
  </r>
  <r>
    <x v="561"/>
    <x v="1"/>
    <x v="2"/>
    <x v="21"/>
    <x v="41"/>
    <x v="0"/>
    <x v="15"/>
    <x v="316"/>
  </r>
  <r>
    <x v="562"/>
    <x v="1"/>
    <x v="2"/>
    <x v="22"/>
    <x v="41"/>
    <x v="0"/>
    <x v="21"/>
    <x v="507"/>
  </r>
  <r>
    <x v="563"/>
    <x v="1"/>
    <x v="2"/>
    <x v="23"/>
    <x v="41"/>
    <x v="0"/>
    <x v="26"/>
    <x v="847"/>
  </r>
  <r>
    <x v="564"/>
    <x v="1"/>
    <x v="2"/>
    <x v="24"/>
    <x v="41"/>
    <x v="0"/>
    <x v="16"/>
    <x v="340"/>
  </r>
  <r>
    <x v="565"/>
    <x v="1"/>
    <x v="2"/>
    <x v="25"/>
    <x v="41"/>
    <x v="0"/>
    <x v="18"/>
    <x v="380"/>
  </r>
  <r>
    <x v="566"/>
    <x v="1"/>
    <x v="2"/>
    <x v="26"/>
    <x v="41"/>
    <x v="0"/>
    <x v="4"/>
    <x v="86"/>
  </r>
  <r>
    <x v="567"/>
    <x v="1"/>
    <x v="2"/>
    <x v="27"/>
    <x v="41"/>
    <x v="0"/>
    <x v="14"/>
    <x v="295"/>
  </r>
  <r>
    <x v="568"/>
    <x v="1"/>
    <x v="2"/>
    <x v="28"/>
    <x v="41"/>
    <x v="0"/>
    <x v="25"/>
    <x v="777"/>
  </r>
  <r>
    <x v="569"/>
    <x v="1"/>
    <x v="2"/>
    <x v="29"/>
    <x v="41"/>
    <x v="0"/>
    <x v="7"/>
    <x v="146"/>
  </r>
  <r>
    <x v="570"/>
    <x v="1"/>
    <x v="2"/>
    <x v="30"/>
    <x v="41"/>
    <x v="0"/>
    <x v="8"/>
    <x v="162"/>
  </r>
  <r>
    <x v="571"/>
    <x v="1"/>
    <x v="2"/>
    <x v="31"/>
    <x v="41"/>
    <x v="0"/>
    <x v="10"/>
    <x v="195"/>
  </r>
  <r>
    <x v="572"/>
    <x v="1"/>
    <x v="2"/>
    <x v="32"/>
    <x v="41"/>
    <x v="0"/>
    <x v="8"/>
    <x v="162"/>
  </r>
  <r>
    <x v="573"/>
    <x v="1"/>
    <x v="2"/>
    <x v="33"/>
    <x v="41"/>
    <x v="0"/>
    <x v="17"/>
    <x v="354"/>
  </r>
  <r>
    <x v="574"/>
    <x v="1"/>
    <x v="2"/>
    <x v="34"/>
    <x v="41"/>
    <x v="0"/>
    <x v="22"/>
    <x v="559"/>
  </r>
  <r>
    <x v="575"/>
    <x v="1"/>
    <x v="2"/>
    <x v="35"/>
    <x v="41"/>
    <x v="0"/>
    <x v="27"/>
    <x v="871"/>
  </r>
  <r>
    <x v="576"/>
    <x v="1"/>
    <x v="5"/>
    <x v="0"/>
    <x v="41"/>
    <x v="0"/>
    <x v="13"/>
    <x v="279"/>
  </r>
  <r>
    <x v="577"/>
    <x v="1"/>
    <x v="5"/>
    <x v="1"/>
    <x v="41"/>
    <x v="0"/>
    <x v="24"/>
    <x v="685"/>
  </r>
  <r>
    <x v="578"/>
    <x v="1"/>
    <x v="5"/>
    <x v="2"/>
    <x v="41"/>
    <x v="0"/>
    <x v="25"/>
    <x v="777"/>
  </r>
  <r>
    <x v="583"/>
    <x v="1"/>
    <x v="5"/>
    <x v="7"/>
    <x v="41"/>
    <x v="0"/>
    <x v="3"/>
    <x v="71"/>
  </r>
  <r>
    <x v="584"/>
    <x v="1"/>
    <x v="5"/>
    <x v="8"/>
    <x v="41"/>
    <x v="0"/>
    <x v="10"/>
    <x v="195"/>
  </r>
  <r>
    <x v="585"/>
    <x v="1"/>
    <x v="5"/>
    <x v="9"/>
    <x v="41"/>
    <x v="0"/>
    <x v="28"/>
    <x v="1007"/>
  </r>
  <r>
    <x v="586"/>
    <x v="1"/>
    <x v="5"/>
    <x v="10"/>
    <x v="41"/>
    <x v="0"/>
    <x v="12"/>
    <x v="237"/>
  </r>
  <r>
    <x v="587"/>
    <x v="1"/>
    <x v="5"/>
    <x v="11"/>
    <x v="41"/>
    <x v="0"/>
    <x v="4"/>
    <x v="86"/>
  </r>
  <r>
    <x v="588"/>
    <x v="1"/>
    <x v="5"/>
    <x v="12"/>
    <x v="41"/>
    <x v="0"/>
    <x v="9"/>
    <x v="180"/>
  </r>
  <r>
    <x v="589"/>
    <x v="1"/>
    <x v="5"/>
    <x v="13"/>
    <x v="41"/>
    <x v="0"/>
    <x v="23"/>
    <x v="617"/>
  </r>
  <r>
    <x v="590"/>
    <x v="1"/>
    <x v="5"/>
    <x v="14"/>
    <x v="41"/>
    <x v="0"/>
    <x v="25"/>
    <x v="777"/>
  </r>
  <r>
    <x v="591"/>
    <x v="1"/>
    <x v="5"/>
    <x v="15"/>
    <x v="41"/>
    <x v="0"/>
    <x v="0"/>
    <x v="13"/>
  </r>
  <r>
    <x v="592"/>
    <x v="1"/>
    <x v="5"/>
    <x v="16"/>
    <x v="41"/>
    <x v="0"/>
    <x v="15"/>
    <x v="316"/>
  </r>
  <r>
    <x v="593"/>
    <x v="1"/>
    <x v="5"/>
    <x v="17"/>
    <x v="41"/>
    <x v="0"/>
    <x v="15"/>
    <x v="316"/>
  </r>
  <r>
    <x v="594"/>
    <x v="1"/>
    <x v="5"/>
    <x v="18"/>
    <x v="41"/>
    <x v="0"/>
    <x v="20"/>
    <x v="470"/>
  </r>
  <r>
    <x v="595"/>
    <x v="1"/>
    <x v="5"/>
    <x v="19"/>
    <x v="41"/>
    <x v="0"/>
    <x v="15"/>
    <x v="316"/>
  </r>
  <r>
    <x v="596"/>
    <x v="1"/>
    <x v="5"/>
    <x v="20"/>
    <x v="41"/>
    <x v="0"/>
    <x v="13"/>
    <x v="279"/>
  </r>
  <r>
    <x v="597"/>
    <x v="1"/>
    <x v="5"/>
    <x v="21"/>
    <x v="41"/>
    <x v="0"/>
    <x v="15"/>
    <x v="316"/>
  </r>
  <r>
    <x v="598"/>
    <x v="1"/>
    <x v="5"/>
    <x v="22"/>
    <x v="41"/>
    <x v="0"/>
    <x v="21"/>
    <x v="507"/>
  </r>
  <r>
    <x v="599"/>
    <x v="1"/>
    <x v="5"/>
    <x v="23"/>
    <x v="41"/>
    <x v="0"/>
    <x v="26"/>
    <x v="847"/>
  </r>
  <r>
    <x v="600"/>
    <x v="1"/>
    <x v="5"/>
    <x v="24"/>
    <x v="41"/>
    <x v="0"/>
    <x v="16"/>
    <x v="340"/>
  </r>
  <r>
    <x v="601"/>
    <x v="1"/>
    <x v="5"/>
    <x v="25"/>
    <x v="41"/>
    <x v="0"/>
    <x v="18"/>
    <x v="380"/>
  </r>
  <r>
    <x v="602"/>
    <x v="1"/>
    <x v="5"/>
    <x v="26"/>
    <x v="41"/>
    <x v="0"/>
    <x v="4"/>
    <x v="86"/>
  </r>
  <r>
    <x v="603"/>
    <x v="1"/>
    <x v="5"/>
    <x v="27"/>
    <x v="41"/>
    <x v="0"/>
    <x v="14"/>
    <x v="295"/>
  </r>
  <r>
    <x v="604"/>
    <x v="1"/>
    <x v="5"/>
    <x v="28"/>
    <x v="41"/>
    <x v="0"/>
    <x v="25"/>
    <x v="777"/>
  </r>
  <r>
    <x v="605"/>
    <x v="1"/>
    <x v="5"/>
    <x v="29"/>
    <x v="41"/>
    <x v="0"/>
    <x v="7"/>
    <x v="146"/>
  </r>
  <r>
    <x v="606"/>
    <x v="1"/>
    <x v="5"/>
    <x v="30"/>
    <x v="41"/>
    <x v="0"/>
    <x v="8"/>
    <x v="162"/>
  </r>
  <r>
    <x v="607"/>
    <x v="1"/>
    <x v="5"/>
    <x v="31"/>
    <x v="41"/>
    <x v="0"/>
    <x v="10"/>
    <x v="195"/>
  </r>
  <r>
    <x v="608"/>
    <x v="1"/>
    <x v="5"/>
    <x v="32"/>
    <x v="41"/>
    <x v="0"/>
    <x v="8"/>
    <x v="162"/>
  </r>
  <r>
    <x v="609"/>
    <x v="1"/>
    <x v="5"/>
    <x v="33"/>
    <x v="41"/>
    <x v="0"/>
    <x v="17"/>
    <x v="354"/>
  </r>
  <r>
    <x v="610"/>
    <x v="1"/>
    <x v="5"/>
    <x v="34"/>
    <x v="41"/>
    <x v="0"/>
    <x v="22"/>
    <x v="559"/>
  </r>
  <r>
    <x v="611"/>
    <x v="1"/>
    <x v="5"/>
    <x v="35"/>
    <x v="41"/>
    <x v="0"/>
    <x v="27"/>
    <x v="871"/>
  </r>
  <r>
    <x v="612"/>
    <x v="1"/>
    <x v="8"/>
    <x v="0"/>
    <x v="41"/>
    <x v="0"/>
    <x v="13"/>
    <x v="279"/>
  </r>
  <r>
    <x v="613"/>
    <x v="1"/>
    <x v="8"/>
    <x v="1"/>
    <x v="41"/>
    <x v="0"/>
    <x v="24"/>
    <x v="685"/>
  </r>
  <r>
    <x v="614"/>
    <x v="1"/>
    <x v="8"/>
    <x v="2"/>
    <x v="41"/>
    <x v="0"/>
    <x v="25"/>
    <x v="777"/>
  </r>
  <r>
    <x v="619"/>
    <x v="1"/>
    <x v="8"/>
    <x v="7"/>
    <x v="41"/>
    <x v="0"/>
    <x v="3"/>
    <x v="71"/>
  </r>
  <r>
    <x v="620"/>
    <x v="1"/>
    <x v="8"/>
    <x v="8"/>
    <x v="41"/>
    <x v="0"/>
    <x v="10"/>
    <x v="195"/>
  </r>
  <r>
    <x v="621"/>
    <x v="1"/>
    <x v="8"/>
    <x v="9"/>
    <x v="41"/>
    <x v="0"/>
    <x v="28"/>
    <x v="1007"/>
  </r>
  <r>
    <x v="622"/>
    <x v="1"/>
    <x v="8"/>
    <x v="10"/>
    <x v="41"/>
    <x v="0"/>
    <x v="12"/>
    <x v="237"/>
  </r>
  <r>
    <x v="623"/>
    <x v="1"/>
    <x v="8"/>
    <x v="11"/>
    <x v="41"/>
    <x v="0"/>
    <x v="4"/>
    <x v="86"/>
  </r>
  <r>
    <x v="624"/>
    <x v="1"/>
    <x v="8"/>
    <x v="12"/>
    <x v="41"/>
    <x v="0"/>
    <x v="9"/>
    <x v="180"/>
  </r>
  <r>
    <x v="625"/>
    <x v="1"/>
    <x v="8"/>
    <x v="13"/>
    <x v="41"/>
    <x v="0"/>
    <x v="23"/>
    <x v="617"/>
  </r>
  <r>
    <x v="626"/>
    <x v="1"/>
    <x v="8"/>
    <x v="14"/>
    <x v="41"/>
    <x v="0"/>
    <x v="25"/>
    <x v="777"/>
  </r>
  <r>
    <x v="627"/>
    <x v="1"/>
    <x v="8"/>
    <x v="15"/>
    <x v="41"/>
    <x v="0"/>
    <x v="0"/>
    <x v="13"/>
  </r>
  <r>
    <x v="628"/>
    <x v="1"/>
    <x v="8"/>
    <x v="16"/>
    <x v="41"/>
    <x v="0"/>
    <x v="15"/>
    <x v="316"/>
  </r>
  <r>
    <x v="629"/>
    <x v="1"/>
    <x v="8"/>
    <x v="17"/>
    <x v="41"/>
    <x v="0"/>
    <x v="15"/>
    <x v="316"/>
  </r>
  <r>
    <x v="630"/>
    <x v="1"/>
    <x v="8"/>
    <x v="18"/>
    <x v="41"/>
    <x v="0"/>
    <x v="20"/>
    <x v="470"/>
  </r>
  <r>
    <x v="631"/>
    <x v="1"/>
    <x v="8"/>
    <x v="19"/>
    <x v="41"/>
    <x v="0"/>
    <x v="15"/>
    <x v="316"/>
  </r>
  <r>
    <x v="632"/>
    <x v="1"/>
    <x v="8"/>
    <x v="20"/>
    <x v="41"/>
    <x v="0"/>
    <x v="13"/>
    <x v="279"/>
  </r>
  <r>
    <x v="633"/>
    <x v="1"/>
    <x v="8"/>
    <x v="21"/>
    <x v="41"/>
    <x v="0"/>
    <x v="15"/>
    <x v="316"/>
  </r>
  <r>
    <x v="634"/>
    <x v="1"/>
    <x v="8"/>
    <x v="22"/>
    <x v="41"/>
    <x v="0"/>
    <x v="21"/>
    <x v="507"/>
  </r>
  <r>
    <x v="635"/>
    <x v="1"/>
    <x v="8"/>
    <x v="23"/>
    <x v="41"/>
    <x v="0"/>
    <x v="26"/>
    <x v="847"/>
  </r>
  <r>
    <x v="636"/>
    <x v="1"/>
    <x v="8"/>
    <x v="24"/>
    <x v="41"/>
    <x v="0"/>
    <x v="16"/>
    <x v="340"/>
  </r>
  <r>
    <x v="637"/>
    <x v="1"/>
    <x v="8"/>
    <x v="25"/>
    <x v="41"/>
    <x v="0"/>
    <x v="18"/>
    <x v="380"/>
  </r>
  <r>
    <x v="638"/>
    <x v="1"/>
    <x v="8"/>
    <x v="26"/>
    <x v="41"/>
    <x v="0"/>
    <x v="4"/>
    <x v="86"/>
  </r>
  <r>
    <x v="639"/>
    <x v="1"/>
    <x v="8"/>
    <x v="27"/>
    <x v="41"/>
    <x v="0"/>
    <x v="14"/>
    <x v="295"/>
  </r>
  <r>
    <x v="640"/>
    <x v="1"/>
    <x v="8"/>
    <x v="28"/>
    <x v="41"/>
    <x v="0"/>
    <x v="25"/>
    <x v="777"/>
  </r>
  <r>
    <x v="641"/>
    <x v="1"/>
    <x v="8"/>
    <x v="29"/>
    <x v="41"/>
    <x v="0"/>
    <x v="7"/>
    <x v="146"/>
  </r>
  <r>
    <x v="642"/>
    <x v="1"/>
    <x v="8"/>
    <x v="30"/>
    <x v="41"/>
    <x v="0"/>
    <x v="8"/>
    <x v="162"/>
  </r>
  <r>
    <x v="643"/>
    <x v="1"/>
    <x v="8"/>
    <x v="31"/>
    <x v="41"/>
    <x v="0"/>
    <x v="10"/>
    <x v="195"/>
  </r>
  <r>
    <x v="644"/>
    <x v="1"/>
    <x v="8"/>
    <x v="32"/>
    <x v="41"/>
    <x v="0"/>
    <x v="8"/>
    <x v="162"/>
  </r>
  <r>
    <x v="645"/>
    <x v="1"/>
    <x v="8"/>
    <x v="33"/>
    <x v="41"/>
    <x v="0"/>
    <x v="17"/>
    <x v="354"/>
  </r>
  <r>
    <x v="646"/>
    <x v="1"/>
    <x v="8"/>
    <x v="34"/>
    <x v="41"/>
    <x v="0"/>
    <x v="22"/>
    <x v="559"/>
  </r>
  <r>
    <x v="647"/>
    <x v="1"/>
    <x v="8"/>
    <x v="35"/>
    <x v="41"/>
    <x v="0"/>
    <x v="27"/>
    <x v="871"/>
  </r>
  <r>
    <x v="78"/>
    <x v="2"/>
    <x v="14"/>
    <x v="6"/>
    <x v="85"/>
    <x v="0"/>
    <x v="24"/>
    <x v="958"/>
  </r>
  <r>
    <x v="111"/>
    <x v="2"/>
    <x v="1"/>
    <x v="3"/>
    <x v="85"/>
    <x v="0"/>
    <x v="23"/>
    <x v="927"/>
  </r>
  <r>
    <x v="112"/>
    <x v="2"/>
    <x v="1"/>
    <x v="4"/>
    <x v="85"/>
    <x v="0"/>
    <x v="22"/>
    <x v="893"/>
  </r>
  <r>
    <x v="113"/>
    <x v="2"/>
    <x v="1"/>
    <x v="5"/>
    <x v="85"/>
    <x v="0"/>
    <x v="19"/>
    <x v="777"/>
  </r>
  <r>
    <x v="114"/>
    <x v="2"/>
    <x v="1"/>
    <x v="6"/>
    <x v="85"/>
    <x v="0"/>
    <x v="24"/>
    <x v="958"/>
  </r>
  <r>
    <x v="147"/>
    <x v="2"/>
    <x v="6"/>
    <x v="3"/>
    <x v="85"/>
    <x v="0"/>
    <x v="23"/>
    <x v="927"/>
  </r>
  <r>
    <x v="148"/>
    <x v="2"/>
    <x v="6"/>
    <x v="4"/>
    <x v="85"/>
    <x v="0"/>
    <x v="22"/>
    <x v="893"/>
  </r>
  <r>
    <x v="149"/>
    <x v="2"/>
    <x v="6"/>
    <x v="5"/>
    <x v="85"/>
    <x v="0"/>
    <x v="19"/>
    <x v="777"/>
  </r>
  <r>
    <x v="150"/>
    <x v="2"/>
    <x v="6"/>
    <x v="6"/>
    <x v="85"/>
    <x v="0"/>
    <x v="24"/>
    <x v="958"/>
  </r>
  <r>
    <x v="183"/>
    <x v="2"/>
    <x v="9"/>
    <x v="3"/>
    <x v="85"/>
    <x v="0"/>
    <x v="23"/>
    <x v="927"/>
  </r>
  <r>
    <x v="648"/>
    <x v="2"/>
    <x v="0"/>
    <x v="36"/>
    <x v="132"/>
    <x v="0"/>
    <x v="3"/>
    <x v="412"/>
  </r>
  <r>
    <x v="649"/>
    <x v="2"/>
    <x v="0"/>
    <x v="37"/>
    <x v="132"/>
    <x v="0"/>
    <x v="3"/>
    <x v="412"/>
  </r>
  <r>
    <x v="650"/>
    <x v="2"/>
    <x v="0"/>
    <x v="38"/>
    <x v="132"/>
    <x v="0"/>
    <x v="2"/>
    <x v="316"/>
  </r>
  <r>
    <x v="651"/>
    <x v="2"/>
    <x v="0"/>
    <x v="39"/>
    <x v="132"/>
    <x v="0"/>
    <x v="6"/>
    <x v="586"/>
  </r>
  <r>
    <x v="652"/>
    <x v="2"/>
    <x v="0"/>
    <x v="40"/>
    <x v="132"/>
    <x v="0"/>
    <x v="1"/>
    <x v="262"/>
  </r>
  <r>
    <x v="653"/>
    <x v="2"/>
    <x v="0"/>
    <x v="41"/>
    <x v="132"/>
    <x v="0"/>
    <x v="19"/>
    <x v="933"/>
  </r>
  <r>
    <x v="654"/>
    <x v="2"/>
    <x v="0"/>
    <x v="42"/>
    <x v="132"/>
    <x v="0"/>
    <x v="3"/>
    <x v="412"/>
  </r>
  <r>
    <x v="655"/>
    <x v="2"/>
    <x v="0"/>
    <x v="43"/>
    <x v="132"/>
    <x v="0"/>
    <x v="8"/>
    <x v="661"/>
  </r>
  <r>
    <x v="656"/>
    <x v="2"/>
    <x v="0"/>
    <x v="44"/>
    <x v="132"/>
    <x v="0"/>
    <x v="24"/>
    <x v="1050"/>
  </r>
  <r>
    <x v="657"/>
    <x v="2"/>
    <x v="0"/>
    <x v="45"/>
    <x v="132"/>
    <x v="0"/>
    <x v="10"/>
    <x v="719"/>
  </r>
  <r>
    <x v="658"/>
    <x v="2"/>
    <x v="0"/>
    <x v="46"/>
    <x v="132"/>
    <x v="0"/>
    <x v="11"/>
    <x v="749"/>
  </r>
  <r>
    <x v="659"/>
    <x v="2"/>
    <x v="0"/>
    <x v="47"/>
    <x v="132"/>
    <x v="0"/>
    <x v="12"/>
    <x v="777"/>
  </r>
  <r>
    <x v="660"/>
    <x v="2"/>
    <x v="0"/>
    <x v="48"/>
    <x v="132"/>
    <x v="0"/>
    <x v="5"/>
    <x v="507"/>
  </r>
  <r>
    <x v="661"/>
    <x v="2"/>
    <x v="0"/>
    <x v="49"/>
    <x v="132"/>
    <x v="0"/>
    <x v="13"/>
    <x v="819"/>
  </r>
  <r>
    <x v="662"/>
    <x v="2"/>
    <x v="0"/>
    <x v="50"/>
    <x v="132"/>
    <x v="0"/>
    <x v="13"/>
    <x v="819"/>
  </r>
  <r>
    <x v="663"/>
    <x v="2"/>
    <x v="0"/>
    <x v="51"/>
    <x v="132"/>
    <x v="0"/>
    <x v="12"/>
    <x v="777"/>
  </r>
  <r>
    <x v="664"/>
    <x v="2"/>
    <x v="0"/>
    <x v="52"/>
    <x v="132"/>
    <x v="0"/>
    <x v="22"/>
    <x v="1007"/>
  </r>
  <r>
    <x v="665"/>
    <x v="2"/>
    <x v="0"/>
    <x v="53"/>
    <x v="132"/>
    <x v="0"/>
    <x v="10"/>
    <x v="719"/>
  </r>
  <r>
    <x v="666"/>
    <x v="2"/>
    <x v="0"/>
    <x v="54"/>
    <x v="132"/>
    <x v="0"/>
    <x v="12"/>
    <x v="777"/>
  </r>
  <r>
    <x v="667"/>
    <x v="2"/>
    <x v="0"/>
    <x v="55"/>
    <x v="132"/>
    <x v="0"/>
    <x v="19"/>
    <x v="933"/>
  </r>
  <r>
    <x v="668"/>
    <x v="2"/>
    <x v="0"/>
    <x v="56"/>
    <x v="132"/>
    <x v="0"/>
    <x v="2"/>
    <x v="316"/>
  </r>
  <r>
    <x v="669"/>
    <x v="2"/>
    <x v="0"/>
    <x v="57"/>
    <x v="132"/>
    <x v="0"/>
    <x v="8"/>
    <x v="661"/>
  </r>
  <r>
    <x v="670"/>
    <x v="2"/>
    <x v="0"/>
    <x v="58"/>
    <x v="132"/>
    <x v="0"/>
    <x v="8"/>
    <x v="661"/>
  </r>
  <r>
    <x v="671"/>
    <x v="2"/>
    <x v="0"/>
    <x v="59"/>
    <x v="132"/>
    <x v="0"/>
    <x v="9"/>
    <x v="693"/>
  </r>
  <r>
    <x v="672"/>
    <x v="2"/>
    <x v="13"/>
    <x v="36"/>
    <x v="132"/>
    <x v="0"/>
    <x v="3"/>
    <x v="412"/>
  </r>
  <r>
    <x v="673"/>
    <x v="2"/>
    <x v="13"/>
    <x v="37"/>
    <x v="132"/>
    <x v="0"/>
    <x v="3"/>
    <x v="412"/>
  </r>
  <r>
    <x v="674"/>
    <x v="2"/>
    <x v="13"/>
    <x v="38"/>
    <x v="132"/>
    <x v="0"/>
    <x v="2"/>
    <x v="316"/>
  </r>
  <r>
    <x v="675"/>
    <x v="2"/>
    <x v="13"/>
    <x v="39"/>
    <x v="132"/>
    <x v="0"/>
    <x v="6"/>
    <x v="586"/>
  </r>
  <r>
    <x v="676"/>
    <x v="2"/>
    <x v="13"/>
    <x v="40"/>
    <x v="132"/>
    <x v="0"/>
    <x v="1"/>
    <x v="262"/>
  </r>
  <r>
    <x v="677"/>
    <x v="2"/>
    <x v="13"/>
    <x v="41"/>
    <x v="132"/>
    <x v="0"/>
    <x v="19"/>
    <x v="933"/>
  </r>
  <r>
    <x v="678"/>
    <x v="2"/>
    <x v="13"/>
    <x v="42"/>
    <x v="132"/>
    <x v="0"/>
    <x v="3"/>
    <x v="412"/>
  </r>
  <r>
    <x v="679"/>
    <x v="2"/>
    <x v="13"/>
    <x v="43"/>
    <x v="132"/>
    <x v="0"/>
    <x v="8"/>
    <x v="661"/>
  </r>
  <r>
    <x v="680"/>
    <x v="2"/>
    <x v="13"/>
    <x v="44"/>
    <x v="132"/>
    <x v="0"/>
    <x v="24"/>
    <x v="1050"/>
  </r>
  <r>
    <x v="681"/>
    <x v="2"/>
    <x v="13"/>
    <x v="45"/>
    <x v="132"/>
    <x v="0"/>
    <x v="10"/>
    <x v="719"/>
  </r>
  <r>
    <x v="682"/>
    <x v="2"/>
    <x v="13"/>
    <x v="46"/>
    <x v="132"/>
    <x v="0"/>
    <x v="11"/>
    <x v="749"/>
  </r>
  <r>
    <x v="683"/>
    <x v="2"/>
    <x v="13"/>
    <x v="47"/>
    <x v="132"/>
    <x v="0"/>
    <x v="12"/>
    <x v="777"/>
  </r>
  <r>
    <x v="684"/>
    <x v="2"/>
    <x v="13"/>
    <x v="48"/>
    <x v="132"/>
    <x v="0"/>
    <x v="5"/>
    <x v="507"/>
  </r>
  <r>
    <x v="685"/>
    <x v="2"/>
    <x v="13"/>
    <x v="49"/>
    <x v="132"/>
    <x v="0"/>
    <x v="13"/>
    <x v="819"/>
  </r>
  <r>
    <x v="686"/>
    <x v="2"/>
    <x v="13"/>
    <x v="50"/>
    <x v="132"/>
    <x v="0"/>
    <x v="13"/>
    <x v="819"/>
  </r>
  <r>
    <x v="687"/>
    <x v="2"/>
    <x v="13"/>
    <x v="51"/>
    <x v="132"/>
    <x v="0"/>
    <x v="12"/>
    <x v="777"/>
  </r>
  <r>
    <x v="688"/>
    <x v="2"/>
    <x v="13"/>
    <x v="52"/>
    <x v="132"/>
    <x v="0"/>
    <x v="22"/>
    <x v="1007"/>
  </r>
  <r>
    <x v="689"/>
    <x v="2"/>
    <x v="13"/>
    <x v="53"/>
    <x v="132"/>
    <x v="0"/>
    <x v="10"/>
    <x v="719"/>
  </r>
  <r>
    <x v="690"/>
    <x v="2"/>
    <x v="13"/>
    <x v="54"/>
    <x v="132"/>
    <x v="0"/>
    <x v="12"/>
    <x v="777"/>
  </r>
  <r>
    <x v="691"/>
    <x v="2"/>
    <x v="13"/>
    <x v="55"/>
    <x v="132"/>
    <x v="0"/>
    <x v="19"/>
    <x v="933"/>
  </r>
  <r>
    <x v="692"/>
    <x v="2"/>
    <x v="13"/>
    <x v="56"/>
    <x v="132"/>
    <x v="0"/>
    <x v="2"/>
    <x v="316"/>
  </r>
  <r>
    <x v="693"/>
    <x v="2"/>
    <x v="13"/>
    <x v="57"/>
    <x v="132"/>
    <x v="0"/>
    <x v="8"/>
    <x v="661"/>
  </r>
  <r>
    <x v="694"/>
    <x v="2"/>
    <x v="13"/>
    <x v="58"/>
    <x v="132"/>
    <x v="0"/>
    <x v="8"/>
    <x v="661"/>
  </r>
  <r>
    <x v="695"/>
    <x v="2"/>
    <x v="13"/>
    <x v="59"/>
    <x v="132"/>
    <x v="0"/>
    <x v="9"/>
    <x v="693"/>
  </r>
  <r>
    <x v="696"/>
    <x v="2"/>
    <x v="14"/>
    <x v="36"/>
    <x v="132"/>
    <x v="0"/>
    <x v="3"/>
    <x v="412"/>
  </r>
  <r>
    <x v="697"/>
    <x v="2"/>
    <x v="14"/>
    <x v="37"/>
    <x v="132"/>
    <x v="0"/>
    <x v="3"/>
    <x v="412"/>
  </r>
  <r>
    <x v="698"/>
    <x v="2"/>
    <x v="14"/>
    <x v="38"/>
    <x v="132"/>
    <x v="0"/>
    <x v="2"/>
    <x v="316"/>
  </r>
  <r>
    <x v="699"/>
    <x v="2"/>
    <x v="14"/>
    <x v="39"/>
    <x v="132"/>
    <x v="0"/>
    <x v="6"/>
    <x v="586"/>
  </r>
  <r>
    <x v="700"/>
    <x v="2"/>
    <x v="14"/>
    <x v="40"/>
    <x v="132"/>
    <x v="0"/>
    <x v="1"/>
    <x v="262"/>
  </r>
  <r>
    <x v="701"/>
    <x v="2"/>
    <x v="14"/>
    <x v="41"/>
    <x v="132"/>
    <x v="0"/>
    <x v="19"/>
    <x v="933"/>
  </r>
  <r>
    <x v="702"/>
    <x v="2"/>
    <x v="14"/>
    <x v="42"/>
    <x v="132"/>
    <x v="0"/>
    <x v="3"/>
    <x v="412"/>
  </r>
  <r>
    <x v="703"/>
    <x v="2"/>
    <x v="14"/>
    <x v="43"/>
    <x v="132"/>
    <x v="0"/>
    <x v="8"/>
    <x v="661"/>
  </r>
  <r>
    <x v="704"/>
    <x v="2"/>
    <x v="14"/>
    <x v="44"/>
    <x v="132"/>
    <x v="0"/>
    <x v="24"/>
    <x v="1050"/>
  </r>
  <r>
    <x v="705"/>
    <x v="2"/>
    <x v="14"/>
    <x v="45"/>
    <x v="132"/>
    <x v="0"/>
    <x v="10"/>
    <x v="719"/>
  </r>
  <r>
    <x v="706"/>
    <x v="2"/>
    <x v="14"/>
    <x v="46"/>
    <x v="132"/>
    <x v="0"/>
    <x v="11"/>
    <x v="749"/>
  </r>
  <r>
    <x v="707"/>
    <x v="2"/>
    <x v="14"/>
    <x v="47"/>
    <x v="132"/>
    <x v="0"/>
    <x v="12"/>
    <x v="777"/>
  </r>
  <r>
    <x v="708"/>
    <x v="2"/>
    <x v="14"/>
    <x v="48"/>
    <x v="132"/>
    <x v="0"/>
    <x v="5"/>
    <x v="507"/>
  </r>
  <r>
    <x v="709"/>
    <x v="2"/>
    <x v="14"/>
    <x v="49"/>
    <x v="132"/>
    <x v="0"/>
    <x v="13"/>
    <x v="819"/>
  </r>
  <r>
    <x v="710"/>
    <x v="2"/>
    <x v="14"/>
    <x v="50"/>
    <x v="132"/>
    <x v="0"/>
    <x v="13"/>
    <x v="819"/>
  </r>
  <r>
    <x v="711"/>
    <x v="2"/>
    <x v="14"/>
    <x v="51"/>
    <x v="132"/>
    <x v="0"/>
    <x v="12"/>
    <x v="777"/>
  </r>
  <r>
    <x v="712"/>
    <x v="2"/>
    <x v="14"/>
    <x v="52"/>
    <x v="132"/>
    <x v="0"/>
    <x v="22"/>
    <x v="1007"/>
  </r>
  <r>
    <x v="713"/>
    <x v="2"/>
    <x v="14"/>
    <x v="53"/>
    <x v="132"/>
    <x v="0"/>
    <x v="10"/>
    <x v="719"/>
  </r>
  <r>
    <x v="714"/>
    <x v="2"/>
    <x v="14"/>
    <x v="54"/>
    <x v="132"/>
    <x v="0"/>
    <x v="12"/>
    <x v="777"/>
  </r>
  <r>
    <x v="715"/>
    <x v="2"/>
    <x v="14"/>
    <x v="55"/>
    <x v="132"/>
    <x v="0"/>
    <x v="19"/>
    <x v="933"/>
  </r>
  <r>
    <x v="716"/>
    <x v="2"/>
    <x v="14"/>
    <x v="56"/>
    <x v="132"/>
    <x v="0"/>
    <x v="2"/>
    <x v="316"/>
  </r>
  <r>
    <x v="717"/>
    <x v="2"/>
    <x v="14"/>
    <x v="57"/>
    <x v="132"/>
    <x v="0"/>
    <x v="8"/>
    <x v="661"/>
  </r>
  <r>
    <x v="718"/>
    <x v="2"/>
    <x v="14"/>
    <x v="58"/>
    <x v="132"/>
    <x v="0"/>
    <x v="8"/>
    <x v="661"/>
  </r>
  <r>
    <x v="719"/>
    <x v="2"/>
    <x v="14"/>
    <x v="59"/>
    <x v="132"/>
    <x v="0"/>
    <x v="9"/>
    <x v="693"/>
  </r>
  <r>
    <x v="720"/>
    <x v="2"/>
    <x v="1"/>
    <x v="36"/>
    <x v="132"/>
    <x v="0"/>
    <x v="3"/>
    <x v="412"/>
  </r>
  <r>
    <x v="721"/>
    <x v="2"/>
    <x v="1"/>
    <x v="37"/>
    <x v="132"/>
    <x v="0"/>
    <x v="3"/>
    <x v="412"/>
  </r>
  <r>
    <x v="722"/>
    <x v="2"/>
    <x v="1"/>
    <x v="38"/>
    <x v="132"/>
    <x v="0"/>
    <x v="2"/>
    <x v="316"/>
  </r>
  <r>
    <x v="723"/>
    <x v="2"/>
    <x v="1"/>
    <x v="39"/>
    <x v="132"/>
    <x v="0"/>
    <x v="6"/>
    <x v="586"/>
  </r>
  <r>
    <x v="724"/>
    <x v="2"/>
    <x v="1"/>
    <x v="40"/>
    <x v="132"/>
    <x v="0"/>
    <x v="1"/>
    <x v="262"/>
  </r>
  <r>
    <x v="725"/>
    <x v="2"/>
    <x v="1"/>
    <x v="41"/>
    <x v="132"/>
    <x v="0"/>
    <x v="19"/>
    <x v="933"/>
  </r>
  <r>
    <x v="726"/>
    <x v="2"/>
    <x v="1"/>
    <x v="42"/>
    <x v="132"/>
    <x v="0"/>
    <x v="3"/>
    <x v="412"/>
  </r>
  <r>
    <x v="727"/>
    <x v="2"/>
    <x v="1"/>
    <x v="43"/>
    <x v="132"/>
    <x v="0"/>
    <x v="8"/>
    <x v="661"/>
  </r>
  <r>
    <x v="728"/>
    <x v="2"/>
    <x v="1"/>
    <x v="44"/>
    <x v="132"/>
    <x v="0"/>
    <x v="24"/>
    <x v="1050"/>
  </r>
  <r>
    <x v="729"/>
    <x v="2"/>
    <x v="1"/>
    <x v="45"/>
    <x v="132"/>
    <x v="0"/>
    <x v="10"/>
    <x v="719"/>
  </r>
  <r>
    <x v="730"/>
    <x v="2"/>
    <x v="1"/>
    <x v="46"/>
    <x v="132"/>
    <x v="0"/>
    <x v="11"/>
    <x v="749"/>
  </r>
  <r>
    <x v="731"/>
    <x v="2"/>
    <x v="1"/>
    <x v="47"/>
    <x v="132"/>
    <x v="0"/>
    <x v="12"/>
    <x v="777"/>
  </r>
  <r>
    <x v="732"/>
    <x v="2"/>
    <x v="1"/>
    <x v="48"/>
    <x v="132"/>
    <x v="0"/>
    <x v="5"/>
    <x v="507"/>
  </r>
  <r>
    <x v="733"/>
    <x v="2"/>
    <x v="1"/>
    <x v="49"/>
    <x v="132"/>
    <x v="0"/>
    <x v="13"/>
    <x v="819"/>
  </r>
  <r>
    <x v="734"/>
    <x v="2"/>
    <x v="1"/>
    <x v="50"/>
    <x v="132"/>
    <x v="0"/>
    <x v="13"/>
    <x v="819"/>
  </r>
  <r>
    <x v="735"/>
    <x v="2"/>
    <x v="1"/>
    <x v="51"/>
    <x v="132"/>
    <x v="0"/>
    <x v="12"/>
    <x v="777"/>
  </r>
  <r>
    <x v="736"/>
    <x v="2"/>
    <x v="1"/>
    <x v="52"/>
    <x v="132"/>
    <x v="0"/>
    <x v="22"/>
    <x v="1007"/>
  </r>
  <r>
    <x v="737"/>
    <x v="2"/>
    <x v="1"/>
    <x v="53"/>
    <x v="132"/>
    <x v="0"/>
    <x v="10"/>
    <x v="719"/>
  </r>
  <r>
    <x v="738"/>
    <x v="2"/>
    <x v="1"/>
    <x v="54"/>
    <x v="132"/>
    <x v="0"/>
    <x v="12"/>
    <x v="777"/>
  </r>
  <r>
    <x v="739"/>
    <x v="2"/>
    <x v="1"/>
    <x v="55"/>
    <x v="132"/>
    <x v="0"/>
    <x v="19"/>
    <x v="933"/>
  </r>
  <r>
    <x v="740"/>
    <x v="2"/>
    <x v="1"/>
    <x v="56"/>
    <x v="132"/>
    <x v="0"/>
    <x v="2"/>
    <x v="316"/>
  </r>
  <r>
    <x v="741"/>
    <x v="2"/>
    <x v="1"/>
    <x v="57"/>
    <x v="132"/>
    <x v="0"/>
    <x v="8"/>
    <x v="661"/>
  </r>
  <r>
    <x v="742"/>
    <x v="2"/>
    <x v="1"/>
    <x v="58"/>
    <x v="132"/>
    <x v="0"/>
    <x v="8"/>
    <x v="661"/>
  </r>
  <r>
    <x v="743"/>
    <x v="2"/>
    <x v="1"/>
    <x v="59"/>
    <x v="132"/>
    <x v="0"/>
    <x v="9"/>
    <x v="693"/>
  </r>
  <r>
    <x v="744"/>
    <x v="2"/>
    <x v="6"/>
    <x v="36"/>
    <x v="132"/>
    <x v="0"/>
    <x v="3"/>
    <x v="412"/>
  </r>
  <r>
    <x v="745"/>
    <x v="2"/>
    <x v="6"/>
    <x v="37"/>
    <x v="132"/>
    <x v="0"/>
    <x v="3"/>
    <x v="412"/>
  </r>
  <r>
    <x v="746"/>
    <x v="2"/>
    <x v="6"/>
    <x v="38"/>
    <x v="132"/>
    <x v="0"/>
    <x v="2"/>
    <x v="316"/>
  </r>
  <r>
    <x v="747"/>
    <x v="2"/>
    <x v="6"/>
    <x v="39"/>
    <x v="132"/>
    <x v="0"/>
    <x v="6"/>
    <x v="586"/>
  </r>
  <r>
    <x v="748"/>
    <x v="2"/>
    <x v="6"/>
    <x v="40"/>
    <x v="132"/>
    <x v="0"/>
    <x v="1"/>
    <x v="262"/>
  </r>
  <r>
    <x v="749"/>
    <x v="2"/>
    <x v="6"/>
    <x v="41"/>
    <x v="132"/>
    <x v="0"/>
    <x v="19"/>
    <x v="933"/>
  </r>
  <r>
    <x v="750"/>
    <x v="2"/>
    <x v="6"/>
    <x v="42"/>
    <x v="132"/>
    <x v="0"/>
    <x v="3"/>
    <x v="412"/>
  </r>
  <r>
    <x v="751"/>
    <x v="2"/>
    <x v="6"/>
    <x v="43"/>
    <x v="132"/>
    <x v="0"/>
    <x v="8"/>
    <x v="661"/>
  </r>
  <r>
    <x v="752"/>
    <x v="2"/>
    <x v="6"/>
    <x v="44"/>
    <x v="132"/>
    <x v="0"/>
    <x v="24"/>
    <x v="1050"/>
  </r>
  <r>
    <x v="753"/>
    <x v="2"/>
    <x v="6"/>
    <x v="45"/>
    <x v="132"/>
    <x v="0"/>
    <x v="10"/>
    <x v="719"/>
  </r>
  <r>
    <x v="754"/>
    <x v="2"/>
    <x v="6"/>
    <x v="46"/>
    <x v="132"/>
    <x v="0"/>
    <x v="11"/>
    <x v="749"/>
  </r>
  <r>
    <x v="755"/>
    <x v="2"/>
    <x v="6"/>
    <x v="47"/>
    <x v="132"/>
    <x v="0"/>
    <x v="12"/>
    <x v="777"/>
  </r>
  <r>
    <x v="756"/>
    <x v="2"/>
    <x v="6"/>
    <x v="48"/>
    <x v="132"/>
    <x v="0"/>
    <x v="5"/>
    <x v="507"/>
  </r>
  <r>
    <x v="757"/>
    <x v="2"/>
    <x v="6"/>
    <x v="49"/>
    <x v="132"/>
    <x v="0"/>
    <x v="13"/>
    <x v="819"/>
  </r>
  <r>
    <x v="758"/>
    <x v="2"/>
    <x v="6"/>
    <x v="50"/>
    <x v="132"/>
    <x v="0"/>
    <x v="13"/>
    <x v="819"/>
  </r>
  <r>
    <x v="759"/>
    <x v="2"/>
    <x v="6"/>
    <x v="51"/>
    <x v="132"/>
    <x v="0"/>
    <x v="12"/>
    <x v="777"/>
  </r>
  <r>
    <x v="760"/>
    <x v="2"/>
    <x v="6"/>
    <x v="52"/>
    <x v="132"/>
    <x v="0"/>
    <x v="22"/>
    <x v="1007"/>
  </r>
  <r>
    <x v="761"/>
    <x v="2"/>
    <x v="6"/>
    <x v="53"/>
    <x v="132"/>
    <x v="0"/>
    <x v="10"/>
    <x v="719"/>
  </r>
  <r>
    <x v="762"/>
    <x v="2"/>
    <x v="6"/>
    <x v="54"/>
    <x v="132"/>
    <x v="0"/>
    <x v="12"/>
    <x v="777"/>
  </r>
  <r>
    <x v="763"/>
    <x v="2"/>
    <x v="6"/>
    <x v="55"/>
    <x v="132"/>
    <x v="0"/>
    <x v="19"/>
    <x v="933"/>
  </r>
  <r>
    <x v="764"/>
    <x v="2"/>
    <x v="6"/>
    <x v="56"/>
    <x v="132"/>
    <x v="0"/>
    <x v="2"/>
    <x v="316"/>
  </r>
  <r>
    <x v="765"/>
    <x v="2"/>
    <x v="6"/>
    <x v="57"/>
    <x v="132"/>
    <x v="0"/>
    <x v="8"/>
    <x v="661"/>
  </r>
  <r>
    <x v="766"/>
    <x v="2"/>
    <x v="6"/>
    <x v="58"/>
    <x v="132"/>
    <x v="0"/>
    <x v="8"/>
    <x v="661"/>
  </r>
  <r>
    <x v="767"/>
    <x v="2"/>
    <x v="6"/>
    <x v="59"/>
    <x v="132"/>
    <x v="0"/>
    <x v="9"/>
    <x v="693"/>
  </r>
  <r>
    <x v="768"/>
    <x v="2"/>
    <x v="9"/>
    <x v="36"/>
    <x v="132"/>
    <x v="0"/>
    <x v="3"/>
    <x v="412"/>
  </r>
  <r>
    <x v="769"/>
    <x v="2"/>
    <x v="9"/>
    <x v="37"/>
    <x v="132"/>
    <x v="0"/>
    <x v="3"/>
    <x v="412"/>
  </r>
  <r>
    <x v="770"/>
    <x v="2"/>
    <x v="9"/>
    <x v="38"/>
    <x v="132"/>
    <x v="0"/>
    <x v="2"/>
    <x v="316"/>
  </r>
  <r>
    <x v="771"/>
    <x v="2"/>
    <x v="9"/>
    <x v="39"/>
    <x v="132"/>
    <x v="0"/>
    <x v="6"/>
    <x v="586"/>
  </r>
  <r>
    <x v="772"/>
    <x v="2"/>
    <x v="9"/>
    <x v="40"/>
    <x v="132"/>
    <x v="0"/>
    <x v="1"/>
    <x v="262"/>
  </r>
  <r>
    <x v="773"/>
    <x v="2"/>
    <x v="9"/>
    <x v="41"/>
    <x v="132"/>
    <x v="0"/>
    <x v="19"/>
    <x v="933"/>
  </r>
  <r>
    <x v="774"/>
    <x v="2"/>
    <x v="9"/>
    <x v="42"/>
    <x v="132"/>
    <x v="0"/>
    <x v="3"/>
    <x v="412"/>
  </r>
  <r>
    <x v="775"/>
    <x v="2"/>
    <x v="9"/>
    <x v="43"/>
    <x v="132"/>
    <x v="0"/>
    <x v="8"/>
    <x v="661"/>
  </r>
  <r>
    <x v="776"/>
    <x v="2"/>
    <x v="9"/>
    <x v="44"/>
    <x v="132"/>
    <x v="0"/>
    <x v="24"/>
    <x v="1050"/>
  </r>
  <r>
    <x v="777"/>
    <x v="2"/>
    <x v="9"/>
    <x v="45"/>
    <x v="132"/>
    <x v="0"/>
    <x v="10"/>
    <x v="719"/>
  </r>
  <r>
    <x v="778"/>
    <x v="2"/>
    <x v="9"/>
    <x v="46"/>
    <x v="132"/>
    <x v="0"/>
    <x v="11"/>
    <x v="749"/>
  </r>
  <r>
    <x v="779"/>
    <x v="2"/>
    <x v="9"/>
    <x v="47"/>
    <x v="132"/>
    <x v="0"/>
    <x v="12"/>
    <x v="777"/>
  </r>
  <r>
    <x v="780"/>
    <x v="2"/>
    <x v="9"/>
    <x v="48"/>
    <x v="132"/>
    <x v="0"/>
    <x v="5"/>
    <x v="507"/>
  </r>
  <r>
    <x v="781"/>
    <x v="2"/>
    <x v="9"/>
    <x v="49"/>
    <x v="132"/>
    <x v="0"/>
    <x v="13"/>
    <x v="819"/>
  </r>
  <r>
    <x v="782"/>
    <x v="2"/>
    <x v="9"/>
    <x v="50"/>
    <x v="132"/>
    <x v="0"/>
    <x v="13"/>
    <x v="819"/>
  </r>
  <r>
    <x v="783"/>
    <x v="2"/>
    <x v="9"/>
    <x v="51"/>
    <x v="132"/>
    <x v="0"/>
    <x v="12"/>
    <x v="777"/>
  </r>
  <r>
    <x v="784"/>
    <x v="2"/>
    <x v="9"/>
    <x v="52"/>
    <x v="132"/>
    <x v="0"/>
    <x v="22"/>
    <x v="1007"/>
  </r>
  <r>
    <x v="785"/>
    <x v="2"/>
    <x v="9"/>
    <x v="53"/>
    <x v="132"/>
    <x v="0"/>
    <x v="10"/>
    <x v="719"/>
  </r>
  <r>
    <x v="786"/>
    <x v="2"/>
    <x v="9"/>
    <x v="54"/>
    <x v="132"/>
    <x v="0"/>
    <x v="12"/>
    <x v="777"/>
  </r>
  <r>
    <x v="787"/>
    <x v="2"/>
    <x v="9"/>
    <x v="55"/>
    <x v="132"/>
    <x v="0"/>
    <x v="19"/>
    <x v="933"/>
  </r>
  <r>
    <x v="788"/>
    <x v="2"/>
    <x v="9"/>
    <x v="56"/>
    <x v="132"/>
    <x v="0"/>
    <x v="2"/>
    <x v="316"/>
  </r>
  <r>
    <x v="789"/>
    <x v="2"/>
    <x v="9"/>
    <x v="57"/>
    <x v="132"/>
    <x v="0"/>
    <x v="8"/>
    <x v="661"/>
  </r>
  <r>
    <x v="790"/>
    <x v="2"/>
    <x v="9"/>
    <x v="58"/>
    <x v="132"/>
    <x v="0"/>
    <x v="8"/>
    <x v="661"/>
  </r>
  <r>
    <x v="791"/>
    <x v="2"/>
    <x v="9"/>
    <x v="59"/>
    <x v="132"/>
    <x v="0"/>
    <x v="9"/>
    <x v="693"/>
  </r>
  <r>
    <x v="792"/>
    <x v="2"/>
    <x v="10"/>
    <x v="36"/>
    <x v="144"/>
    <x v="0"/>
    <x v="3"/>
    <x v="559"/>
  </r>
  <r>
    <x v="793"/>
    <x v="2"/>
    <x v="10"/>
    <x v="37"/>
    <x v="144"/>
    <x v="0"/>
    <x v="3"/>
    <x v="559"/>
  </r>
  <r>
    <x v="794"/>
    <x v="2"/>
    <x v="10"/>
    <x v="38"/>
    <x v="144"/>
    <x v="0"/>
    <x v="2"/>
    <x v="442"/>
  </r>
  <r>
    <x v="795"/>
    <x v="2"/>
    <x v="10"/>
    <x v="39"/>
    <x v="144"/>
    <x v="0"/>
    <x v="6"/>
    <x v="737"/>
  </r>
  <r>
    <x v="796"/>
    <x v="2"/>
    <x v="10"/>
    <x v="40"/>
    <x v="144"/>
    <x v="0"/>
    <x v="1"/>
    <x v="380"/>
  </r>
  <r>
    <x v="797"/>
    <x v="2"/>
    <x v="10"/>
    <x v="41"/>
    <x v="144"/>
    <x v="0"/>
    <x v="19"/>
    <x v="1007"/>
  </r>
  <r>
    <x v="798"/>
    <x v="2"/>
    <x v="10"/>
    <x v="42"/>
    <x v="144"/>
    <x v="0"/>
    <x v="3"/>
    <x v="559"/>
  </r>
  <r>
    <x v="799"/>
    <x v="2"/>
    <x v="10"/>
    <x v="43"/>
    <x v="144"/>
    <x v="0"/>
    <x v="8"/>
    <x v="809"/>
  </r>
  <r>
    <x v="800"/>
    <x v="2"/>
    <x v="10"/>
    <x v="44"/>
    <x v="144"/>
    <x v="0"/>
    <x v="24"/>
    <x v="1081"/>
  </r>
  <r>
    <x v="801"/>
    <x v="2"/>
    <x v="10"/>
    <x v="45"/>
    <x v="144"/>
    <x v="0"/>
    <x v="10"/>
    <x v="861"/>
  </r>
  <r>
    <x v="802"/>
    <x v="2"/>
    <x v="10"/>
    <x v="46"/>
    <x v="144"/>
    <x v="0"/>
    <x v="11"/>
    <x v="875"/>
  </r>
  <r>
    <x v="803"/>
    <x v="2"/>
    <x v="10"/>
    <x v="47"/>
    <x v="144"/>
    <x v="0"/>
    <x v="12"/>
    <x v="893"/>
  </r>
  <r>
    <x v="804"/>
    <x v="2"/>
    <x v="10"/>
    <x v="48"/>
    <x v="144"/>
    <x v="0"/>
    <x v="5"/>
    <x v="661"/>
  </r>
  <r>
    <x v="805"/>
    <x v="2"/>
    <x v="10"/>
    <x v="49"/>
    <x v="144"/>
    <x v="0"/>
    <x v="13"/>
    <x v="927"/>
  </r>
  <r>
    <x v="806"/>
    <x v="2"/>
    <x v="10"/>
    <x v="50"/>
    <x v="144"/>
    <x v="0"/>
    <x v="13"/>
    <x v="927"/>
  </r>
  <r>
    <x v="807"/>
    <x v="2"/>
    <x v="10"/>
    <x v="51"/>
    <x v="144"/>
    <x v="0"/>
    <x v="12"/>
    <x v="893"/>
  </r>
  <r>
    <x v="808"/>
    <x v="2"/>
    <x v="10"/>
    <x v="52"/>
    <x v="144"/>
    <x v="0"/>
    <x v="22"/>
    <x v="1061"/>
  </r>
  <r>
    <x v="809"/>
    <x v="2"/>
    <x v="10"/>
    <x v="53"/>
    <x v="144"/>
    <x v="0"/>
    <x v="10"/>
    <x v="861"/>
  </r>
  <r>
    <x v="810"/>
    <x v="2"/>
    <x v="10"/>
    <x v="54"/>
    <x v="144"/>
    <x v="0"/>
    <x v="12"/>
    <x v="893"/>
  </r>
  <r>
    <x v="811"/>
    <x v="2"/>
    <x v="10"/>
    <x v="55"/>
    <x v="144"/>
    <x v="0"/>
    <x v="19"/>
    <x v="1007"/>
  </r>
  <r>
    <x v="812"/>
    <x v="2"/>
    <x v="10"/>
    <x v="56"/>
    <x v="144"/>
    <x v="0"/>
    <x v="2"/>
    <x v="442"/>
  </r>
  <r>
    <x v="813"/>
    <x v="2"/>
    <x v="10"/>
    <x v="57"/>
    <x v="144"/>
    <x v="0"/>
    <x v="8"/>
    <x v="809"/>
  </r>
  <r>
    <x v="814"/>
    <x v="2"/>
    <x v="10"/>
    <x v="58"/>
    <x v="144"/>
    <x v="0"/>
    <x v="8"/>
    <x v="809"/>
  </r>
  <r>
    <x v="815"/>
    <x v="2"/>
    <x v="10"/>
    <x v="59"/>
    <x v="144"/>
    <x v="0"/>
    <x v="9"/>
    <x v="836"/>
  </r>
  <r>
    <x v="816"/>
    <x v="2"/>
    <x v="12"/>
    <x v="36"/>
    <x v="144"/>
    <x v="0"/>
    <x v="3"/>
    <x v="559"/>
  </r>
  <r>
    <x v="817"/>
    <x v="2"/>
    <x v="12"/>
    <x v="37"/>
    <x v="144"/>
    <x v="0"/>
    <x v="3"/>
    <x v="559"/>
  </r>
  <r>
    <x v="818"/>
    <x v="2"/>
    <x v="12"/>
    <x v="38"/>
    <x v="144"/>
    <x v="0"/>
    <x v="2"/>
    <x v="442"/>
  </r>
  <r>
    <x v="819"/>
    <x v="2"/>
    <x v="12"/>
    <x v="39"/>
    <x v="144"/>
    <x v="0"/>
    <x v="6"/>
    <x v="737"/>
  </r>
  <r>
    <x v="820"/>
    <x v="2"/>
    <x v="12"/>
    <x v="40"/>
    <x v="144"/>
    <x v="0"/>
    <x v="1"/>
    <x v="380"/>
  </r>
  <r>
    <x v="821"/>
    <x v="2"/>
    <x v="12"/>
    <x v="41"/>
    <x v="144"/>
    <x v="0"/>
    <x v="19"/>
    <x v="1007"/>
  </r>
  <r>
    <x v="822"/>
    <x v="2"/>
    <x v="12"/>
    <x v="42"/>
    <x v="144"/>
    <x v="0"/>
    <x v="3"/>
    <x v="559"/>
  </r>
  <r>
    <x v="823"/>
    <x v="2"/>
    <x v="12"/>
    <x v="43"/>
    <x v="144"/>
    <x v="0"/>
    <x v="8"/>
    <x v="809"/>
  </r>
  <r>
    <x v="824"/>
    <x v="2"/>
    <x v="12"/>
    <x v="44"/>
    <x v="144"/>
    <x v="0"/>
    <x v="24"/>
    <x v="1081"/>
  </r>
  <r>
    <x v="825"/>
    <x v="2"/>
    <x v="12"/>
    <x v="45"/>
    <x v="144"/>
    <x v="0"/>
    <x v="10"/>
    <x v="861"/>
  </r>
  <r>
    <x v="826"/>
    <x v="2"/>
    <x v="12"/>
    <x v="46"/>
    <x v="144"/>
    <x v="0"/>
    <x v="11"/>
    <x v="875"/>
  </r>
  <r>
    <x v="827"/>
    <x v="2"/>
    <x v="12"/>
    <x v="47"/>
    <x v="144"/>
    <x v="0"/>
    <x v="12"/>
    <x v="893"/>
  </r>
  <r>
    <x v="828"/>
    <x v="2"/>
    <x v="12"/>
    <x v="48"/>
    <x v="144"/>
    <x v="0"/>
    <x v="5"/>
    <x v="661"/>
  </r>
  <r>
    <x v="829"/>
    <x v="2"/>
    <x v="12"/>
    <x v="49"/>
    <x v="144"/>
    <x v="0"/>
    <x v="13"/>
    <x v="927"/>
  </r>
  <r>
    <x v="830"/>
    <x v="2"/>
    <x v="12"/>
    <x v="50"/>
    <x v="144"/>
    <x v="0"/>
    <x v="13"/>
    <x v="927"/>
  </r>
  <r>
    <x v="831"/>
    <x v="2"/>
    <x v="12"/>
    <x v="51"/>
    <x v="144"/>
    <x v="0"/>
    <x v="12"/>
    <x v="893"/>
  </r>
  <r>
    <x v="832"/>
    <x v="2"/>
    <x v="12"/>
    <x v="52"/>
    <x v="144"/>
    <x v="0"/>
    <x v="22"/>
    <x v="1061"/>
  </r>
  <r>
    <x v="833"/>
    <x v="2"/>
    <x v="12"/>
    <x v="53"/>
    <x v="144"/>
    <x v="0"/>
    <x v="10"/>
    <x v="861"/>
  </r>
  <r>
    <x v="834"/>
    <x v="2"/>
    <x v="12"/>
    <x v="54"/>
    <x v="144"/>
    <x v="0"/>
    <x v="12"/>
    <x v="893"/>
  </r>
  <r>
    <x v="835"/>
    <x v="2"/>
    <x v="12"/>
    <x v="55"/>
    <x v="144"/>
    <x v="0"/>
    <x v="19"/>
    <x v="1007"/>
  </r>
  <r>
    <x v="836"/>
    <x v="2"/>
    <x v="12"/>
    <x v="56"/>
    <x v="144"/>
    <x v="0"/>
    <x v="2"/>
    <x v="442"/>
  </r>
  <r>
    <x v="837"/>
    <x v="2"/>
    <x v="12"/>
    <x v="57"/>
    <x v="144"/>
    <x v="0"/>
    <x v="8"/>
    <x v="809"/>
  </r>
  <r>
    <x v="838"/>
    <x v="2"/>
    <x v="12"/>
    <x v="58"/>
    <x v="144"/>
    <x v="0"/>
    <x v="8"/>
    <x v="809"/>
  </r>
  <r>
    <x v="839"/>
    <x v="2"/>
    <x v="12"/>
    <x v="59"/>
    <x v="144"/>
    <x v="0"/>
    <x v="9"/>
    <x v="836"/>
  </r>
  <r>
    <x v="840"/>
    <x v="2"/>
    <x v="15"/>
    <x v="36"/>
    <x v="144"/>
    <x v="0"/>
    <x v="3"/>
    <x v="559"/>
  </r>
  <r>
    <x v="841"/>
    <x v="2"/>
    <x v="15"/>
    <x v="37"/>
    <x v="144"/>
    <x v="0"/>
    <x v="3"/>
    <x v="559"/>
  </r>
  <r>
    <x v="842"/>
    <x v="2"/>
    <x v="15"/>
    <x v="38"/>
    <x v="144"/>
    <x v="0"/>
    <x v="2"/>
    <x v="442"/>
  </r>
  <r>
    <x v="843"/>
    <x v="2"/>
    <x v="15"/>
    <x v="39"/>
    <x v="144"/>
    <x v="0"/>
    <x v="6"/>
    <x v="737"/>
  </r>
  <r>
    <x v="844"/>
    <x v="2"/>
    <x v="15"/>
    <x v="40"/>
    <x v="144"/>
    <x v="0"/>
    <x v="1"/>
    <x v="380"/>
  </r>
  <r>
    <x v="845"/>
    <x v="2"/>
    <x v="15"/>
    <x v="41"/>
    <x v="144"/>
    <x v="0"/>
    <x v="19"/>
    <x v="1007"/>
  </r>
  <r>
    <x v="846"/>
    <x v="2"/>
    <x v="15"/>
    <x v="42"/>
    <x v="144"/>
    <x v="0"/>
    <x v="3"/>
    <x v="559"/>
  </r>
  <r>
    <x v="847"/>
    <x v="2"/>
    <x v="15"/>
    <x v="43"/>
    <x v="144"/>
    <x v="0"/>
    <x v="8"/>
    <x v="809"/>
  </r>
  <r>
    <x v="848"/>
    <x v="2"/>
    <x v="15"/>
    <x v="44"/>
    <x v="144"/>
    <x v="0"/>
    <x v="24"/>
    <x v="1081"/>
  </r>
  <r>
    <x v="849"/>
    <x v="2"/>
    <x v="15"/>
    <x v="45"/>
    <x v="144"/>
    <x v="0"/>
    <x v="10"/>
    <x v="861"/>
  </r>
  <r>
    <x v="850"/>
    <x v="2"/>
    <x v="15"/>
    <x v="46"/>
    <x v="144"/>
    <x v="0"/>
    <x v="11"/>
    <x v="875"/>
  </r>
  <r>
    <x v="851"/>
    <x v="2"/>
    <x v="15"/>
    <x v="47"/>
    <x v="144"/>
    <x v="0"/>
    <x v="12"/>
    <x v="893"/>
  </r>
  <r>
    <x v="852"/>
    <x v="2"/>
    <x v="15"/>
    <x v="48"/>
    <x v="144"/>
    <x v="0"/>
    <x v="5"/>
    <x v="661"/>
  </r>
  <r>
    <x v="853"/>
    <x v="2"/>
    <x v="15"/>
    <x v="49"/>
    <x v="144"/>
    <x v="0"/>
    <x v="13"/>
    <x v="927"/>
  </r>
  <r>
    <x v="854"/>
    <x v="2"/>
    <x v="15"/>
    <x v="50"/>
    <x v="144"/>
    <x v="0"/>
    <x v="13"/>
    <x v="927"/>
  </r>
  <r>
    <x v="855"/>
    <x v="2"/>
    <x v="15"/>
    <x v="51"/>
    <x v="144"/>
    <x v="0"/>
    <x v="12"/>
    <x v="893"/>
  </r>
  <r>
    <x v="856"/>
    <x v="2"/>
    <x v="15"/>
    <x v="52"/>
    <x v="144"/>
    <x v="0"/>
    <x v="22"/>
    <x v="1061"/>
  </r>
  <r>
    <x v="857"/>
    <x v="2"/>
    <x v="15"/>
    <x v="53"/>
    <x v="144"/>
    <x v="0"/>
    <x v="10"/>
    <x v="861"/>
  </r>
  <r>
    <x v="858"/>
    <x v="2"/>
    <x v="15"/>
    <x v="54"/>
    <x v="144"/>
    <x v="0"/>
    <x v="12"/>
    <x v="893"/>
  </r>
  <r>
    <x v="859"/>
    <x v="2"/>
    <x v="15"/>
    <x v="55"/>
    <x v="144"/>
    <x v="0"/>
    <x v="19"/>
    <x v="1007"/>
  </r>
  <r>
    <x v="860"/>
    <x v="2"/>
    <x v="15"/>
    <x v="56"/>
    <x v="144"/>
    <x v="0"/>
    <x v="2"/>
    <x v="442"/>
  </r>
  <r>
    <x v="861"/>
    <x v="2"/>
    <x v="15"/>
    <x v="57"/>
    <x v="144"/>
    <x v="0"/>
    <x v="8"/>
    <x v="809"/>
  </r>
  <r>
    <x v="862"/>
    <x v="2"/>
    <x v="15"/>
    <x v="58"/>
    <x v="144"/>
    <x v="0"/>
    <x v="8"/>
    <x v="809"/>
  </r>
  <r>
    <x v="863"/>
    <x v="2"/>
    <x v="15"/>
    <x v="59"/>
    <x v="144"/>
    <x v="0"/>
    <x v="9"/>
    <x v="836"/>
  </r>
  <r>
    <x v="864"/>
    <x v="2"/>
    <x v="16"/>
    <x v="36"/>
    <x v="144"/>
    <x v="0"/>
    <x v="3"/>
    <x v="559"/>
  </r>
  <r>
    <x v="865"/>
    <x v="2"/>
    <x v="16"/>
    <x v="37"/>
    <x v="144"/>
    <x v="0"/>
    <x v="3"/>
    <x v="559"/>
  </r>
  <r>
    <x v="866"/>
    <x v="2"/>
    <x v="16"/>
    <x v="38"/>
    <x v="144"/>
    <x v="0"/>
    <x v="2"/>
    <x v="442"/>
  </r>
  <r>
    <x v="867"/>
    <x v="2"/>
    <x v="16"/>
    <x v="39"/>
    <x v="144"/>
    <x v="0"/>
    <x v="6"/>
    <x v="737"/>
  </r>
  <r>
    <x v="868"/>
    <x v="2"/>
    <x v="16"/>
    <x v="40"/>
    <x v="144"/>
    <x v="0"/>
    <x v="1"/>
    <x v="380"/>
  </r>
  <r>
    <x v="869"/>
    <x v="2"/>
    <x v="16"/>
    <x v="41"/>
    <x v="144"/>
    <x v="0"/>
    <x v="19"/>
    <x v="1007"/>
  </r>
  <r>
    <x v="870"/>
    <x v="2"/>
    <x v="16"/>
    <x v="42"/>
    <x v="144"/>
    <x v="0"/>
    <x v="3"/>
    <x v="559"/>
  </r>
  <r>
    <x v="871"/>
    <x v="2"/>
    <x v="16"/>
    <x v="43"/>
    <x v="144"/>
    <x v="0"/>
    <x v="8"/>
    <x v="809"/>
  </r>
  <r>
    <x v="872"/>
    <x v="2"/>
    <x v="16"/>
    <x v="44"/>
    <x v="144"/>
    <x v="0"/>
    <x v="24"/>
    <x v="1081"/>
  </r>
  <r>
    <x v="873"/>
    <x v="2"/>
    <x v="16"/>
    <x v="45"/>
    <x v="144"/>
    <x v="0"/>
    <x v="10"/>
    <x v="861"/>
  </r>
  <r>
    <x v="874"/>
    <x v="2"/>
    <x v="16"/>
    <x v="46"/>
    <x v="144"/>
    <x v="0"/>
    <x v="11"/>
    <x v="875"/>
  </r>
  <r>
    <x v="875"/>
    <x v="2"/>
    <x v="16"/>
    <x v="47"/>
    <x v="144"/>
    <x v="0"/>
    <x v="12"/>
    <x v="893"/>
  </r>
  <r>
    <x v="876"/>
    <x v="2"/>
    <x v="16"/>
    <x v="48"/>
    <x v="144"/>
    <x v="0"/>
    <x v="5"/>
    <x v="661"/>
  </r>
  <r>
    <x v="877"/>
    <x v="2"/>
    <x v="16"/>
    <x v="49"/>
    <x v="144"/>
    <x v="0"/>
    <x v="13"/>
    <x v="927"/>
  </r>
  <r>
    <x v="878"/>
    <x v="2"/>
    <x v="16"/>
    <x v="50"/>
    <x v="144"/>
    <x v="0"/>
    <x v="13"/>
    <x v="927"/>
  </r>
  <r>
    <x v="879"/>
    <x v="2"/>
    <x v="16"/>
    <x v="51"/>
    <x v="144"/>
    <x v="0"/>
    <x v="12"/>
    <x v="893"/>
  </r>
  <r>
    <x v="880"/>
    <x v="2"/>
    <x v="16"/>
    <x v="52"/>
    <x v="144"/>
    <x v="0"/>
    <x v="22"/>
    <x v="1061"/>
  </r>
  <r>
    <x v="881"/>
    <x v="2"/>
    <x v="16"/>
    <x v="53"/>
    <x v="144"/>
    <x v="0"/>
    <x v="10"/>
    <x v="861"/>
  </r>
  <r>
    <x v="882"/>
    <x v="2"/>
    <x v="16"/>
    <x v="54"/>
    <x v="144"/>
    <x v="0"/>
    <x v="12"/>
    <x v="893"/>
  </r>
  <r>
    <x v="883"/>
    <x v="2"/>
    <x v="16"/>
    <x v="55"/>
    <x v="144"/>
    <x v="0"/>
    <x v="19"/>
    <x v="1007"/>
  </r>
  <r>
    <x v="884"/>
    <x v="2"/>
    <x v="16"/>
    <x v="56"/>
    <x v="144"/>
    <x v="0"/>
    <x v="2"/>
    <x v="442"/>
  </r>
  <r>
    <x v="885"/>
    <x v="2"/>
    <x v="16"/>
    <x v="57"/>
    <x v="144"/>
    <x v="0"/>
    <x v="8"/>
    <x v="809"/>
  </r>
  <r>
    <x v="886"/>
    <x v="2"/>
    <x v="16"/>
    <x v="58"/>
    <x v="144"/>
    <x v="0"/>
    <x v="8"/>
    <x v="809"/>
  </r>
  <r>
    <x v="887"/>
    <x v="2"/>
    <x v="16"/>
    <x v="59"/>
    <x v="144"/>
    <x v="0"/>
    <x v="9"/>
    <x v="836"/>
  </r>
  <r>
    <x v="888"/>
    <x v="2"/>
    <x v="3"/>
    <x v="36"/>
    <x v="144"/>
    <x v="0"/>
    <x v="3"/>
    <x v="559"/>
  </r>
  <r>
    <x v="889"/>
    <x v="2"/>
    <x v="3"/>
    <x v="37"/>
    <x v="144"/>
    <x v="0"/>
    <x v="3"/>
    <x v="559"/>
  </r>
  <r>
    <x v="890"/>
    <x v="2"/>
    <x v="3"/>
    <x v="38"/>
    <x v="144"/>
    <x v="0"/>
    <x v="2"/>
    <x v="442"/>
  </r>
  <r>
    <x v="891"/>
    <x v="2"/>
    <x v="3"/>
    <x v="39"/>
    <x v="144"/>
    <x v="0"/>
    <x v="6"/>
    <x v="737"/>
  </r>
  <r>
    <x v="892"/>
    <x v="2"/>
    <x v="3"/>
    <x v="40"/>
    <x v="144"/>
    <x v="0"/>
    <x v="1"/>
    <x v="380"/>
  </r>
  <r>
    <x v="893"/>
    <x v="2"/>
    <x v="3"/>
    <x v="41"/>
    <x v="144"/>
    <x v="0"/>
    <x v="19"/>
    <x v="1007"/>
  </r>
  <r>
    <x v="894"/>
    <x v="2"/>
    <x v="3"/>
    <x v="42"/>
    <x v="144"/>
    <x v="0"/>
    <x v="3"/>
    <x v="559"/>
  </r>
  <r>
    <x v="895"/>
    <x v="2"/>
    <x v="3"/>
    <x v="43"/>
    <x v="144"/>
    <x v="0"/>
    <x v="8"/>
    <x v="809"/>
  </r>
  <r>
    <x v="896"/>
    <x v="2"/>
    <x v="3"/>
    <x v="44"/>
    <x v="144"/>
    <x v="0"/>
    <x v="24"/>
    <x v="1081"/>
  </r>
  <r>
    <x v="897"/>
    <x v="2"/>
    <x v="3"/>
    <x v="45"/>
    <x v="144"/>
    <x v="0"/>
    <x v="10"/>
    <x v="861"/>
  </r>
  <r>
    <x v="898"/>
    <x v="2"/>
    <x v="3"/>
    <x v="46"/>
    <x v="144"/>
    <x v="0"/>
    <x v="11"/>
    <x v="875"/>
  </r>
  <r>
    <x v="899"/>
    <x v="2"/>
    <x v="3"/>
    <x v="47"/>
    <x v="144"/>
    <x v="0"/>
    <x v="12"/>
    <x v="893"/>
  </r>
  <r>
    <x v="900"/>
    <x v="2"/>
    <x v="3"/>
    <x v="48"/>
    <x v="144"/>
    <x v="0"/>
    <x v="5"/>
    <x v="661"/>
  </r>
  <r>
    <x v="901"/>
    <x v="2"/>
    <x v="3"/>
    <x v="49"/>
    <x v="144"/>
    <x v="0"/>
    <x v="13"/>
    <x v="927"/>
  </r>
  <r>
    <x v="902"/>
    <x v="2"/>
    <x v="3"/>
    <x v="50"/>
    <x v="144"/>
    <x v="0"/>
    <x v="13"/>
    <x v="927"/>
  </r>
  <r>
    <x v="903"/>
    <x v="2"/>
    <x v="3"/>
    <x v="51"/>
    <x v="144"/>
    <x v="0"/>
    <x v="12"/>
    <x v="893"/>
  </r>
  <r>
    <x v="904"/>
    <x v="2"/>
    <x v="3"/>
    <x v="52"/>
    <x v="144"/>
    <x v="0"/>
    <x v="22"/>
    <x v="1061"/>
  </r>
  <r>
    <x v="905"/>
    <x v="2"/>
    <x v="3"/>
    <x v="53"/>
    <x v="144"/>
    <x v="0"/>
    <x v="10"/>
    <x v="861"/>
  </r>
  <r>
    <x v="906"/>
    <x v="2"/>
    <x v="3"/>
    <x v="54"/>
    <x v="144"/>
    <x v="0"/>
    <x v="12"/>
    <x v="893"/>
  </r>
  <r>
    <x v="907"/>
    <x v="2"/>
    <x v="3"/>
    <x v="55"/>
    <x v="144"/>
    <x v="0"/>
    <x v="19"/>
    <x v="1007"/>
  </r>
  <r>
    <x v="908"/>
    <x v="2"/>
    <x v="3"/>
    <x v="56"/>
    <x v="144"/>
    <x v="0"/>
    <x v="2"/>
    <x v="442"/>
  </r>
  <r>
    <x v="909"/>
    <x v="2"/>
    <x v="3"/>
    <x v="57"/>
    <x v="144"/>
    <x v="0"/>
    <x v="8"/>
    <x v="809"/>
  </r>
  <r>
    <x v="910"/>
    <x v="2"/>
    <x v="3"/>
    <x v="58"/>
    <x v="144"/>
    <x v="0"/>
    <x v="8"/>
    <x v="809"/>
  </r>
  <r>
    <x v="911"/>
    <x v="2"/>
    <x v="3"/>
    <x v="59"/>
    <x v="144"/>
    <x v="0"/>
    <x v="9"/>
    <x v="836"/>
  </r>
  <r>
    <x v="912"/>
    <x v="2"/>
    <x v="4"/>
    <x v="36"/>
    <x v="144"/>
    <x v="0"/>
    <x v="3"/>
    <x v="559"/>
  </r>
  <r>
    <x v="913"/>
    <x v="2"/>
    <x v="4"/>
    <x v="37"/>
    <x v="144"/>
    <x v="0"/>
    <x v="3"/>
    <x v="559"/>
  </r>
  <r>
    <x v="914"/>
    <x v="2"/>
    <x v="4"/>
    <x v="38"/>
    <x v="144"/>
    <x v="0"/>
    <x v="2"/>
    <x v="442"/>
  </r>
  <r>
    <x v="915"/>
    <x v="2"/>
    <x v="4"/>
    <x v="39"/>
    <x v="144"/>
    <x v="0"/>
    <x v="6"/>
    <x v="737"/>
  </r>
  <r>
    <x v="916"/>
    <x v="2"/>
    <x v="4"/>
    <x v="40"/>
    <x v="144"/>
    <x v="0"/>
    <x v="1"/>
    <x v="380"/>
  </r>
  <r>
    <x v="917"/>
    <x v="2"/>
    <x v="4"/>
    <x v="41"/>
    <x v="144"/>
    <x v="0"/>
    <x v="19"/>
    <x v="1007"/>
  </r>
  <r>
    <x v="918"/>
    <x v="2"/>
    <x v="4"/>
    <x v="42"/>
    <x v="144"/>
    <x v="0"/>
    <x v="3"/>
    <x v="559"/>
  </r>
  <r>
    <x v="919"/>
    <x v="2"/>
    <x v="4"/>
    <x v="43"/>
    <x v="144"/>
    <x v="0"/>
    <x v="8"/>
    <x v="809"/>
  </r>
  <r>
    <x v="920"/>
    <x v="2"/>
    <x v="4"/>
    <x v="44"/>
    <x v="144"/>
    <x v="0"/>
    <x v="24"/>
    <x v="1081"/>
  </r>
  <r>
    <x v="921"/>
    <x v="2"/>
    <x v="4"/>
    <x v="45"/>
    <x v="144"/>
    <x v="0"/>
    <x v="10"/>
    <x v="861"/>
  </r>
  <r>
    <x v="922"/>
    <x v="2"/>
    <x v="4"/>
    <x v="46"/>
    <x v="144"/>
    <x v="0"/>
    <x v="11"/>
    <x v="875"/>
  </r>
  <r>
    <x v="923"/>
    <x v="2"/>
    <x v="4"/>
    <x v="47"/>
    <x v="144"/>
    <x v="0"/>
    <x v="12"/>
    <x v="893"/>
  </r>
  <r>
    <x v="924"/>
    <x v="2"/>
    <x v="4"/>
    <x v="48"/>
    <x v="144"/>
    <x v="0"/>
    <x v="5"/>
    <x v="661"/>
  </r>
  <r>
    <x v="925"/>
    <x v="2"/>
    <x v="4"/>
    <x v="49"/>
    <x v="144"/>
    <x v="0"/>
    <x v="13"/>
    <x v="927"/>
  </r>
  <r>
    <x v="926"/>
    <x v="2"/>
    <x v="4"/>
    <x v="50"/>
    <x v="144"/>
    <x v="0"/>
    <x v="13"/>
    <x v="927"/>
  </r>
  <r>
    <x v="927"/>
    <x v="2"/>
    <x v="4"/>
    <x v="51"/>
    <x v="144"/>
    <x v="0"/>
    <x v="12"/>
    <x v="893"/>
  </r>
  <r>
    <x v="928"/>
    <x v="2"/>
    <x v="4"/>
    <x v="52"/>
    <x v="144"/>
    <x v="0"/>
    <x v="22"/>
    <x v="1061"/>
  </r>
  <r>
    <x v="929"/>
    <x v="2"/>
    <x v="4"/>
    <x v="53"/>
    <x v="144"/>
    <x v="0"/>
    <x v="10"/>
    <x v="861"/>
  </r>
  <r>
    <x v="930"/>
    <x v="2"/>
    <x v="4"/>
    <x v="54"/>
    <x v="144"/>
    <x v="0"/>
    <x v="12"/>
    <x v="893"/>
  </r>
  <r>
    <x v="931"/>
    <x v="2"/>
    <x v="4"/>
    <x v="55"/>
    <x v="144"/>
    <x v="0"/>
    <x v="19"/>
    <x v="1007"/>
  </r>
  <r>
    <x v="932"/>
    <x v="2"/>
    <x v="4"/>
    <x v="56"/>
    <x v="144"/>
    <x v="0"/>
    <x v="2"/>
    <x v="442"/>
  </r>
  <r>
    <x v="933"/>
    <x v="2"/>
    <x v="4"/>
    <x v="57"/>
    <x v="144"/>
    <x v="0"/>
    <x v="8"/>
    <x v="809"/>
  </r>
  <r>
    <x v="934"/>
    <x v="2"/>
    <x v="4"/>
    <x v="58"/>
    <x v="144"/>
    <x v="0"/>
    <x v="8"/>
    <x v="809"/>
  </r>
  <r>
    <x v="935"/>
    <x v="2"/>
    <x v="4"/>
    <x v="59"/>
    <x v="144"/>
    <x v="0"/>
    <x v="9"/>
    <x v="836"/>
  </r>
  <r>
    <x v="936"/>
    <x v="2"/>
    <x v="7"/>
    <x v="36"/>
    <x v="144"/>
    <x v="0"/>
    <x v="3"/>
    <x v="559"/>
  </r>
  <r>
    <x v="937"/>
    <x v="2"/>
    <x v="7"/>
    <x v="37"/>
    <x v="144"/>
    <x v="0"/>
    <x v="3"/>
    <x v="559"/>
  </r>
  <r>
    <x v="938"/>
    <x v="2"/>
    <x v="7"/>
    <x v="38"/>
    <x v="144"/>
    <x v="0"/>
    <x v="2"/>
    <x v="442"/>
  </r>
  <r>
    <x v="939"/>
    <x v="2"/>
    <x v="7"/>
    <x v="39"/>
    <x v="144"/>
    <x v="0"/>
    <x v="6"/>
    <x v="737"/>
  </r>
  <r>
    <x v="940"/>
    <x v="2"/>
    <x v="7"/>
    <x v="40"/>
    <x v="144"/>
    <x v="0"/>
    <x v="1"/>
    <x v="380"/>
  </r>
  <r>
    <x v="941"/>
    <x v="2"/>
    <x v="7"/>
    <x v="41"/>
    <x v="144"/>
    <x v="0"/>
    <x v="19"/>
    <x v="1007"/>
  </r>
  <r>
    <x v="942"/>
    <x v="2"/>
    <x v="7"/>
    <x v="42"/>
    <x v="144"/>
    <x v="0"/>
    <x v="3"/>
    <x v="559"/>
  </r>
  <r>
    <x v="943"/>
    <x v="2"/>
    <x v="7"/>
    <x v="43"/>
    <x v="144"/>
    <x v="0"/>
    <x v="8"/>
    <x v="809"/>
  </r>
  <r>
    <x v="944"/>
    <x v="2"/>
    <x v="7"/>
    <x v="44"/>
    <x v="144"/>
    <x v="0"/>
    <x v="24"/>
    <x v="1081"/>
  </r>
  <r>
    <x v="945"/>
    <x v="2"/>
    <x v="7"/>
    <x v="45"/>
    <x v="144"/>
    <x v="0"/>
    <x v="10"/>
    <x v="861"/>
  </r>
  <r>
    <x v="946"/>
    <x v="2"/>
    <x v="7"/>
    <x v="46"/>
    <x v="144"/>
    <x v="0"/>
    <x v="11"/>
    <x v="875"/>
  </r>
  <r>
    <x v="947"/>
    <x v="2"/>
    <x v="7"/>
    <x v="47"/>
    <x v="144"/>
    <x v="0"/>
    <x v="12"/>
    <x v="893"/>
  </r>
  <r>
    <x v="948"/>
    <x v="2"/>
    <x v="7"/>
    <x v="48"/>
    <x v="144"/>
    <x v="0"/>
    <x v="5"/>
    <x v="661"/>
  </r>
  <r>
    <x v="949"/>
    <x v="2"/>
    <x v="7"/>
    <x v="49"/>
    <x v="144"/>
    <x v="0"/>
    <x v="13"/>
    <x v="927"/>
  </r>
  <r>
    <x v="950"/>
    <x v="2"/>
    <x v="7"/>
    <x v="50"/>
    <x v="144"/>
    <x v="0"/>
    <x v="13"/>
    <x v="927"/>
  </r>
  <r>
    <x v="951"/>
    <x v="2"/>
    <x v="7"/>
    <x v="51"/>
    <x v="144"/>
    <x v="0"/>
    <x v="12"/>
    <x v="893"/>
  </r>
  <r>
    <x v="952"/>
    <x v="2"/>
    <x v="7"/>
    <x v="52"/>
    <x v="144"/>
    <x v="0"/>
    <x v="22"/>
    <x v="1061"/>
  </r>
  <r>
    <x v="953"/>
    <x v="2"/>
    <x v="7"/>
    <x v="53"/>
    <x v="144"/>
    <x v="0"/>
    <x v="10"/>
    <x v="861"/>
  </r>
  <r>
    <x v="954"/>
    <x v="2"/>
    <x v="7"/>
    <x v="54"/>
    <x v="144"/>
    <x v="0"/>
    <x v="12"/>
    <x v="893"/>
  </r>
  <r>
    <x v="955"/>
    <x v="2"/>
    <x v="7"/>
    <x v="55"/>
    <x v="144"/>
    <x v="0"/>
    <x v="19"/>
    <x v="1007"/>
  </r>
  <r>
    <x v="956"/>
    <x v="2"/>
    <x v="7"/>
    <x v="56"/>
    <x v="144"/>
    <x v="0"/>
    <x v="2"/>
    <x v="442"/>
  </r>
  <r>
    <x v="957"/>
    <x v="2"/>
    <x v="7"/>
    <x v="57"/>
    <x v="144"/>
    <x v="0"/>
    <x v="8"/>
    <x v="809"/>
  </r>
  <r>
    <x v="958"/>
    <x v="2"/>
    <x v="7"/>
    <x v="58"/>
    <x v="144"/>
    <x v="0"/>
    <x v="8"/>
    <x v="809"/>
  </r>
  <r>
    <x v="959"/>
    <x v="2"/>
    <x v="7"/>
    <x v="59"/>
    <x v="144"/>
    <x v="0"/>
    <x v="9"/>
    <x v="836"/>
  </r>
  <r>
    <x v="960"/>
    <x v="2"/>
    <x v="11"/>
    <x v="36"/>
    <x v="85"/>
    <x v="0"/>
    <x v="3"/>
    <x v="237"/>
  </r>
  <r>
    <x v="961"/>
    <x v="2"/>
    <x v="11"/>
    <x v="37"/>
    <x v="85"/>
    <x v="0"/>
    <x v="3"/>
    <x v="237"/>
  </r>
  <r>
    <x v="962"/>
    <x v="2"/>
    <x v="11"/>
    <x v="38"/>
    <x v="85"/>
    <x v="0"/>
    <x v="2"/>
    <x v="162"/>
  </r>
  <r>
    <x v="963"/>
    <x v="2"/>
    <x v="11"/>
    <x v="39"/>
    <x v="85"/>
    <x v="0"/>
    <x v="6"/>
    <x v="380"/>
  </r>
  <r>
    <x v="964"/>
    <x v="2"/>
    <x v="11"/>
    <x v="40"/>
    <x v="85"/>
    <x v="0"/>
    <x v="1"/>
    <x v="128"/>
  </r>
  <r>
    <x v="965"/>
    <x v="2"/>
    <x v="11"/>
    <x v="41"/>
    <x v="85"/>
    <x v="0"/>
    <x v="19"/>
    <x v="777"/>
  </r>
  <r>
    <x v="966"/>
    <x v="2"/>
    <x v="11"/>
    <x v="42"/>
    <x v="85"/>
    <x v="0"/>
    <x v="3"/>
    <x v="237"/>
  </r>
  <r>
    <x v="967"/>
    <x v="2"/>
    <x v="11"/>
    <x v="43"/>
    <x v="85"/>
    <x v="0"/>
    <x v="8"/>
    <x v="442"/>
  </r>
  <r>
    <x v="968"/>
    <x v="2"/>
    <x v="11"/>
    <x v="44"/>
    <x v="85"/>
    <x v="0"/>
    <x v="24"/>
    <x v="958"/>
  </r>
  <r>
    <x v="969"/>
    <x v="2"/>
    <x v="11"/>
    <x v="45"/>
    <x v="85"/>
    <x v="0"/>
    <x v="10"/>
    <x v="507"/>
  </r>
  <r>
    <x v="970"/>
    <x v="2"/>
    <x v="11"/>
    <x v="46"/>
    <x v="85"/>
    <x v="0"/>
    <x v="11"/>
    <x v="535"/>
  </r>
  <r>
    <x v="971"/>
    <x v="2"/>
    <x v="11"/>
    <x v="47"/>
    <x v="85"/>
    <x v="0"/>
    <x v="12"/>
    <x v="559"/>
  </r>
  <r>
    <x v="972"/>
    <x v="2"/>
    <x v="11"/>
    <x v="48"/>
    <x v="85"/>
    <x v="0"/>
    <x v="5"/>
    <x v="316"/>
  </r>
  <r>
    <x v="973"/>
    <x v="2"/>
    <x v="11"/>
    <x v="49"/>
    <x v="85"/>
    <x v="0"/>
    <x v="13"/>
    <x v="617"/>
  </r>
  <r>
    <x v="974"/>
    <x v="2"/>
    <x v="11"/>
    <x v="50"/>
    <x v="85"/>
    <x v="0"/>
    <x v="13"/>
    <x v="617"/>
  </r>
  <r>
    <x v="975"/>
    <x v="2"/>
    <x v="11"/>
    <x v="51"/>
    <x v="85"/>
    <x v="0"/>
    <x v="12"/>
    <x v="559"/>
  </r>
  <r>
    <x v="976"/>
    <x v="2"/>
    <x v="11"/>
    <x v="52"/>
    <x v="85"/>
    <x v="0"/>
    <x v="22"/>
    <x v="893"/>
  </r>
  <r>
    <x v="977"/>
    <x v="2"/>
    <x v="11"/>
    <x v="53"/>
    <x v="85"/>
    <x v="0"/>
    <x v="10"/>
    <x v="507"/>
  </r>
  <r>
    <x v="978"/>
    <x v="2"/>
    <x v="11"/>
    <x v="54"/>
    <x v="85"/>
    <x v="0"/>
    <x v="12"/>
    <x v="559"/>
  </r>
  <r>
    <x v="979"/>
    <x v="2"/>
    <x v="11"/>
    <x v="55"/>
    <x v="85"/>
    <x v="0"/>
    <x v="19"/>
    <x v="777"/>
  </r>
  <r>
    <x v="980"/>
    <x v="2"/>
    <x v="11"/>
    <x v="56"/>
    <x v="85"/>
    <x v="0"/>
    <x v="2"/>
    <x v="162"/>
  </r>
  <r>
    <x v="981"/>
    <x v="2"/>
    <x v="11"/>
    <x v="57"/>
    <x v="85"/>
    <x v="0"/>
    <x v="8"/>
    <x v="442"/>
  </r>
  <r>
    <x v="982"/>
    <x v="2"/>
    <x v="11"/>
    <x v="58"/>
    <x v="85"/>
    <x v="0"/>
    <x v="8"/>
    <x v="442"/>
  </r>
  <r>
    <x v="983"/>
    <x v="2"/>
    <x v="11"/>
    <x v="59"/>
    <x v="85"/>
    <x v="0"/>
    <x v="9"/>
    <x v="470"/>
  </r>
  <r>
    <x v="984"/>
    <x v="2"/>
    <x v="17"/>
    <x v="36"/>
    <x v="85"/>
    <x v="0"/>
    <x v="3"/>
    <x v="237"/>
  </r>
  <r>
    <x v="985"/>
    <x v="2"/>
    <x v="17"/>
    <x v="37"/>
    <x v="85"/>
    <x v="0"/>
    <x v="3"/>
    <x v="237"/>
  </r>
  <r>
    <x v="986"/>
    <x v="2"/>
    <x v="17"/>
    <x v="38"/>
    <x v="85"/>
    <x v="0"/>
    <x v="2"/>
    <x v="162"/>
  </r>
  <r>
    <x v="987"/>
    <x v="2"/>
    <x v="17"/>
    <x v="39"/>
    <x v="85"/>
    <x v="0"/>
    <x v="6"/>
    <x v="380"/>
  </r>
  <r>
    <x v="988"/>
    <x v="2"/>
    <x v="17"/>
    <x v="40"/>
    <x v="85"/>
    <x v="0"/>
    <x v="1"/>
    <x v="128"/>
  </r>
  <r>
    <x v="989"/>
    <x v="2"/>
    <x v="17"/>
    <x v="41"/>
    <x v="85"/>
    <x v="0"/>
    <x v="19"/>
    <x v="777"/>
  </r>
  <r>
    <x v="990"/>
    <x v="2"/>
    <x v="17"/>
    <x v="42"/>
    <x v="85"/>
    <x v="0"/>
    <x v="3"/>
    <x v="237"/>
  </r>
  <r>
    <x v="991"/>
    <x v="2"/>
    <x v="17"/>
    <x v="43"/>
    <x v="85"/>
    <x v="0"/>
    <x v="8"/>
    <x v="442"/>
  </r>
  <r>
    <x v="992"/>
    <x v="2"/>
    <x v="17"/>
    <x v="44"/>
    <x v="85"/>
    <x v="0"/>
    <x v="24"/>
    <x v="958"/>
  </r>
  <r>
    <x v="993"/>
    <x v="2"/>
    <x v="17"/>
    <x v="45"/>
    <x v="85"/>
    <x v="0"/>
    <x v="10"/>
    <x v="507"/>
  </r>
  <r>
    <x v="994"/>
    <x v="2"/>
    <x v="17"/>
    <x v="46"/>
    <x v="85"/>
    <x v="0"/>
    <x v="11"/>
    <x v="535"/>
  </r>
  <r>
    <x v="995"/>
    <x v="2"/>
    <x v="17"/>
    <x v="47"/>
    <x v="85"/>
    <x v="0"/>
    <x v="12"/>
    <x v="559"/>
  </r>
  <r>
    <x v="996"/>
    <x v="2"/>
    <x v="17"/>
    <x v="48"/>
    <x v="85"/>
    <x v="0"/>
    <x v="5"/>
    <x v="316"/>
  </r>
  <r>
    <x v="997"/>
    <x v="2"/>
    <x v="17"/>
    <x v="49"/>
    <x v="85"/>
    <x v="0"/>
    <x v="13"/>
    <x v="617"/>
  </r>
  <r>
    <x v="998"/>
    <x v="2"/>
    <x v="17"/>
    <x v="50"/>
    <x v="85"/>
    <x v="0"/>
    <x v="13"/>
    <x v="617"/>
  </r>
  <r>
    <x v="999"/>
    <x v="2"/>
    <x v="17"/>
    <x v="51"/>
    <x v="85"/>
    <x v="0"/>
    <x v="12"/>
    <x v="559"/>
  </r>
  <r>
    <x v="1000"/>
    <x v="2"/>
    <x v="17"/>
    <x v="52"/>
    <x v="85"/>
    <x v="0"/>
    <x v="22"/>
    <x v="893"/>
  </r>
  <r>
    <x v="1001"/>
    <x v="2"/>
    <x v="17"/>
    <x v="53"/>
    <x v="85"/>
    <x v="0"/>
    <x v="10"/>
    <x v="507"/>
  </r>
  <r>
    <x v="1002"/>
    <x v="2"/>
    <x v="17"/>
    <x v="54"/>
    <x v="85"/>
    <x v="0"/>
    <x v="12"/>
    <x v="559"/>
  </r>
  <r>
    <x v="1003"/>
    <x v="2"/>
    <x v="17"/>
    <x v="55"/>
    <x v="85"/>
    <x v="0"/>
    <x v="19"/>
    <x v="777"/>
  </r>
  <r>
    <x v="1004"/>
    <x v="2"/>
    <x v="17"/>
    <x v="56"/>
    <x v="85"/>
    <x v="0"/>
    <x v="2"/>
    <x v="162"/>
  </r>
  <r>
    <x v="1005"/>
    <x v="2"/>
    <x v="17"/>
    <x v="57"/>
    <x v="85"/>
    <x v="0"/>
    <x v="8"/>
    <x v="442"/>
  </r>
  <r>
    <x v="1006"/>
    <x v="2"/>
    <x v="17"/>
    <x v="58"/>
    <x v="85"/>
    <x v="0"/>
    <x v="8"/>
    <x v="442"/>
  </r>
  <r>
    <x v="1007"/>
    <x v="2"/>
    <x v="17"/>
    <x v="59"/>
    <x v="85"/>
    <x v="0"/>
    <x v="9"/>
    <x v="470"/>
  </r>
  <r>
    <x v="1008"/>
    <x v="2"/>
    <x v="2"/>
    <x v="36"/>
    <x v="85"/>
    <x v="0"/>
    <x v="3"/>
    <x v="237"/>
  </r>
  <r>
    <x v="1009"/>
    <x v="2"/>
    <x v="2"/>
    <x v="37"/>
    <x v="85"/>
    <x v="0"/>
    <x v="3"/>
    <x v="237"/>
  </r>
  <r>
    <x v="1010"/>
    <x v="2"/>
    <x v="2"/>
    <x v="38"/>
    <x v="85"/>
    <x v="0"/>
    <x v="2"/>
    <x v="162"/>
  </r>
  <r>
    <x v="1011"/>
    <x v="2"/>
    <x v="2"/>
    <x v="39"/>
    <x v="85"/>
    <x v="0"/>
    <x v="6"/>
    <x v="380"/>
  </r>
  <r>
    <x v="1012"/>
    <x v="2"/>
    <x v="2"/>
    <x v="40"/>
    <x v="85"/>
    <x v="0"/>
    <x v="1"/>
    <x v="128"/>
  </r>
  <r>
    <x v="1013"/>
    <x v="2"/>
    <x v="2"/>
    <x v="41"/>
    <x v="85"/>
    <x v="0"/>
    <x v="19"/>
    <x v="777"/>
  </r>
  <r>
    <x v="1014"/>
    <x v="2"/>
    <x v="2"/>
    <x v="42"/>
    <x v="85"/>
    <x v="0"/>
    <x v="3"/>
    <x v="237"/>
  </r>
  <r>
    <x v="1015"/>
    <x v="2"/>
    <x v="2"/>
    <x v="43"/>
    <x v="85"/>
    <x v="0"/>
    <x v="8"/>
    <x v="442"/>
  </r>
  <r>
    <x v="1016"/>
    <x v="2"/>
    <x v="2"/>
    <x v="44"/>
    <x v="85"/>
    <x v="0"/>
    <x v="24"/>
    <x v="958"/>
  </r>
  <r>
    <x v="1017"/>
    <x v="2"/>
    <x v="2"/>
    <x v="45"/>
    <x v="85"/>
    <x v="0"/>
    <x v="10"/>
    <x v="507"/>
  </r>
  <r>
    <x v="1018"/>
    <x v="2"/>
    <x v="2"/>
    <x v="46"/>
    <x v="85"/>
    <x v="0"/>
    <x v="11"/>
    <x v="535"/>
  </r>
  <r>
    <x v="1019"/>
    <x v="2"/>
    <x v="2"/>
    <x v="47"/>
    <x v="85"/>
    <x v="0"/>
    <x v="12"/>
    <x v="559"/>
  </r>
  <r>
    <x v="1020"/>
    <x v="2"/>
    <x v="2"/>
    <x v="48"/>
    <x v="85"/>
    <x v="0"/>
    <x v="5"/>
    <x v="316"/>
  </r>
  <r>
    <x v="1021"/>
    <x v="2"/>
    <x v="2"/>
    <x v="49"/>
    <x v="85"/>
    <x v="0"/>
    <x v="13"/>
    <x v="617"/>
  </r>
  <r>
    <x v="1022"/>
    <x v="2"/>
    <x v="2"/>
    <x v="50"/>
    <x v="85"/>
    <x v="0"/>
    <x v="13"/>
    <x v="617"/>
  </r>
  <r>
    <x v="1023"/>
    <x v="2"/>
    <x v="2"/>
    <x v="51"/>
    <x v="85"/>
    <x v="0"/>
    <x v="12"/>
    <x v="559"/>
  </r>
  <r>
    <x v="1024"/>
    <x v="2"/>
    <x v="2"/>
    <x v="52"/>
    <x v="85"/>
    <x v="0"/>
    <x v="22"/>
    <x v="893"/>
  </r>
  <r>
    <x v="1025"/>
    <x v="2"/>
    <x v="2"/>
    <x v="53"/>
    <x v="85"/>
    <x v="0"/>
    <x v="10"/>
    <x v="507"/>
  </r>
  <r>
    <x v="1026"/>
    <x v="2"/>
    <x v="2"/>
    <x v="54"/>
    <x v="85"/>
    <x v="0"/>
    <x v="12"/>
    <x v="559"/>
  </r>
  <r>
    <x v="1027"/>
    <x v="2"/>
    <x v="2"/>
    <x v="55"/>
    <x v="85"/>
    <x v="0"/>
    <x v="19"/>
    <x v="777"/>
  </r>
  <r>
    <x v="1028"/>
    <x v="2"/>
    <x v="2"/>
    <x v="56"/>
    <x v="85"/>
    <x v="0"/>
    <x v="2"/>
    <x v="162"/>
  </r>
  <r>
    <x v="1029"/>
    <x v="2"/>
    <x v="2"/>
    <x v="57"/>
    <x v="85"/>
    <x v="0"/>
    <x v="8"/>
    <x v="442"/>
  </r>
  <r>
    <x v="1030"/>
    <x v="2"/>
    <x v="2"/>
    <x v="58"/>
    <x v="85"/>
    <x v="0"/>
    <x v="8"/>
    <x v="442"/>
  </r>
  <r>
    <x v="1031"/>
    <x v="2"/>
    <x v="2"/>
    <x v="59"/>
    <x v="85"/>
    <x v="0"/>
    <x v="9"/>
    <x v="470"/>
  </r>
  <r>
    <x v="1032"/>
    <x v="2"/>
    <x v="5"/>
    <x v="36"/>
    <x v="85"/>
    <x v="0"/>
    <x v="3"/>
    <x v="237"/>
  </r>
  <r>
    <x v="1033"/>
    <x v="2"/>
    <x v="5"/>
    <x v="37"/>
    <x v="85"/>
    <x v="0"/>
    <x v="3"/>
    <x v="237"/>
  </r>
  <r>
    <x v="1034"/>
    <x v="2"/>
    <x v="5"/>
    <x v="38"/>
    <x v="85"/>
    <x v="0"/>
    <x v="2"/>
    <x v="162"/>
  </r>
  <r>
    <x v="1035"/>
    <x v="2"/>
    <x v="5"/>
    <x v="39"/>
    <x v="85"/>
    <x v="0"/>
    <x v="6"/>
    <x v="380"/>
  </r>
  <r>
    <x v="1036"/>
    <x v="2"/>
    <x v="5"/>
    <x v="40"/>
    <x v="85"/>
    <x v="0"/>
    <x v="1"/>
    <x v="128"/>
  </r>
  <r>
    <x v="1037"/>
    <x v="2"/>
    <x v="5"/>
    <x v="41"/>
    <x v="85"/>
    <x v="0"/>
    <x v="19"/>
    <x v="777"/>
  </r>
  <r>
    <x v="1038"/>
    <x v="2"/>
    <x v="5"/>
    <x v="42"/>
    <x v="85"/>
    <x v="0"/>
    <x v="3"/>
    <x v="237"/>
  </r>
  <r>
    <x v="1039"/>
    <x v="2"/>
    <x v="5"/>
    <x v="43"/>
    <x v="85"/>
    <x v="0"/>
    <x v="8"/>
    <x v="442"/>
  </r>
  <r>
    <x v="1040"/>
    <x v="2"/>
    <x v="5"/>
    <x v="44"/>
    <x v="85"/>
    <x v="0"/>
    <x v="24"/>
    <x v="958"/>
  </r>
  <r>
    <x v="1041"/>
    <x v="2"/>
    <x v="5"/>
    <x v="45"/>
    <x v="85"/>
    <x v="0"/>
    <x v="10"/>
    <x v="507"/>
  </r>
  <r>
    <x v="1042"/>
    <x v="2"/>
    <x v="5"/>
    <x v="46"/>
    <x v="85"/>
    <x v="0"/>
    <x v="11"/>
    <x v="535"/>
  </r>
  <r>
    <x v="1043"/>
    <x v="2"/>
    <x v="5"/>
    <x v="47"/>
    <x v="85"/>
    <x v="0"/>
    <x v="12"/>
    <x v="559"/>
  </r>
  <r>
    <x v="1044"/>
    <x v="2"/>
    <x v="5"/>
    <x v="48"/>
    <x v="85"/>
    <x v="0"/>
    <x v="5"/>
    <x v="316"/>
  </r>
  <r>
    <x v="1045"/>
    <x v="2"/>
    <x v="5"/>
    <x v="49"/>
    <x v="85"/>
    <x v="0"/>
    <x v="13"/>
    <x v="617"/>
  </r>
  <r>
    <x v="1046"/>
    <x v="2"/>
    <x v="5"/>
    <x v="50"/>
    <x v="85"/>
    <x v="0"/>
    <x v="13"/>
    <x v="617"/>
  </r>
  <r>
    <x v="1047"/>
    <x v="2"/>
    <x v="5"/>
    <x v="51"/>
    <x v="85"/>
    <x v="0"/>
    <x v="12"/>
    <x v="559"/>
  </r>
  <r>
    <x v="1048"/>
    <x v="2"/>
    <x v="5"/>
    <x v="52"/>
    <x v="85"/>
    <x v="0"/>
    <x v="22"/>
    <x v="893"/>
  </r>
  <r>
    <x v="1049"/>
    <x v="2"/>
    <x v="5"/>
    <x v="53"/>
    <x v="85"/>
    <x v="0"/>
    <x v="10"/>
    <x v="507"/>
  </r>
  <r>
    <x v="1050"/>
    <x v="2"/>
    <x v="5"/>
    <x v="54"/>
    <x v="85"/>
    <x v="0"/>
    <x v="12"/>
    <x v="559"/>
  </r>
  <r>
    <x v="1051"/>
    <x v="2"/>
    <x v="5"/>
    <x v="55"/>
    <x v="85"/>
    <x v="0"/>
    <x v="19"/>
    <x v="777"/>
  </r>
  <r>
    <x v="1052"/>
    <x v="2"/>
    <x v="5"/>
    <x v="56"/>
    <x v="85"/>
    <x v="0"/>
    <x v="2"/>
    <x v="162"/>
  </r>
  <r>
    <x v="1053"/>
    <x v="2"/>
    <x v="5"/>
    <x v="57"/>
    <x v="85"/>
    <x v="0"/>
    <x v="8"/>
    <x v="442"/>
  </r>
  <r>
    <x v="1054"/>
    <x v="2"/>
    <x v="5"/>
    <x v="58"/>
    <x v="85"/>
    <x v="0"/>
    <x v="8"/>
    <x v="442"/>
  </r>
  <r>
    <x v="1055"/>
    <x v="2"/>
    <x v="5"/>
    <x v="59"/>
    <x v="85"/>
    <x v="0"/>
    <x v="9"/>
    <x v="470"/>
  </r>
  <r>
    <x v="1056"/>
    <x v="2"/>
    <x v="8"/>
    <x v="36"/>
    <x v="85"/>
    <x v="0"/>
    <x v="3"/>
    <x v="237"/>
  </r>
  <r>
    <x v="1057"/>
    <x v="2"/>
    <x v="8"/>
    <x v="37"/>
    <x v="85"/>
    <x v="0"/>
    <x v="3"/>
    <x v="237"/>
  </r>
  <r>
    <x v="1058"/>
    <x v="2"/>
    <x v="8"/>
    <x v="38"/>
    <x v="85"/>
    <x v="0"/>
    <x v="2"/>
    <x v="162"/>
  </r>
  <r>
    <x v="1059"/>
    <x v="2"/>
    <x v="8"/>
    <x v="39"/>
    <x v="85"/>
    <x v="0"/>
    <x v="6"/>
    <x v="380"/>
  </r>
  <r>
    <x v="1060"/>
    <x v="2"/>
    <x v="8"/>
    <x v="40"/>
    <x v="85"/>
    <x v="0"/>
    <x v="1"/>
    <x v="128"/>
  </r>
  <r>
    <x v="1061"/>
    <x v="2"/>
    <x v="8"/>
    <x v="41"/>
    <x v="85"/>
    <x v="0"/>
    <x v="19"/>
    <x v="777"/>
  </r>
  <r>
    <x v="1062"/>
    <x v="2"/>
    <x v="8"/>
    <x v="42"/>
    <x v="85"/>
    <x v="0"/>
    <x v="3"/>
    <x v="237"/>
  </r>
  <r>
    <x v="1063"/>
    <x v="2"/>
    <x v="8"/>
    <x v="43"/>
    <x v="85"/>
    <x v="0"/>
    <x v="8"/>
    <x v="442"/>
  </r>
  <r>
    <x v="1064"/>
    <x v="2"/>
    <x v="8"/>
    <x v="44"/>
    <x v="85"/>
    <x v="0"/>
    <x v="24"/>
    <x v="958"/>
  </r>
  <r>
    <x v="1065"/>
    <x v="2"/>
    <x v="8"/>
    <x v="45"/>
    <x v="85"/>
    <x v="0"/>
    <x v="10"/>
    <x v="507"/>
  </r>
  <r>
    <x v="1066"/>
    <x v="2"/>
    <x v="8"/>
    <x v="46"/>
    <x v="85"/>
    <x v="0"/>
    <x v="11"/>
    <x v="535"/>
  </r>
  <r>
    <x v="1067"/>
    <x v="2"/>
    <x v="8"/>
    <x v="47"/>
    <x v="85"/>
    <x v="0"/>
    <x v="12"/>
    <x v="559"/>
  </r>
  <r>
    <x v="1068"/>
    <x v="2"/>
    <x v="8"/>
    <x v="48"/>
    <x v="85"/>
    <x v="0"/>
    <x v="5"/>
    <x v="316"/>
  </r>
  <r>
    <x v="1069"/>
    <x v="2"/>
    <x v="8"/>
    <x v="49"/>
    <x v="85"/>
    <x v="0"/>
    <x v="13"/>
    <x v="617"/>
  </r>
  <r>
    <x v="1070"/>
    <x v="2"/>
    <x v="8"/>
    <x v="50"/>
    <x v="85"/>
    <x v="0"/>
    <x v="13"/>
    <x v="617"/>
  </r>
  <r>
    <x v="1071"/>
    <x v="2"/>
    <x v="8"/>
    <x v="51"/>
    <x v="85"/>
    <x v="0"/>
    <x v="12"/>
    <x v="559"/>
  </r>
  <r>
    <x v="1072"/>
    <x v="2"/>
    <x v="8"/>
    <x v="52"/>
    <x v="85"/>
    <x v="0"/>
    <x v="22"/>
    <x v="893"/>
  </r>
  <r>
    <x v="1073"/>
    <x v="2"/>
    <x v="8"/>
    <x v="53"/>
    <x v="85"/>
    <x v="0"/>
    <x v="10"/>
    <x v="507"/>
  </r>
  <r>
    <x v="1074"/>
    <x v="2"/>
    <x v="8"/>
    <x v="54"/>
    <x v="85"/>
    <x v="0"/>
    <x v="12"/>
    <x v="559"/>
  </r>
  <r>
    <x v="1075"/>
    <x v="2"/>
    <x v="8"/>
    <x v="55"/>
    <x v="85"/>
    <x v="0"/>
    <x v="19"/>
    <x v="777"/>
  </r>
  <r>
    <x v="1076"/>
    <x v="2"/>
    <x v="8"/>
    <x v="56"/>
    <x v="85"/>
    <x v="0"/>
    <x v="2"/>
    <x v="162"/>
  </r>
  <r>
    <x v="1077"/>
    <x v="2"/>
    <x v="8"/>
    <x v="57"/>
    <x v="85"/>
    <x v="0"/>
    <x v="8"/>
    <x v="442"/>
  </r>
  <r>
    <x v="1078"/>
    <x v="2"/>
    <x v="8"/>
    <x v="58"/>
    <x v="85"/>
    <x v="0"/>
    <x v="8"/>
    <x v="442"/>
  </r>
  <r>
    <x v="1079"/>
    <x v="2"/>
    <x v="8"/>
    <x v="59"/>
    <x v="85"/>
    <x v="0"/>
    <x v="9"/>
    <x v="470"/>
  </r>
  <r>
    <x v="184"/>
    <x v="3"/>
    <x v="9"/>
    <x v="4"/>
    <x v="85"/>
    <x v="0"/>
    <x v="22"/>
    <x v="893"/>
  </r>
  <r>
    <x v="185"/>
    <x v="3"/>
    <x v="9"/>
    <x v="5"/>
    <x v="85"/>
    <x v="0"/>
    <x v="19"/>
    <x v="777"/>
  </r>
  <r>
    <x v="186"/>
    <x v="3"/>
    <x v="9"/>
    <x v="6"/>
    <x v="85"/>
    <x v="0"/>
    <x v="24"/>
    <x v="958"/>
  </r>
  <r>
    <x v="219"/>
    <x v="3"/>
    <x v="10"/>
    <x v="3"/>
    <x v="132"/>
    <x v="0"/>
    <x v="23"/>
    <x v="1027"/>
  </r>
  <r>
    <x v="220"/>
    <x v="3"/>
    <x v="10"/>
    <x v="4"/>
    <x v="132"/>
    <x v="0"/>
    <x v="22"/>
    <x v="1007"/>
  </r>
  <r>
    <x v="221"/>
    <x v="3"/>
    <x v="10"/>
    <x v="5"/>
    <x v="132"/>
    <x v="0"/>
    <x v="19"/>
    <x v="933"/>
  </r>
  <r>
    <x v="222"/>
    <x v="4"/>
    <x v="10"/>
    <x v="6"/>
    <x v="132"/>
    <x v="0"/>
    <x v="24"/>
    <x v="1050"/>
  </r>
  <r>
    <x v="255"/>
    <x v="4"/>
    <x v="12"/>
    <x v="3"/>
    <x v="132"/>
    <x v="0"/>
    <x v="23"/>
    <x v="1027"/>
  </r>
  <r>
    <x v="256"/>
    <x v="4"/>
    <x v="12"/>
    <x v="4"/>
    <x v="132"/>
    <x v="0"/>
    <x v="22"/>
    <x v="1007"/>
  </r>
  <r>
    <x v="257"/>
    <x v="4"/>
    <x v="12"/>
    <x v="5"/>
    <x v="132"/>
    <x v="0"/>
    <x v="19"/>
    <x v="933"/>
  </r>
  <r>
    <x v="258"/>
    <x v="4"/>
    <x v="12"/>
    <x v="6"/>
    <x v="132"/>
    <x v="0"/>
    <x v="24"/>
    <x v="1050"/>
  </r>
  <r>
    <x v="291"/>
    <x v="4"/>
    <x v="15"/>
    <x v="3"/>
    <x v="132"/>
    <x v="0"/>
    <x v="23"/>
    <x v="1027"/>
  </r>
  <r>
    <x v="292"/>
    <x v="4"/>
    <x v="15"/>
    <x v="4"/>
    <x v="132"/>
    <x v="0"/>
    <x v="22"/>
    <x v="1007"/>
  </r>
  <r>
    <x v="293"/>
    <x v="4"/>
    <x v="15"/>
    <x v="5"/>
    <x v="132"/>
    <x v="0"/>
    <x v="19"/>
    <x v="933"/>
  </r>
  <r>
    <x v="294"/>
    <x v="4"/>
    <x v="15"/>
    <x v="6"/>
    <x v="132"/>
    <x v="0"/>
    <x v="24"/>
    <x v="1050"/>
  </r>
  <r>
    <x v="327"/>
    <x v="4"/>
    <x v="16"/>
    <x v="3"/>
    <x v="132"/>
    <x v="0"/>
    <x v="23"/>
    <x v="1027"/>
  </r>
  <r>
    <x v="328"/>
    <x v="4"/>
    <x v="16"/>
    <x v="4"/>
    <x v="132"/>
    <x v="0"/>
    <x v="22"/>
    <x v="1007"/>
  </r>
  <r>
    <x v="329"/>
    <x v="4"/>
    <x v="16"/>
    <x v="5"/>
    <x v="132"/>
    <x v="0"/>
    <x v="19"/>
    <x v="933"/>
  </r>
  <r>
    <x v="330"/>
    <x v="4"/>
    <x v="16"/>
    <x v="6"/>
    <x v="132"/>
    <x v="0"/>
    <x v="24"/>
    <x v="1050"/>
  </r>
  <r>
    <x v="363"/>
    <x v="4"/>
    <x v="3"/>
    <x v="3"/>
    <x v="132"/>
    <x v="0"/>
    <x v="23"/>
    <x v="1027"/>
  </r>
  <r>
    <x v="364"/>
    <x v="4"/>
    <x v="3"/>
    <x v="4"/>
    <x v="132"/>
    <x v="0"/>
    <x v="22"/>
    <x v="1007"/>
  </r>
  <r>
    <x v="365"/>
    <x v="4"/>
    <x v="3"/>
    <x v="5"/>
    <x v="132"/>
    <x v="0"/>
    <x v="19"/>
    <x v="933"/>
  </r>
  <r>
    <x v="366"/>
    <x v="4"/>
    <x v="3"/>
    <x v="6"/>
    <x v="132"/>
    <x v="0"/>
    <x v="24"/>
    <x v="1050"/>
  </r>
  <r>
    <x v="399"/>
    <x v="5"/>
    <x v="4"/>
    <x v="3"/>
    <x v="132"/>
    <x v="0"/>
    <x v="23"/>
    <x v="1027"/>
  </r>
  <r>
    <x v="400"/>
    <x v="5"/>
    <x v="4"/>
    <x v="4"/>
    <x v="132"/>
    <x v="0"/>
    <x v="22"/>
    <x v="1007"/>
  </r>
  <r>
    <x v="401"/>
    <x v="5"/>
    <x v="4"/>
    <x v="5"/>
    <x v="132"/>
    <x v="0"/>
    <x v="19"/>
    <x v="933"/>
  </r>
  <r>
    <x v="402"/>
    <x v="5"/>
    <x v="4"/>
    <x v="6"/>
    <x v="132"/>
    <x v="0"/>
    <x v="24"/>
    <x v="1050"/>
  </r>
  <r>
    <x v="435"/>
    <x v="5"/>
    <x v="7"/>
    <x v="3"/>
    <x v="132"/>
    <x v="0"/>
    <x v="23"/>
    <x v="1027"/>
  </r>
  <r>
    <x v="436"/>
    <x v="5"/>
    <x v="7"/>
    <x v="4"/>
    <x v="132"/>
    <x v="0"/>
    <x v="22"/>
    <x v="1007"/>
  </r>
  <r>
    <x v="437"/>
    <x v="5"/>
    <x v="7"/>
    <x v="5"/>
    <x v="132"/>
    <x v="0"/>
    <x v="19"/>
    <x v="933"/>
  </r>
  <r>
    <x v="438"/>
    <x v="5"/>
    <x v="7"/>
    <x v="6"/>
    <x v="132"/>
    <x v="0"/>
    <x v="24"/>
    <x v="1050"/>
  </r>
  <r>
    <x v="471"/>
    <x v="5"/>
    <x v="11"/>
    <x v="3"/>
    <x v="41"/>
    <x v="0"/>
    <x v="23"/>
    <x v="617"/>
  </r>
  <r>
    <x v="472"/>
    <x v="5"/>
    <x v="11"/>
    <x v="4"/>
    <x v="41"/>
    <x v="0"/>
    <x v="22"/>
    <x v="559"/>
  </r>
  <r>
    <x v="473"/>
    <x v="5"/>
    <x v="11"/>
    <x v="5"/>
    <x v="41"/>
    <x v="0"/>
    <x v="19"/>
    <x v="412"/>
  </r>
  <r>
    <x v="474"/>
    <x v="5"/>
    <x v="11"/>
    <x v="6"/>
    <x v="41"/>
    <x v="0"/>
    <x v="24"/>
    <x v="685"/>
  </r>
  <r>
    <x v="507"/>
    <x v="5"/>
    <x v="17"/>
    <x v="3"/>
    <x v="41"/>
    <x v="0"/>
    <x v="23"/>
    <x v="617"/>
  </r>
  <r>
    <x v="508"/>
    <x v="5"/>
    <x v="17"/>
    <x v="4"/>
    <x v="41"/>
    <x v="0"/>
    <x v="22"/>
    <x v="559"/>
  </r>
  <r>
    <x v="509"/>
    <x v="5"/>
    <x v="17"/>
    <x v="5"/>
    <x v="41"/>
    <x v="0"/>
    <x v="19"/>
    <x v="412"/>
  </r>
  <r>
    <x v="510"/>
    <x v="5"/>
    <x v="17"/>
    <x v="6"/>
    <x v="41"/>
    <x v="0"/>
    <x v="24"/>
    <x v="685"/>
  </r>
  <r>
    <x v="543"/>
    <x v="5"/>
    <x v="2"/>
    <x v="3"/>
    <x v="41"/>
    <x v="0"/>
    <x v="23"/>
    <x v="617"/>
  </r>
  <r>
    <x v="544"/>
    <x v="5"/>
    <x v="2"/>
    <x v="4"/>
    <x v="41"/>
    <x v="0"/>
    <x v="22"/>
    <x v="559"/>
  </r>
  <r>
    <x v="545"/>
    <x v="5"/>
    <x v="2"/>
    <x v="5"/>
    <x v="41"/>
    <x v="0"/>
    <x v="19"/>
    <x v="412"/>
  </r>
  <r>
    <x v="546"/>
    <x v="5"/>
    <x v="2"/>
    <x v="6"/>
    <x v="41"/>
    <x v="0"/>
    <x v="24"/>
    <x v="685"/>
  </r>
  <r>
    <x v="579"/>
    <x v="5"/>
    <x v="5"/>
    <x v="3"/>
    <x v="41"/>
    <x v="0"/>
    <x v="23"/>
    <x v="617"/>
  </r>
  <r>
    <x v="580"/>
    <x v="5"/>
    <x v="5"/>
    <x v="4"/>
    <x v="41"/>
    <x v="0"/>
    <x v="22"/>
    <x v="559"/>
  </r>
  <r>
    <x v="581"/>
    <x v="5"/>
    <x v="5"/>
    <x v="5"/>
    <x v="41"/>
    <x v="0"/>
    <x v="19"/>
    <x v="412"/>
  </r>
  <r>
    <x v="582"/>
    <x v="5"/>
    <x v="5"/>
    <x v="6"/>
    <x v="41"/>
    <x v="0"/>
    <x v="24"/>
    <x v="685"/>
  </r>
  <r>
    <x v="615"/>
    <x v="5"/>
    <x v="8"/>
    <x v="3"/>
    <x v="41"/>
    <x v="0"/>
    <x v="23"/>
    <x v="617"/>
  </r>
  <r>
    <x v="616"/>
    <x v="5"/>
    <x v="8"/>
    <x v="4"/>
    <x v="41"/>
    <x v="0"/>
    <x v="22"/>
    <x v="559"/>
  </r>
  <r>
    <x v="617"/>
    <x v="5"/>
    <x v="8"/>
    <x v="5"/>
    <x v="41"/>
    <x v="0"/>
    <x v="19"/>
    <x v="412"/>
  </r>
  <r>
    <x v="618"/>
    <x v="5"/>
    <x v="8"/>
    <x v="6"/>
    <x v="41"/>
    <x v="0"/>
    <x v="24"/>
    <x v="685"/>
  </r>
  <r>
    <x v="1080"/>
    <x v="6"/>
    <x v="0"/>
    <x v="0"/>
    <x v="79"/>
    <x v="1"/>
    <x v="13"/>
    <x v="555"/>
  </r>
  <r>
    <x v="1081"/>
    <x v="6"/>
    <x v="0"/>
    <x v="1"/>
    <x v="59"/>
    <x v="1"/>
    <x v="24"/>
    <x v="853"/>
  </r>
  <r>
    <x v="1082"/>
    <x v="6"/>
    <x v="0"/>
    <x v="2"/>
    <x v="66"/>
    <x v="1"/>
    <x v="25"/>
    <x v="940"/>
  </r>
  <r>
    <x v="1083"/>
    <x v="6"/>
    <x v="0"/>
    <x v="3"/>
    <x v="61"/>
    <x v="1"/>
    <x v="23"/>
    <x v="803"/>
  </r>
  <r>
    <x v="1084"/>
    <x v="6"/>
    <x v="0"/>
    <x v="4"/>
    <x v="78"/>
    <x v="1"/>
    <x v="22"/>
    <x v="854"/>
  </r>
  <r>
    <x v="1085"/>
    <x v="6"/>
    <x v="0"/>
    <x v="5"/>
    <x v="73"/>
    <x v="1"/>
    <x v="19"/>
    <x v="690"/>
  </r>
  <r>
    <x v="1086"/>
    <x v="6"/>
    <x v="0"/>
    <x v="6"/>
    <x v="83"/>
    <x v="1"/>
    <x v="24"/>
    <x v="951"/>
  </r>
  <r>
    <x v="1087"/>
    <x v="6"/>
    <x v="0"/>
    <x v="7"/>
    <x v="50"/>
    <x v="1"/>
    <x v="3"/>
    <x v="99"/>
  </r>
  <r>
    <x v="1088"/>
    <x v="6"/>
    <x v="0"/>
    <x v="8"/>
    <x v="45"/>
    <x v="1"/>
    <x v="10"/>
    <x v="236"/>
  </r>
  <r>
    <x v="1089"/>
    <x v="6"/>
    <x v="0"/>
    <x v="9"/>
    <x v="67"/>
    <x v="1"/>
    <x v="28"/>
    <x v="1078"/>
  </r>
  <r>
    <x v="1090"/>
    <x v="6"/>
    <x v="0"/>
    <x v="10"/>
    <x v="76"/>
    <x v="1"/>
    <x v="12"/>
    <x v="492"/>
  </r>
  <r>
    <x v="1091"/>
    <x v="6"/>
    <x v="0"/>
    <x v="11"/>
    <x v="47"/>
    <x v="1"/>
    <x v="4"/>
    <x v="104"/>
  </r>
  <r>
    <x v="1092"/>
    <x v="6"/>
    <x v="0"/>
    <x v="12"/>
    <x v="57"/>
    <x v="1"/>
    <x v="9"/>
    <x v="309"/>
  </r>
  <r>
    <x v="1093"/>
    <x v="6"/>
    <x v="0"/>
    <x v="13"/>
    <x v="58"/>
    <x v="1"/>
    <x v="23"/>
    <x v="794"/>
  </r>
  <r>
    <x v="1094"/>
    <x v="6"/>
    <x v="0"/>
    <x v="14"/>
    <x v="49"/>
    <x v="1"/>
    <x v="25"/>
    <x v="865"/>
  </r>
  <r>
    <x v="1095"/>
    <x v="6"/>
    <x v="0"/>
    <x v="15"/>
    <x v="50"/>
    <x v="1"/>
    <x v="0"/>
    <x v="18"/>
  </r>
  <r>
    <x v="1096"/>
    <x v="6"/>
    <x v="0"/>
    <x v="16"/>
    <x v="67"/>
    <x v="1"/>
    <x v="15"/>
    <x v="533"/>
  </r>
  <r>
    <x v="1097"/>
    <x v="6"/>
    <x v="0"/>
    <x v="17"/>
    <x v="63"/>
    <x v="1"/>
    <x v="15"/>
    <x v="494"/>
  </r>
  <r>
    <x v="1098"/>
    <x v="6"/>
    <x v="0"/>
    <x v="18"/>
    <x v="64"/>
    <x v="1"/>
    <x v="20"/>
    <x v="684"/>
  </r>
  <r>
    <x v="1099"/>
    <x v="6"/>
    <x v="0"/>
    <x v="19"/>
    <x v="73"/>
    <x v="1"/>
    <x v="15"/>
    <x v="565"/>
  </r>
  <r>
    <x v="1100"/>
    <x v="6"/>
    <x v="0"/>
    <x v="20"/>
    <x v="84"/>
    <x v="1"/>
    <x v="13"/>
    <x v="613"/>
  </r>
  <r>
    <x v="1101"/>
    <x v="6"/>
    <x v="0"/>
    <x v="21"/>
    <x v="64"/>
    <x v="1"/>
    <x v="15"/>
    <x v="498"/>
  </r>
  <r>
    <x v="1102"/>
    <x v="6"/>
    <x v="0"/>
    <x v="22"/>
    <x v="56"/>
    <x v="1"/>
    <x v="21"/>
    <x v="677"/>
  </r>
  <r>
    <x v="1103"/>
    <x v="6"/>
    <x v="0"/>
    <x v="23"/>
    <x v="52"/>
    <x v="1"/>
    <x v="26"/>
    <x v="934"/>
  </r>
  <r>
    <x v="1104"/>
    <x v="6"/>
    <x v="0"/>
    <x v="24"/>
    <x v="81"/>
    <x v="1"/>
    <x v="16"/>
    <x v="657"/>
  </r>
  <r>
    <x v="1105"/>
    <x v="6"/>
    <x v="0"/>
    <x v="25"/>
    <x v="65"/>
    <x v="1"/>
    <x v="18"/>
    <x v="607"/>
  </r>
  <r>
    <x v="1106"/>
    <x v="6"/>
    <x v="0"/>
    <x v="26"/>
    <x v="60"/>
    <x v="1"/>
    <x v="4"/>
    <x v="154"/>
  </r>
  <r>
    <x v="1107"/>
    <x v="6"/>
    <x v="0"/>
    <x v="27"/>
    <x v="78"/>
    <x v="1"/>
    <x v="14"/>
    <x v="571"/>
  </r>
  <r>
    <x v="1108"/>
    <x v="6"/>
    <x v="0"/>
    <x v="28"/>
    <x v="63"/>
    <x v="1"/>
    <x v="25"/>
    <x v="925"/>
  </r>
  <r>
    <x v="1109"/>
    <x v="6"/>
    <x v="0"/>
    <x v="29"/>
    <x v="51"/>
    <x v="1"/>
    <x v="7"/>
    <x v="217"/>
  </r>
  <r>
    <x v="1110"/>
    <x v="6"/>
    <x v="0"/>
    <x v="30"/>
    <x v="81"/>
    <x v="1"/>
    <x v="8"/>
    <x v="422"/>
  </r>
  <r>
    <x v="1111"/>
    <x v="6"/>
    <x v="0"/>
    <x v="31"/>
    <x v="70"/>
    <x v="1"/>
    <x v="10"/>
    <x v="409"/>
  </r>
  <r>
    <x v="1112"/>
    <x v="6"/>
    <x v="0"/>
    <x v="32"/>
    <x v="72"/>
    <x v="1"/>
    <x v="8"/>
    <x v="364"/>
  </r>
  <r>
    <x v="1113"/>
    <x v="6"/>
    <x v="0"/>
    <x v="33"/>
    <x v="53"/>
    <x v="1"/>
    <x v="17"/>
    <x v="477"/>
  </r>
  <r>
    <x v="1114"/>
    <x v="6"/>
    <x v="0"/>
    <x v="34"/>
    <x v="42"/>
    <x v="1"/>
    <x v="22"/>
    <x v="586"/>
  </r>
  <r>
    <x v="1115"/>
    <x v="6"/>
    <x v="0"/>
    <x v="35"/>
    <x v="47"/>
    <x v="1"/>
    <x v="27"/>
    <x v="915"/>
  </r>
  <r>
    <x v="1116"/>
    <x v="6"/>
    <x v="13"/>
    <x v="0"/>
    <x v="82"/>
    <x v="1"/>
    <x v="13"/>
    <x v="589"/>
  </r>
  <r>
    <x v="1117"/>
    <x v="6"/>
    <x v="13"/>
    <x v="1"/>
    <x v="62"/>
    <x v="1"/>
    <x v="24"/>
    <x v="863"/>
  </r>
  <r>
    <x v="1118"/>
    <x v="6"/>
    <x v="13"/>
    <x v="2"/>
    <x v="68"/>
    <x v="1"/>
    <x v="25"/>
    <x v="950"/>
  </r>
  <r>
    <x v="1119"/>
    <x v="6"/>
    <x v="13"/>
    <x v="3"/>
    <x v="51"/>
    <x v="1"/>
    <x v="23"/>
    <x v="741"/>
  </r>
  <r>
    <x v="1120"/>
    <x v="6"/>
    <x v="13"/>
    <x v="4"/>
    <x v="62"/>
    <x v="1"/>
    <x v="22"/>
    <x v="759"/>
  </r>
  <r>
    <x v="1121"/>
    <x v="6"/>
    <x v="13"/>
    <x v="5"/>
    <x v="56"/>
    <x v="1"/>
    <x v="19"/>
    <x v="578"/>
  </r>
  <r>
    <x v="1122"/>
    <x v="6"/>
    <x v="13"/>
    <x v="6"/>
    <x v="69"/>
    <x v="1"/>
    <x v="24"/>
    <x v="901"/>
  </r>
  <r>
    <x v="1123"/>
    <x v="6"/>
    <x v="13"/>
    <x v="7"/>
    <x v="77"/>
    <x v="1"/>
    <x v="3"/>
    <x v="192"/>
  </r>
  <r>
    <x v="1124"/>
    <x v="6"/>
    <x v="13"/>
    <x v="8"/>
    <x v="51"/>
    <x v="1"/>
    <x v="10"/>
    <x v="296"/>
  </r>
  <r>
    <x v="1125"/>
    <x v="6"/>
    <x v="13"/>
    <x v="9"/>
    <x v="63"/>
    <x v="1"/>
    <x v="28"/>
    <x v="1072"/>
  </r>
  <r>
    <x v="1126"/>
    <x v="6"/>
    <x v="13"/>
    <x v="10"/>
    <x v="74"/>
    <x v="1"/>
    <x v="12"/>
    <x v="483"/>
  </r>
  <r>
    <x v="1127"/>
    <x v="6"/>
    <x v="13"/>
    <x v="11"/>
    <x v="79"/>
    <x v="1"/>
    <x v="4"/>
    <x v="230"/>
  </r>
  <r>
    <x v="1128"/>
    <x v="6"/>
    <x v="13"/>
    <x v="12"/>
    <x v="59"/>
    <x v="1"/>
    <x v="9"/>
    <x v="319"/>
  </r>
  <r>
    <x v="1129"/>
    <x v="6"/>
    <x v="13"/>
    <x v="13"/>
    <x v="66"/>
    <x v="1"/>
    <x v="23"/>
    <x v="840"/>
  </r>
  <r>
    <x v="1130"/>
    <x v="6"/>
    <x v="13"/>
    <x v="14"/>
    <x v="61"/>
    <x v="1"/>
    <x v="25"/>
    <x v="922"/>
  </r>
  <r>
    <x v="1131"/>
    <x v="6"/>
    <x v="13"/>
    <x v="15"/>
    <x v="78"/>
    <x v="1"/>
    <x v="0"/>
    <x v="33"/>
  </r>
  <r>
    <x v="1132"/>
    <x v="6"/>
    <x v="13"/>
    <x v="16"/>
    <x v="73"/>
    <x v="1"/>
    <x v="15"/>
    <x v="565"/>
  </r>
  <r>
    <x v="1133"/>
    <x v="6"/>
    <x v="13"/>
    <x v="17"/>
    <x v="83"/>
    <x v="1"/>
    <x v="15"/>
    <x v="649"/>
  </r>
  <r>
    <x v="1134"/>
    <x v="6"/>
    <x v="13"/>
    <x v="18"/>
    <x v="50"/>
    <x v="1"/>
    <x v="20"/>
    <x v="584"/>
  </r>
  <r>
    <x v="1135"/>
    <x v="6"/>
    <x v="13"/>
    <x v="19"/>
    <x v="45"/>
    <x v="1"/>
    <x v="15"/>
    <x v="363"/>
  </r>
  <r>
    <x v="1136"/>
    <x v="6"/>
    <x v="13"/>
    <x v="20"/>
    <x v="67"/>
    <x v="1"/>
    <x v="13"/>
    <x v="487"/>
  </r>
  <r>
    <x v="1137"/>
    <x v="6"/>
    <x v="13"/>
    <x v="21"/>
    <x v="76"/>
    <x v="1"/>
    <x v="15"/>
    <x v="586"/>
  </r>
  <r>
    <x v="1138"/>
    <x v="6"/>
    <x v="13"/>
    <x v="22"/>
    <x v="47"/>
    <x v="1"/>
    <x v="21"/>
    <x v="573"/>
  </r>
  <r>
    <x v="1139"/>
    <x v="6"/>
    <x v="13"/>
    <x v="23"/>
    <x v="57"/>
    <x v="1"/>
    <x v="26"/>
    <x v="949"/>
  </r>
  <r>
    <x v="1140"/>
    <x v="6"/>
    <x v="13"/>
    <x v="24"/>
    <x v="58"/>
    <x v="1"/>
    <x v="16"/>
    <x v="497"/>
  </r>
  <r>
    <x v="1141"/>
    <x v="6"/>
    <x v="13"/>
    <x v="25"/>
    <x v="49"/>
    <x v="1"/>
    <x v="18"/>
    <x v="473"/>
  </r>
  <r>
    <x v="1142"/>
    <x v="6"/>
    <x v="13"/>
    <x v="26"/>
    <x v="50"/>
    <x v="1"/>
    <x v="4"/>
    <x v="119"/>
  </r>
  <r>
    <x v="1143"/>
    <x v="6"/>
    <x v="13"/>
    <x v="27"/>
    <x v="67"/>
    <x v="1"/>
    <x v="14"/>
    <x v="512"/>
  </r>
  <r>
    <x v="1144"/>
    <x v="6"/>
    <x v="13"/>
    <x v="28"/>
    <x v="63"/>
    <x v="1"/>
    <x v="25"/>
    <x v="925"/>
  </r>
  <r>
    <x v="1145"/>
    <x v="6"/>
    <x v="13"/>
    <x v="29"/>
    <x v="64"/>
    <x v="1"/>
    <x v="7"/>
    <x v="280"/>
  </r>
  <r>
    <x v="1146"/>
    <x v="6"/>
    <x v="13"/>
    <x v="30"/>
    <x v="73"/>
    <x v="1"/>
    <x v="8"/>
    <x v="370"/>
  </r>
  <r>
    <x v="1147"/>
    <x v="6"/>
    <x v="13"/>
    <x v="31"/>
    <x v="84"/>
    <x v="1"/>
    <x v="10"/>
    <x v="503"/>
  </r>
  <r>
    <x v="1148"/>
    <x v="6"/>
    <x v="13"/>
    <x v="32"/>
    <x v="64"/>
    <x v="1"/>
    <x v="8"/>
    <x v="307"/>
  </r>
  <r>
    <x v="1149"/>
    <x v="6"/>
    <x v="13"/>
    <x v="33"/>
    <x v="56"/>
    <x v="1"/>
    <x v="17"/>
    <x v="506"/>
  </r>
  <r>
    <x v="1150"/>
    <x v="6"/>
    <x v="13"/>
    <x v="34"/>
    <x v="52"/>
    <x v="1"/>
    <x v="22"/>
    <x v="700"/>
  </r>
  <r>
    <x v="1151"/>
    <x v="6"/>
    <x v="13"/>
    <x v="35"/>
    <x v="81"/>
    <x v="1"/>
    <x v="27"/>
    <x v="1044"/>
  </r>
  <r>
    <x v="1152"/>
    <x v="6"/>
    <x v="14"/>
    <x v="0"/>
    <x v="65"/>
    <x v="1"/>
    <x v="13"/>
    <x v="472"/>
  </r>
  <r>
    <x v="1153"/>
    <x v="6"/>
    <x v="14"/>
    <x v="1"/>
    <x v="60"/>
    <x v="1"/>
    <x v="24"/>
    <x v="857"/>
  </r>
  <r>
    <x v="1154"/>
    <x v="6"/>
    <x v="14"/>
    <x v="2"/>
    <x v="78"/>
    <x v="1"/>
    <x v="25"/>
    <x v="978"/>
  </r>
  <r>
    <x v="1155"/>
    <x v="6"/>
    <x v="14"/>
    <x v="3"/>
    <x v="63"/>
    <x v="1"/>
    <x v="23"/>
    <x v="810"/>
  </r>
  <r>
    <x v="1156"/>
    <x v="6"/>
    <x v="14"/>
    <x v="4"/>
    <x v="51"/>
    <x v="1"/>
    <x v="22"/>
    <x v="696"/>
  </r>
  <r>
    <x v="1157"/>
    <x v="6"/>
    <x v="14"/>
    <x v="5"/>
    <x v="81"/>
    <x v="1"/>
    <x v="19"/>
    <x v="752"/>
  </r>
  <r>
    <x v="1158"/>
    <x v="6"/>
    <x v="14"/>
    <x v="6"/>
    <x v="70"/>
    <x v="1"/>
    <x v="24"/>
    <x v="903"/>
  </r>
  <r>
    <x v="1159"/>
    <x v="6"/>
    <x v="14"/>
    <x v="7"/>
    <x v="72"/>
    <x v="1"/>
    <x v="3"/>
    <x v="175"/>
  </r>
  <r>
    <x v="1160"/>
    <x v="6"/>
    <x v="14"/>
    <x v="8"/>
    <x v="53"/>
    <x v="1"/>
    <x v="10"/>
    <x v="312"/>
  </r>
  <r>
    <x v="1161"/>
    <x v="6"/>
    <x v="14"/>
    <x v="9"/>
    <x v="42"/>
    <x v="1"/>
    <x v="28"/>
    <x v="1021"/>
  </r>
  <r>
    <x v="1162"/>
    <x v="6"/>
    <x v="14"/>
    <x v="10"/>
    <x v="47"/>
    <x v="1"/>
    <x v="12"/>
    <x v="292"/>
  </r>
  <r>
    <x v="1163"/>
    <x v="6"/>
    <x v="14"/>
    <x v="11"/>
    <x v="82"/>
    <x v="1"/>
    <x v="4"/>
    <x v="265"/>
  </r>
  <r>
    <x v="1164"/>
    <x v="6"/>
    <x v="14"/>
    <x v="12"/>
    <x v="62"/>
    <x v="1"/>
    <x v="9"/>
    <x v="331"/>
  </r>
  <r>
    <x v="1165"/>
    <x v="6"/>
    <x v="14"/>
    <x v="13"/>
    <x v="68"/>
    <x v="1"/>
    <x v="23"/>
    <x v="858"/>
  </r>
  <r>
    <x v="1166"/>
    <x v="6"/>
    <x v="14"/>
    <x v="14"/>
    <x v="51"/>
    <x v="1"/>
    <x v="25"/>
    <x v="877"/>
  </r>
  <r>
    <x v="1167"/>
    <x v="6"/>
    <x v="14"/>
    <x v="15"/>
    <x v="62"/>
    <x v="1"/>
    <x v="0"/>
    <x v="22"/>
  </r>
  <r>
    <x v="1168"/>
    <x v="6"/>
    <x v="14"/>
    <x v="16"/>
    <x v="56"/>
    <x v="1"/>
    <x v="15"/>
    <x v="460"/>
  </r>
  <r>
    <x v="1169"/>
    <x v="6"/>
    <x v="14"/>
    <x v="17"/>
    <x v="69"/>
    <x v="1"/>
    <x v="15"/>
    <x v="552"/>
  </r>
  <r>
    <x v="1170"/>
    <x v="6"/>
    <x v="14"/>
    <x v="18"/>
    <x v="77"/>
    <x v="1"/>
    <x v="20"/>
    <x v="775"/>
  </r>
  <r>
    <x v="1171"/>
    <x v="6"/>
    <x v="14"/>
    <x v="19"/>
    <x v="51"/>
    <x v="1"/>
    <x v="15"/>
    <x v="426"/>
  </r>
  <r>
    <x v="1172"/>
    <x v="6"/>
    <x v="14"/>
    <x v="20"/>
    <x v="63"/>
    <x v="1"/>
    <x v="13"/>
    <x v="445"/>
  </r>
  <r>
    <x v="1173"/>
    <x v="6"/>
    <x v="14"/>
    <x v="21"/>
    <x v="74"/>
    <x v="1"/>
    <x v="15"/>
    <x v="581"/>
  </r>
  <r>
    <x v="1174"/>
    <x v="6"/>
    <x v="14"/>
    <x v="22"/>
    <x v="79"/>
    <x v="1"/>
    <x v="21"/>
    <x v="815"/>
  </r>
  <r>
    <x v="1175"/>
    <x v="6"/>
    <x v="14"/>
    <x v="23"/>
    <x v="59"/>
    <x v="1"/>
    <x v="26"/>
    <x v="955"/>
  </r>
  <r>
    <x v="1176"/>
    <x v="6"/>
    <x v="14"/>
    <x v="24"/>
    <x v="66"/>
    <x v="1"/>
    <x v="16"/>
    <x v="548"/>
  </r>
  <r>
    <x v="1177"/>
    <x v="6"/>
    <x v="14"/>
    <x v="25"/>
    <x v="61"/>
    <x v="1"/>
    <x v="18"/>
    <x v="562"/>
  </r>
  <r>
    <x v="1178"/>
    <x v="6"/>
    <x v="14"/>
    <x v="26"/>
    <x v="78"/>
    <x v="1"/>
    <x v="4"/>
    <x v="225"/>
  </r>
  <r>
    <x v="1179"/>
    <x v="6"/>
    <x v="14"/>
    <x v="27"/>
    <x v="73"/>
    <x v="1"/>
    <x v="14"/>
    <x v="547"/>
  </r>
  <r>
    <x v="1180"/>
    <x v="6"/>
    <x v="14"/>
    <x v="28"/>
    <x v="83"/>
    <x v="1"/>
    <x v="25"/>
    <x v="1002"/>
  </r>
  <r>
    <x v="1181"/>
    <x v="6"/>
    <x v="14"/>
    <x v="29"/>
    <x v="50"/>
    <x v="1"/>
    <x v="7"/>
    <x v="201"/>
  </r>
  <r>
    <x v="1182"/>
    <x v="6"/>
    <x v="14"/>
    <x v="30"/>
    <x v="45"/>
    <x v="1"/>
    <x v="8"/>
    <x v="193"/>
  </r>
  <r>
    <x v="1183"/>
    <x v="6"/>
    <x v="14"/>
    <x v="31"/>
    <x v="67"/>
    <x v="1"/>
    <x v="10"/>
    <x v="390"/>
  </r>
  <r>
    <x v="1184"/>
    <x v="6"/>
    <x v="14"/>
    <x v="32"/>
    <x v="76"/>
    <x v="1"/>
    <x v="8"/>
    <x v="380"/>
  </r>
  <r>
    <x v="1185"/>
    <x v="6"/>
    <x v="14"/>
    <x v="33"/>
    <x v="47"/>
    <x v="1"/>
    <x v="17"/>
    <x v="408"/>
  </r>
  <r>
    <x v="1186"/>
    <x v="6"/>
    <x v="14"/>
    <x v="34"/>
    <x v="57"/>
    <x v="1"/>
    <x v="22"/>
    <x v="733"/>
  </r>
  <r>
    <x v="1187"/>
    <x v="6"/>
    <x v="14"/>
    <x v="35"/>
    <x v="58"/>
    <x v="1"/>
    <x v="27"/>
    <x v="976"/>
  </r>
  <r>
    <x v="1188"/>
    <x v="6"/>
    <x v="1"/>
    <x v="0"/>
    <x v="49"/>
    <x v="1"/>
    <x v="13"/>
    <x v="366"/>
  </r>
  <r>
    <x v="1189"/>
    <x v="6"/>
    <x v="1"/>
    <x v="1"/>
    <x v="50"/>
    <x v="1"/>
    <x v="24"/>
    <x v="789"/>
  </r>
  <r>
    <x v="1190"/>
    <x v="6"/>
    <x v="1"/>
    <x v="2"/>
    <x v="67"/>
    <x v="1"/>
    <x v="25"/>
    <x v="941"/>
  </r>
  <r>
    <x v="1191"/>
    <x v="6"/>
    <x v="1"/>
    <x v="3"/>
    <x v="63"/>
    <x v="1"/>
    <x v="23"/>
    <x v="810"/>
  </r>
  <r>
    <x v="1192"/>
    <x v="6"/>
    <x v="1"/>
    <x v="4"/>
    <x v="64"/>
    <x v="1"/>
    <x v="22"/>
    <x v="766"/>
  </r>
  <r>
    <x v="1193"/>
    <x v="6"/>
    <x v="1"/>
    <x v="5"/>
    <x v="73"/>
    <x v="1"/>
    <x v="19"/>
    <x v="690"/>
  </r>
  <r>
    <x v="1194"/>
    <x v="6"/>
    <x v="1"/>
    <x v="6"/>
    <x v="84"/>
    <x v="1"/>
    <x v="24"/>
    <x v="956"/>
  </r>
  <r>
    <x v="1195"/>
    <x v="6"/>
    <x v="1"/>
    <x v="7"/>
    <x v="64"/>
    <x v="1"/>
    <x v="3"/>
    <x v="140"/>
  </r>
  <r>
    <x v="1196"/>
    <x v="6"/>
    <x v="1"/>
    <x v="8"/>
    <x v="56"/>
    <x v="1"/>
    <x v="10"/>
    <x v="335"/>
  </r>
  <r>
    <x v="1197"/>
    <x v="6"/>
    <x v="1"/>
    <x v="9"/>
    <x v="52"/>
    <x v="1"/>
    <x v="28"/>
    <x v="1055"/>
  </r>
  <r>
    <x v="1198"/>
    <x v="6"/>
    <x v="1"/>
    <x v="10"/>
    <x v="81"/>
    <x v="1"/>
    <x v="12"/>
    <x v="536"/>
  </r>
  <r>
    <x v="1199"/>
    <x v="6"/>
    <x v="1"/>
    <x v="11"/>
    <x v="65"/>
    <x v="1"/>
    <x v="4"/>
    <x v="181"/>
  </r>
  <r>
    <x v="1200"/>
    <x v="6"/>
    <x v="1"/>
    <x v="12"/>
    <x v="60"/>
    <x v="1"/>
    <x v="9"/>
    <x v="323"/>
  </r>
  <r>
    <x v="1201"/>
    <x v="6"/>
    <x v="1"/>
    <x v="13"/>
    <x v="78"/>
    <x v="1"/>
    <x v="23"/>
    <x v="884"/>
  </r>
  <r>
    <x v="1202"/>
    <x v="6"/>
    <x v="1"/>
    <x v="14"/>
    <x v="63"/>
    <x v="1"/>
    <x v="25"/>
    <x v="925"/>
  </r>
  <r>
    <x v="1203"/>
    <x v="6"/>
    <x v="1"/>
    <x v="15"/>
    <x v="51"/>
    <x v="1"/>
    <x v="0"/>
    <x v="19"/>
  </r>
  <r>
    <x v="1204"/>
    <x v="6"/>
    <x v="1"/>
    <x v="16"/>
    <x v="81"/>
    <x v="1"/>
    <x v="15"/>
    <x v="639"/>
  </r>
  <r>
    <x v="1205"/>
    <x v="6"/>
    <x v="1"/>
    <x v="17"/>
    <x v="70"/>
    <x v="1"/>
    <x v="15"/>
    <x v="555"/>
  </r>
  <r>
    <x v="1206"/>
    <x v="6"/>
    <x v="1"/>
    <x v="18"/>
    <x v="72"/>
    <x v="1"/>
    <x v="20"/>
    <x v="745"/>
  </r>
  <r>
    <x v="1207"/>
    <x v="6"/>
    <x v="1"/>
    <x v="19"/>
    <x v="53"/>
    <x v="1"/>
    <x v="15"/>
    <x v="435"/>
  </r>
  <r>
    <x v="1208"/>
    <x v="6"/>
    <x v="1"/>
    <x v="20"/>
    <x v="42"/>
    <x v="1"/>
    <x v="13"/>
    <x v="297"/>
  </r>
  <r>
    <x v="1209"/>
    <x v="6"/>
    <x v="1"/>
    <x v="21"/>
    <x v="47"/>
    <x v="1"/>
    <x v="15"/>
    <x v="373"/>
  </r>
  <r>
    <x v="1210"/>
    <x v="6"/>
    <x v="1"/>
    <x v="22"/>
    <x v="82"/>
    <x v="1"/>
    <x v="21"/>
    <x v="843"/>
  </r>
  <r>
    <x v="1211"/>
    <x v="6"/>
    <x v="1"/>
    <x v="23"/>
    <x v="62"/>
    <x v="1"/>
    <x v="26"/>
    <x v="964"/>
  </r>
  <r>
    <x v="1212"/>
    <x v="6"/>
    <x v="1"/>
    <x v="24"/>
    <x v="68"/>
    <x v="1"/>
    <x v="16"/>
    <x v="568"/>
  </r>
  <r>
    <x v="1213"/>
    <x v="6"/>
    <x v="1"/>
    <x v="25"/>
    <x v="51"/>
    <x v="1"/>
    <x v="18"/>
    <x v="504"/>
  </r>
  <r>
    <x v="1214"/>
    <x v="6"/>
    <x v="1"/>
    <x v="26"/>
    <x v="62"/>
    <x v="1"/>
    <x v="4"/>
    <x v="159"/>
  </r>
  <r>
    <x v="1215"/>
    <x v="6"/>
    <x v="1"/>
    <x v="27"/>
    <x v="56"/>
    <x v="1"/>
    <x v="14"/>
    <x v="436"/>
  </r>
  <r>
    <x v="1216"/>
    <x v="6"/>
    <x v="1"/>
    <x v="28"/>
    <x v="69"/>
    <x v="1"/>
    <x v="25"/>
    <x v="952"/>
  </r>
  <r>
    <x v="1217"/>
    <x v="6"/>
    <x v="1"/>
    <x v="29"/>
    <x v="77"/>
    <x v="1"/>
    <x v="7"/>
    <x v="360"/>
  </r>
  <r>
    <x v="1218"/>
    <x v="6"/>
    <x v="1"/>
    <x v="30"/>
    <x v="51"/>
    <x v="1"/>
    <x v="8"/>
    <x v="249"/>
  </r>
  <r>
    <x v="1219"/>
    <x v="6"/>
    <x v="1"/>
    <x v="31"/>
    <x v="63"/>
    <x v="1"/>
    <x v="10"/>
    <x v="357"/>
  </r>
  <r>
    <x v="1220"/>
    <x v="6"/>
    <x v="1"/>
    <x v="32"/>
    <x v="74"/>
    <x v="1"/>
    <x v="8"/>
    <x v="376"/>
  </r>
  <r>
    <x v="1221"/>
    <x v="6"/>
    <x v="1"/>
    <x v="33"/>
    <x v="79"/>
    <x v="1"/>
    <x v="17"/>
    <x v="645"/>
  </r>
  <r>
    <x v="1222"/>
    <x v="6"/>
    <x v="1"/>
    <x v="34"/>
    <x v="59"/>
    <x v="1"/>
    <x v="22"/>
    <x v="746"/>
  </r>
  <r>
    <x v="1223"/>
    <x v="6"/>
    <x v="1"/>
    <x v="35"/>
    <x v="66"/>
    <x v="1"/>
    <x v="27"/>
    <x v="1000"/>
  </r>
  <r>
    <x v="1224"/>
    <x v="6"/>
    <x v="6"/>
    <x v="0"/>
    <x v="61"/>
    <x v="1"/>
    <x v="13"/>
    <x v="435"/>
  </r>
  <r>
    <x v="1225"/>
    <x v="6"/>
    <x v="6"/>
    <x v="1"/>
    <x v="78"/>
    <x v="1"/>
    <x v="24"/>
    <x v="928"/>
  </r>
  <r>
    <x v="1226"/>
    <x v="6"/>
    <x v="6"/>
    <x v="2"/>
    <x v="73"/>
    <x v="1"/>
    <x v="25"/>
    <x v="963"/>
  </r>
  <r>
    <x v="1227"/>
    <x v="6"/>
    <x v="6"/>
    <x v="3"/>
    <x v="83"/>
    <x v="1"/>
    <x v="23"/>
    <x v="921"/>
  </r>
  <r>
    <x v="1228"/>
    <x v="6"/>
    <x v="6"/>
    <x v="4"/>
    <x v="50"/>
    <x v="1"/>
    <x v="22"/>
    <x v="672"/>
  </r>
  <r>
    <x v="1229"/>
    <x v="6"/>
    <x v="6"/>
    <x v="5"/>
    <x v="45"/>
    <x v="1"/>
    <x v="19"/>
    <x v="463"/>
  </r>
  <r>
    <x v="1230"/>
    <x v="6"/>
    <x v="6"/>
    <x v="6"/>
    <x v="67"/>
    <x v="1"/>
    <x v="24"/>
    <x v="888"/>
  </r>
  <r>
    <x v="1231"/>
    <x v="6"/>
    <x v="6"/>
    <x v="7"/>
    <x v="76"/>
    <x v="1"/>
    <x v="3"/>
    <x v="190"/>
  </r>
  <r>
    <x v="1232"/>
    <x v="6"/>
    <x v="6"/>
    <x v="8"/>
    <x v="47"/>
    <x v="1"/>
    <x v="10"/>
    <x v="251"/>
  </r>
  <r>
    <x v="1233"/>
    <x v="6"/>
    <x v="6"/>
    <x v="9"/>
    <x v="57"/>
    <x v="1"/>
    <x v="28"/>
    <x v="1067"/>
  </r>
  <r>
    <x v="1234"/>
    <x v="6"/>
    <x v="6"/>
    <x v="10"/>
    <x v="58"/>
    <x v="1"/>
    <x v="12"/>
    <x v="385"/>
  </r>
  <r>
    <x v="1235"/>
    <x v="6"/>
    <x v="6"/>
    <x v="11"/>
    <x v="49"/>
    <x v="1"/>
    <x v="4"/>
    <x v="117"/>
  </r>
  <r>
    <x v="1236"/>
    <x v="6"/>
    <x v="6"/>
    <x v="12"/>
    <x v="50"/>
    <x v="1"/>
    <x v="9"/>
    <x v="261"/>
  </r>
  <r>
    <x v="1237"/>
    <x v="6"/>
    <x v="6"/>
    <x v="13"/>
    <x v="67"/>
    <x v="1"/>
    <x v="23"/>
    <x v="845"/>
  </r>
  <r>
    <x v="1238"/>
    <x v="6"/>
    <x v="6"/>
    <x v="14"/>
    <x v="63"/>
    <x v="1"/>
    <x v="25"/>
    <x v="925"/>
  </r>
  <r>
    <x v="1239"/>
    <x v="6"/>
    <x v="6"/>
    <x v="15"/>
    <x v="64"/>
    <x v="1"/>
    <x v="0"/>
    <x v="24"/>
  </r>
  <r>
    <x v="1240"/>
    <x v="6"/>
    <x v="6"/>
    <x v="16"/>
    <x v="73"/>
    <x v="1"/>
    <x v="15"/>
    <x v="565"/>
  </r>
  <r>
    <x v="1241"/>
    <x v="6"/>
    <x v="6"/>
    <x v="17"/>
    <x v="84"/>
    <x v="1"/>
    <x v="15"/>
    <x v="658"/>
  </r>
  <r>
    <x v="1242"/>
    <x v="6"/>
    <x v="6"/>
    <x v="18"/>
    <x v="64"/>
    <x v="1"/>
    <x v="20"/>
    <x v="684"/>
  </r>
  <r>
    <x v="1243"/>
    <x v="6"/>
    <x v="6"/>
    <x v="19"/>
    <x v="56"/>
    <x v="1"/>
    <x v="15"/>
    <x v="460"/>
  </r>
  <r>
    <x v="1244"/>
    <x v="6"/>
    <x v="6"/>
    <x v="20"/>
    <x v="52"/>
    <x v="1"/>
    <x v="13"/>
    <x v="387"/>
  </r>
  <r>
    <x v="1245"/>
    <x v="6"/>
    <x v="6"/>
    <x v="21"/>
    <x v="81"/>
    <x v="1"/>
    <x v="15"/>
    <x v="639"/>
  </r>
  <r>
    <x v="1246"/>
    <x v="6"/>
    <x v="6"/>
    <x v="22"/>
    <x v="65"/>
    <x v="1"/>
    <x v="21"/>
    <x v="736"/>
  </r>
  <r>
    <x v="1247"/>
    <x v="6"/>
    <x v="6"/>
    <x v="23"/>
    <x v="60"/>
    <x v="1"/>
    <x v="26"/>
    <x v="959"/>
  </r>
  <r>
    <x v="1248"/>
    <x v="6"/>
    <x v="6"/>
    <x v="24"/>
    <x v="78"/>
    <x v="1"/>
    <x v="16"/>
    <x v="623"/>
  </r>
  <r>
    <x v="1249"/>
    <x v="6"/>
    <x v="6"/>
    <x v="25"/>
    <x v="63"/>
    <x v="1"/>
    <x v="18"/>
    <x v="570"/>
  </r>
  <r>
    <x v="1250"/>
    <x v="6"/>
    <x v="6"/>
    <x v="26"/>
    <x v="51"/>
    <x v="1"/>
    <x v="4"/>
    <x v="129"/>
  </r>
  <r>
    <x v="1251"/>
    <x v="6"/>
    <x v="6"/>
    <x v="27"/>
    <x v="81"/>
    <x v="1"/>
    <x v="14"/>
    <x v="616"/>
  </r>
  <r>
    <x v="1252"/>
    <x v="6"/>
    <x v="6"/>
    <x v="28"/>
    <x v="70"/>
    <x v="1"/>
    <x v="25"/>
    <x v="953"/>
  </r>
  <r>
    <x v="1253"/>
    <x v="6"/>
    <x v="6"/>
    <x v="29"/>
    <x v="72"/>
    <x v="1"/>
    <x v="7"/>
    <x v="342"/>
  </r>
  <r>
    <x v="1254"/>
    <x v="6"/>
    <x v="6"/>
    <x v="30"/>
    <x v="53"/>
    <x v="1"/>
    <x v="8"/>
    <x v="265"/>
  </r>
  <r>
    <x v="1255"/>
    <x v="6"/>
    <x v="6"/>
    <x v="31"/>
    <x v="42"/>
    <x v="1"/>
    <x v="10"/>
    <x v="211"/>
  </r>
  <r>
    <x v="1256"/>
    <x v="6"/>
    <x v="6"/>
    <x v="32"/>
    <x v="47"/>
    <x v="1"/>
    <x v="8"/>
    <x v="198"/>
  </r>
  <r>
    <x v="1257"/>
    <x v="6"/>
    <x v="6"/>
    <x v="33"/>
    <x v="82"/>
    <x v="1"/>
    <x v="17"/>
    <x v="683"/>
  </r>
  <r>
    <x v="1258"/>
    <x v="6"/>
    <x v="6"/>
    <x v="34"/>
    <x v="62"/>
    <x v="1"/>
    <x v="22"/>
    <x v="759"/>
  </r>
  <r>
    <x v="1259"/>
    <x v="6"/>
    <x v="6"/>
    <x v="35"/>
    <x v="68"/>
    <x v="1"/>
    <x v="27"/>
    <x v="1013"/>
  </r>
  <r>
    <x v="1260"/>
    <x v="6"/>
    <x v="9"/>
    <x v="0"/>
    <x v="51"/>
    <x v="1"/>
    <x v="13"/>
    <x v="384"/>
  </r>
  <r>
    <x v="1261"/>
    <x v="6"/>
    <x v="9"/>
    <x v="1"/>
    <x v="62"/>
    <x v="1"/>
    <x v="24"/>
    <x v="863"/>
  </r>
  <r>
    <x v="1262"/>
    <x v="6"/>
    <x v="9"/>
    <x v="2"/>
    <x v="56"/>
    <x v="1"/>
    <x v="25"/>
    <x v="905"/>
  </r>
  <r>
    <x v="1263"/>
    <x v="6"/>
    <x v="9"/>
    <x v="3"/>
    <x v="69"/>
    <x v="1"/>
    <x v="23"/>
    <x v="862"/>
  </r>
  <r>
    <x v="1264"/>
    <x v="6"/>
    <x v="9"/>
    <x v="4"/>
    <x v="77"/>
    <x v="1"/>
    <x v="22"/>
    <x v="850"/>
  </r>
  <r>
    <x v="1265"/>
    <x v="6"/>
    <x v="9"/>
    <x v="5"/>
    <x v="51"/>
    <x v="1"/>
    <x v="19"/>
    <x v="540"/>
  </r>
  <r>
    <x v="1266"/>
    <x v="6"/>
    <x v="9"/>
    <x v="6"/>
    <x v="63"/>
    <x v="1"/>
    <x v="24"/>
    <x v="864"/>
  </r>
  <r>
    <x v="1267"/>
    <x v="6"/>
    <x v="9"/>
    <x v="7"/>
    <x v="74"/>
    <x v="1"/>
    <x v="3"/>
    <x v="185"/>
  </r>
  <r>
    <x v="1268"/>
    <x v="6"/>
    <x v="9"/>
    <x v="8"/>
    <x v="69"/>
    <x v="1"/>
    <x v="10"/>
    <x v="406"/>
  </r>
  <r>
    <x v="1269"/>
    <x v="6"/>
    <x v="9"/>
    <x v="9"/>
    <x v="77"/>
    <x v="1"/>
    <x v="28"/>
    <x v="1085"/>
  </r>
  <r>
    <x v="1270"/>
    <x v="6"/>
    <x v="9"/>
    <x v="10"/>
    <x v="51"/>
    <x v="1"/>
    <x v="12"/>
    <x v="349"/>
  </r>
  <r>
    <x v="1271"/>
    <x v="6"/>
    <x v="9"/>
    <x v="11"/>
    <x v="63"/>
    <x v="1"/>
    <x v="4"/>
    <x v="164"/>
  </r>
  <r>
    <x v="1272"/>
    <x v="6"/>
    <x v="9"/>
    <x v="12"/>
    <x v="74"/>
    <x v="1"/>
    <x v="9"/>
    <x v="403"/>
  </r>
  <r>
    <x v="1273"/>
    <x v="6"/>
    <x v="9"/>
    <x v="13"/>
    <x v="79"/>
    <x v="1"/>
    <x v="23"/>
    <x v="889"/>
  </r>
  <r>
    <x v="1274"/>
    <x v="6"/>
    <x v="9"/>
    <x v="14"/>
    <x v="59"/>
    <x v="1"/>
    <x v="25"/>
    <x v="914"/>
  </r>
  <r>
    <x v="1275"/>
    <x v="6"/>
    <x v="9"/>
    <x v="15"/>
    <x v="66"/>
    <x v="1"/>
    <x v="0"/>
    <x v="25"/>
  </r>
  <r>
    <x v="1276"/>
    <x v="6"/>
    <x v="9"/>
    <x v="16"/>
    <x v="61"/>
    <x v="1"/>
    <x v="15"/>
    <x v="481"/>
  </r>
  <r>
    <x v="1277"/>
    <x v="6"/>
    <x v="9"/>
    <x v="17"/>
    <x v="78"/>
    <x v="1"/>
    <x v="15"/>
    <x v="599"/>
  </r>
  <r>
    <x v="1278"/>
    <x v="6"/>
    <x v="9"/>
    <x v="18"/>
    <x v="73"/>
    <x v="1"/>
    <x v="20"/>
    <x v="756"/>
  </r>
  <r>
    <x v="1279"/>
    <x v="6"/>
    <x v="9"/>
    <x v="19"/>
    <x v="83"/>
    <x v="1"/>
    <x v="15"/>
    <x v="649"/>
  </r>
  <r>
    <x v="1280"/>
    <x v="6"/>
    <x v="9"/>
    <x v="20"/>
    <x v="50"/>
    <x v="1"/>
    <x v="13"/>
    <x v="371"/>
  </r>
  <r>
    <x v="1281"/>
    <x v="6"/>
    <x v="9"/>
    <x v="21"/>
    <x v="45"/>
    <x v="1"/>
    <x v="15"/>
    <x v="363"/>
  </r>
  <r>
    <x v="1282"/>
    <x v="6"/>
    <x v="9"/>
    <x v="22"/>
    <x v="67"/>
    <x v="1"/>
    <x v="21"/>
    <x v="748"/>
  </r>
  <r>
    <x v="1283"/>
    <x v="6"/>
    <x v="9"/>
    <x v="23"/>
    <x v="75"/>
    <x v="1"/>
    <x v="26"/>
    <x v="1011"/>
  </r>
  <r>
    <x v="1284"/>
    <x v="6"/>
    <x v="9"/>
    <x v="24"/>
    <x v="48"/>
    <x v="1"/>
    <x v="16"/>
    <x v="418"/>
  </r>
  <r>
    <x v="1285"/>
    <x v="6"/>
    <x v="9"/>
    <x v="25"/>
    <x v="61"/>
    <x v="1"/>
    <x v="18"/>
    <x v="562"/>
  </r>
  <r>
    <x v="1286"/>
    <x v="6"/>
    <x v="9"/>
    <x v="26"/>
    <x v="73"/>
    <x v="1"/>
    <x v="4"/>
    <x v="205"/>
  </r>
  <r>
    <x v="1287"/>
    <x v="6"/>
    <x v="9"/>
    <x v="27"/>
    <x v="80"/>
    <x v="1"/>
    <x v="14"/>
    <x v="591"/>
  </r>
  <r>
    <x v="1288"/>
    <x v="6"/>
    <x v="9"/>
    <x v="28"/>
    <x v="55"/>
    <x v="1"/>
    <x v="25"/>
    <x v="899"/>
  </r>
  <r>
    <x v="1289"/>
    <x v="6"/>
    <x v="9"/>
    <x v="29"/>
    <x v="43"/>
    <x v="1"/>
    <x v="7"/>
    <x v="163"/>
  </r>
  <r>
    <x v="1290"/>
    <x v="6"/>
    <x v="9"/>
    <x v="30"/>
    <x v="45"/>
    <x v="1"/>
    <x v="8"/>
    <x v="193"/>
  </r>
  <r>
    <x v="1291"/>
    <x v="6"/>
    <x v="9"/>
    <x v="31"/>
    <x v="46"/>
    <x v="1"/>
    <x v="10"/>
    <x v="247"/>
  </r>
  <r>
    <x v="1292"/>
    <x v="6"/>
    <x v="9"/>
    <x v="32"/>
    <x v="54"/>
    <x v="1"/>
    <x v="8"/>
    <x v="267"/>
  </r>
  <r>
    <x v="1293"/>
    <x v="6"/>
    <x v="9"/>
    <x v="33"/>
    <x v="61"/>
    <x v="1"/>
    <x v="17"/>
    <x v="527"/>
  </r>
  <r>
    <x v="1294"/>
    <x v="6"/>
    <x v="9"/>
    <x v="34"/>
    <x v="65"/>
    <x v="1"/>
    <x v="22"/>
    <x v="793"/>
  </r>
  <r>
    <x v="1295"/>
    <x v="6"/>
    <x v="9"/>
    <x v="35"/>
    <x v="71"/>
    <x v="1"/>
    <x v="27"/>
    <x v="1020"/>
  </r>
  <r>
    <x v="1296"/>
    <x v="6"/>
    <x v="10"/>
    <x v="0"/>
    <x v="120"/>
    <x v="1"/>
    <x v="13"/>
    <x v="780"/>
  </r>
  <r>
    <x v="1297"/>
    <x v="6"/>
    <x v="10"/>
    <x v="1"/>
    <x v="100"/>
    <x v="1"/>
    <x v="24"/>
    <x v="1000"/>
  </r>
  <r>
    <x v="1298"/>
    <x v="6"/>
    <x v="10"/>
    <x v="2"/>
    <x v="98"/>
    <x v="1"/>
    <x v="25"/>
    <x v="1032"/>
  </r>
  <r>
    <x v="1299"/>
    <x v="6"/>
    <x v="10"/>
    <x v="3"/>
    <x v="95"/>
    <x v="1"/>
    <x v="23"/>
    <x v="942"/>
  </r>
  <r>
    <x v="1300"/>
    <x v="6"/>
    <x v="10"/>
    <x v="4"/>
    <x v="112"/>
    <x v="1"/>
    <x v="22"/>
    <x v="970"/>
  </r>
  <r>
    <x v="1301"/>
    <x v="6"/>
    <x v="10"/>
    <x v="5"/>
    <x v="84"/>
    <x v="1"/>
    <x v="19"/>
    <x v="772"/>
  </r>
  <r>
    <x v="1302"/>
    <x v="6"/>
    <x v="10"/>
    <x v="6"/>
    <x v="106"/>
    <x v="1"/>
    <x v="24"/>
    <x v="1019"/>
  </r>
  <r>
    <x v="1303"/>
    <x v="6"/>
    <x v="10"/>
    <x v="7"/>
    <x v="101"/>
    <x v="1"/>
    <x v="3"/>
    <x v="308"/>
  </r>
  <r>
    <x v="1304"/>
    <x v="6"/>
    <x v="10"/>
    <x v="8"/>
    <x v="127"/>
    <x v="1"/>
    <x v="10"/>
    <x v="701"/>
  </r>
  <r>
    <x v="1305"/>
    <x v="6"/>
    <x v="10"/>
    <x v="9"/>
    <x v="115"/>
    <x v="1"/>
    <x v="28"/>
    <x v="1096"/>
  </r>
  <r>
    <x v="1306"/>
    <x v="6"/>
    <x v="10"/>
    <x v="10"/>
    <x v="100"/>
    <x v="1"/>
    <x v="12"/>
    <x v="645"/>
  </r>
  <r>
    <x v="1307"/>
    <x v="6"/>
    <x v="10"/>
    <x v="11"/>
    <x v="112"/>
    <x v="1"/>
    <x v="4"/>
    <x v="387"/>
  </r>
  <r>
    <x v="1308"/>
    <x v="6"/>
    <x v="10"/>
    <x v="12"/>
    <x v="114"/>
    <x v="1"/>
    <x v="9"/>
    <x v="627"/>
  </r>
  <r>
    <x v="1309"/>
    <x v="6"/>
    <x v="10"/>
    <x v="13"/>
    <x v="102"/>
    <x v="1"/>
    <x v="23"/>
    <x v="973"/>
  </r>
  <r>
    <x v="1310"/>
    <x v="6"/>
    <x v="10"/>
    <x v="14"/>
    <x v="96"/>
    <x v="1"/>
    <x v="25"/>
    <x v="1026"/>
  </r>
  <r>
    <x v="1311"/>
    <x v="6"/>
    <x v="10"/>
    <x v="15"/>
    <x v="107"/>
    <x v="1"/>
    <x v="0"/>
    <x v="70"/>
  </r>
  <r>
    <x v="1312"/>
    <x v="6"/>
    <x v="10"/>
    <x v="16"/>
    <x v="119"/>
    <x v="1"/>
    <x v="15"/>
    <x v="816"/>
  </r>
  <r>
    <x v="1313"/>
    <x v="6"/>
    <x v="10"/>
    <x v="17"/>
    <x v="126"/>
    <x v="1"/>
    <x v="15"/>
    <x v="837"/>
  </r>
  <r>
    <x v="1314"/>
    <x v="6"/>
    <x v="10"/>
    <x v="18"/>
    <x v="108"/>
    <x v="1"/>
    <x v="20"/>
    <x v="919"/>
  </r>
  <r>
    <x v="1315"/>
    <x v="6"/>
    <x v="10"/>
    <x v="19"/>
    <x v="113"/>
    <x v="1"/>
    <x v="15"/>
    <x v="798"/>
  </r>
  <r>
    <x v="1316"/>
    <x v="6"/>
    <x v="10"/>
    <x v="20"/>
    <x v="121"/>
    <x v="1"/>
    <x v="13"/>
    <x v="782"/>
  </r>
  <r>
    <x v="1317"/>
    <x v="6"/>
    <x v="10"/>
    <x v="21"/>
    <x v="106"/>
    <x v="1"/>
    <x v="15"/>
    <x v="771"/>
  </r>
  <r>
    <x v="1318"/>
    <x v="6"/>
    <x v="10"/>
    <x v="22"/>
    <x v="107"/>
    <x v="1"/>
    <x v="21"/>
    <x v="930"/>
  </r>
  <r>
    <x v="1319"/>
    <x v="6"/>
    <x v="10"/>
    <x v="23"/>
    <x v="100"/>
    <x v="1"/>
    <x v="26"/>
    <x v="1064"/>
  </r>
  <r>
    <x v="1320"/>
    <x v="6"/>
    <x v="10"/>
    <x v="24"/>
    <x v="103"/>
    <x v="1"/>
    <x v="16"/>
    <x v="770"/>
  </r>
  <r>
    <x v="1321"/>
    <x v="6"/>
    <x v="10"/>
    <x v="25"/>
    <x v="130"/>
    <x v="1"/>
    <x v="18"/>
    <x v="904"/>
  </r>
  <r>
    <x v="1322"/>
    <x v="6"/>
    <x v="10"/>
    <x v="26"/>
    <x v="93"/>
    <x v="1"/>
    <x v="4"/>
    <x v="301"/>
  </r>
  <r>
    <x v="1323"/>
    <x v="6"/>
    <x v="10"/>
    <x v="27"/>
    <x v="99"/>
    <x v="1"/>
    <x v="14"/>
    <x v="717"/>
  </r>
  <r>
    <x v="1324"/>
    <x v="6"/>
    <x v="10"/>
    <x v="28"/>
    <x v="104"/>
    <x v="1"/>
    <x v="25"/>
    <x v="1047"/>
  </r>
  <r>
    <x v="1325"/>
    <x v="6"/>
    <x v="10"/>
    <x v="29"/>
    <x v="110"/>
    <x v="1"/>
    <x v="7"/>
    <x v="538"/>
  </r>
  <r>
    <x v="1326"/>
    <x v="6"/>
    <x v="10"/>
    <x v="30"/>
    <x v="116"/>
    <x v="1"/>
    <x v="8"/>
    <x v="595"/>
  </r>
  <r>
    <x v="1327"/>
    <x v="6"/>
    <x v="10"/>
    <x v="31"/>
    <x v="122"/>
    <x v="1"/>
    <x v="10"/>
    <x v="682"/>
  </r>
  <r>
    <x v="1328"/>
    <x v="6"/>
    <x v="10"/>
    <x v="32"/>
    <x v="128"/>
    <x v="1"/>
    <x v="8"/>
    <x v="641"/>
  </r>
  <r>
    <x v="1329"/>
    <x v="6"/>
    <x v="10"/>
    <x v="33"/>
    <x v="131"/>
    <x v="1"/>
    <x v="17"/>
    <x v="880"/>
  </r>
  <r>
    <x v="1330"/>
    <x v="6"/>
    <x v="10"/>
    <x v="34"/>
    <x v="86"/>
    <x v="1"/>
    <x v="22"/>
    <x v="894"/>
  </r>
  <r>
    <x v="1331"/>
    <x v="6"/>
    <x v="10"/>
    <x v="35"/>
    <x v="89"/>
    <x v="1"/>
    <x v="27"/>
    <x v="1054"/>
  </r>
  <r>
    <x v="1332"/>
    <x v="6"/>
    <x v="12"/>
    <x v="0"/>
    <x v="139"/>
    <x v="1"/>
    <x v="13"/>
    <x v="886"/>
  </r>
  <r>
    <x v="1333"/>
    <x v="6"/>
    <x v="12"/>
    <x v="1"/>
    <x v="117"/>
    <x v="1"/>
    <x v="24"/>
    <x v="1029"/>
  </r>
  <r>
    <x v="1334"/>
    <x v="6"/>
    <x v="12"/>
    <x v="2"/>
    <x v="123"/>
    <x v="1"/>
    <x v="25"/>
    <x v="1068"/>
  </r>
  <r>
    <x v="1335"/>
    <x v="6"/>
    <x v="12"/>
    <x v="3"/>
    <x v="125"/>
    <x v="1"/>
    <x v="23"/>
    <x v="1018"/>
  </r>
  <r>
    <x v="1336"/>
    <x v="6"/>
    <x v="12"/>
    <x v="4"/>
    <x v="129"/>
    <x v="1"/>
    <x v="22"/>
    <x v="999"/>
  </r>
  <r>
    <x v="1337"/>
    <x v="6"/>
    <x v="12"/>
    <x v="5"/>
    <x v="87"/>
    <x v="1"/>
    <x v="19"/>
    <x v="783"/>
  </r>
  <r>
    <x v="1338"/>
    <x v="6"/>
    <x v="12"/>
    <x v="6"/>
    <x v="94"/>
    <x v="1"/>
    <x v="24"/>
    <x v="979"/>
  </r>
  <r>
    <x v="1339"/>
    <x v="6"/>
    <x v="12"/>
    <x v="7"/>
    <x v="97"/>
    <x v="1"/>
    <x v="3"/>
    <x v="288"/>
  </r>
  <r>
    <x v="1340"/>
    <x v="6"/>
    <x v="12"/>
    <x v="8"/>
    <x v="101"/>
    <x v="1"/>
    <x v="10"/>
    <x v="593"/>
  </r>
  <r>
    <x v="1341"/>
    <x v="6"/>
    <x v="12"/>
    <x v="9"/>
    <x v="105"/>
    <x v="1"/>
    <x v="28"/>
    <x v="1094"/>
  </r>
  <r>
    <x v="1342"/>
    <x v="6"/>
    <x v="12"/>
    <x v="10"/>
    <x v="112"/>
    <x v="1"/>
    <x v="12"/>
    <x v="700"/>
  </r>
  <r>
    <x v="1343"/>
    <x v="6"/>
    <x v="12"/>
    <x v="11"/>
    <x v="111"/>
    <x v="1"/>
    <x v="4"/>
    <x v="384"/>
  </r>
  <r>
    <x v="1344"/>
    <x v="6"/>
    <x v="12"/>
    <x v="12"/>
    <x v="118"/>
    <x v="1"/>
    <x v="9"/>
    <x v="638"/>
  </r>
  <r>
    <x v="1345"/>
    <x v="6"/>
    <x v="12"/>
    <x v="13"/>
    <x v="88"/>
    <x v="1"/>
    <x v="23"/>
    <x v="932"/>
  </r>
  <r>
    <x v="1346"/>
    <x v="6"/>
    <x v="12"/>
    <x v="14"/>
    <x v="90"/>
    <x v="1"/>
    <x v="25"/>
    <x v="1017"/>
  </r>
  <r>
    <x v="1347"/>
    <x v="6"/>
    <x v="12"/>
    <x v="15"/>
    <x v="91"/>
    <x v="1"/>
    <x v="0"/>
    <x v="42"/>
  </r>
  <r>
    <x v="1348"/>
    <x v="6"/>
    <x v="12"/>
    <x v="16"/>
    <x v="92"/>
    <x v="1"/>
    <x v="15"/>
    <x v="686"/>
  </r>
  <r>
    <x v="1349"/>
    <x v="6"/>
    <x v="12"/>
    <x v="17"/>
    <x v="131"/>
    <x v="1"/>
    <x v="15"/>
    <x v="859"/>
  </r>
  <r>
    <x v="1350"/>
    <x v="6"/>
    <x v="12"/>
    <x v="18"/>
    <x v="120"/>
    <x v="1"/>
    <x v="20"/>
    <x v="939"/>
  </r>
  <r>
    <x v="1351"/>
    <x v="6"/>
    <x v="12"/>
    <x v="19"/>
    <x v="100"/>
    <x v="1"/>
    <x v="15"/>
    <x v="739"/>
  </r>
  <r>
    <x v="1352"/>
    <x v="6"/>
    <x v="12"/>
    <x v="20"/>
    <x v="98"/>
    <x v="1"/>
    <x v="13"/>
    <x v="686"/>
  </r>
  <r>
    <x v="1353"/>
    <x v="6"/>
    <x v="12"/>
    <x v="21"/>
    <x v="95"/>
    <x v="1"/>
    <x v="15"/>
    <x v="704"/>
  </r>
  <r>
    <x v="1354"/>
    <x v="6"/>
    <x v="12"/>
    <x v="22"/>
    <x v="112"/>
    <x v="1"/>
    <x v="21"/>
    <x v="938"/>
  </r>
  <r>
    <x v="1355"/>
    <x v="6"/>
    <x v="12"/>
    <x v="23"/>
    <x v="84"/>
    <x v="1"/>
    <x v="26"/>
    <x v="1035"/>
  </r>
  <r>
    <x v="1356"/>
    <x v="6"/>
    <x v="12"/>
    <x v="24"/>
    <x v="106"/>
    <x v="1"/>
    <x v="16"/>
    <x v="793"/>
  </r>
  <r>
    <x v="1357"/>
    <x v="6"/>
    <x v="12"/>
    <x v="25"/>
    <x v="101"/>
    <x v="1"/>
    <x v="18"/>
    <x v="821"/>
  </r>
  <r>
    <x v="1358"/>
    <x v="6"/>
    <x v="12"/>
    <x v="26"/>
    <x v="127"/>
    <x v="1"/>
    <x v="4"/>
    <x v="432"/>
  </r>
  <r>
    <x v="1359"/>
    <x v="6"/>
    <x v="12"/>
    <x v="27"/>
    <x v="115"/>
    <x v="1"/>
    <x v="14"/>
    <x v="784"/>
  </r>
  <r>
    <x v="1360"/>
    <x v="6"/>
    <x v="12"/>
    <x v="28"/>
    <x v="100"/>
    <x v="1"/>
    <x v="25"/>
    <x v="1038"/>
  </r>
  <r>
    <x v="1361"/>
    <x v="6"/>
    <x v="12"/>
    <x v="29"/>
    <x v="112"/>
    <x v="1"/>
    <x v="7"/>
    <x v="545"/>
  </r>
  <r>
    <x v="1362"/>
    <x v="6"/>
    <x v="12"/>
    <x v="30"/>
    <x v="114"/>
    <x v="1"/>
    <x v="8"/>
    <x v="589"/>
  </r>
  <r>
    <x v="1363"/>
    <x v="6"/>
    <x v="12"/>
    <x v="31"/>
    <x v="102"/>
    <x v="1"/>
    <x v="10"/>
    <x v="597"/>
  </r>
  <r>
    <x v="1364"/>
    <x v="6"/>
    <x v="12"/>
    <x v="32"/>
    <x v="96"/>
    <x v="1"/>
    <x v="8"/>
    <x v="490"/>
  </r>
  <r>
    <x v="1365"/>
    <x v="6"/>
    <x v="12"/>
    <x v="33"/>
    <x v="107"/>
    <x v="1"/>
    <x v="17"/>
    <x v="814"/>
  </r>
  <r>
    <x v="1366"/>
    <x v="6"/>
    <x v="12"/>
    <x v="34"/>
    <x v="119"/>
    <x v="1"/>
    <x v="22"/>
    <x v="986"/>
  </r>
  <r>
    <x v="1367"/>
    <x v="6"/>
    <x v="12"/>
    <x v="35"/>
    <x v="126"/>
    <x v="1"/>
    <x v="27"/>
    <x v="1086"/>
  </r>
  <r>
    <x v="1368"/>
    <x v="6"/>
    <x v="15"/>
    <x v="0"/>
    <x v="108"/>
    <x v="1"/>
    <x v="13"/>
    <x v="734"/>
  </r>
  <r>
    <x v="1369"/>
    <x v="6"/>
    <x v="15"/>
    <x v="1"/>
    <x v="113"/>
    <x v="1"/>
    <x v="24"/>
    <x v="1025"/>
  </r>
  <r>
    <x v="1370"/>
    <x v="6"/>
    <x v="15"/>
    <x v="2"/>
    <x v="121"/>
    <x v="1"/>
    <x v="25"/>
    <x v="1065"/>
  </r>
  <r>
    <x v="1371"/>
    <x v="6"/>
    <x v="15"/>
    <x v="3"/>
    <x v="106"/>
    <x v="1"/>
    <x v="23"/>
    <x v="985"/>
  </r>
  <r>
    <x v="1372"/>
    <x v="6"/>
    <x v="15"/>
    <x v="4"/>
    <x v="107"/>
    <x v="1"/>
    <x v="22"/>
    <x v="957"/>
  </r>
  <r>
    <x v="1373"/>
    <x v="6"/>
    <x v="15"/>
    <x v="5"/>
    <x v="100"/>
    <x v="1"/>
    <x v="19"/>
    <x v="849"/>
  </r>
  <r>
    <x v="1374"/>
    <x v="6"/>
    <x v="15"/>
    <x v="6"/>
    <x v="103"/>
    <x v="1"/>
    <x v="24"/>
    <x v="1005"/>
  </r>
  <r>
    <x v="1375"/>
    <x v="6"/>
    <x v="15"/>
    <x v="7"/>
    <x v="130"/>
    <x v="1"/>
    <x v="3"/>
    <x v="405"/>
  </r>
  <r>
    <x v="1376"/>
    <x v="6"/>
    <x v="15"/>
    <x v="8"/>
    <x v="93"/>
    <x v="1"/>
    <x v="10"/>
    <x v="534"/>
  </r>
  <r>
    <x v="1377"/>
    <x v="6"/>
    <x v="15"/>
    <x v="9"/>
    <x v="99"/>
    <x v="1"/>
    <x v="28"/>
    <x v="1091"/>
  </r>
  <r>
    <x v="1378"/>
    <x v="6"/>
    <x v="15"/>
    <x v="10"/>
    <x v="104"/>
    <x v="1"/>
    <x v="12"/>
    <x v="668"/>
  </r>
  <r>
    <x v="1379"/>
    <x v="6"/>
    <x v="15"/>
    <x v="11"/>
    <x v="110"/>
    <x v="1"/>
    <x v="4"/>
    <x v="381"/>
  </r>
  <r>
    <x v="1380"/>
    <x v="6"/>
    <x v="15"/>
    <x v="12"/>
    <x v="116"/>
    <x v="1"/>
    <x v="9"/>
    <x v="632"/>
  </r>
  <r>
    <x v="1381"/>
    <x v="6"/>
    <x v="15"/>
    <x v="13"/>
    <x v="122"/>
    <x v="1"/>
    <x v="23"/>
    <x v="1012"/>
  </r>
  <r>
    <x v="1382"/>
    <x v="6"/>
    <x v="15"/>
    <x v="14"/>
    <x v="128"/>
    <x v="1"/>
    <x v="25"/>
    <x v="1070"/>
  </r>
  <r>
    <x v="1383"/>
    <x v="6"/>
    <x v="15"/>
    <x v="15"/>
    <x v="131"/>
    <x v="1"/>
    <x v="0"/>
    <x v="96"/>
  </r>
  <r>
    <x v="1384"/>
    <x v="6"/>
    <x v="15"/>
    <x v="16"/>
    <x v="86"/>
    <x v="1"/>
    <x v="15"/>
    <x v="663"/>
  </r>
  <r>
    <x v="1385"/>
    <x v="6"/>
    <x v="15"/>
    <x v="17"/>
    <x v="89"/>
    <x v="1"/>
    <x v="15"/>
    <x v="672"/>
  </r>
  <r>
    <x v="1386"/>
    <x v="6"/>
    <x v="15"/>
    <x v="18"/>
    <x v="139"/>
    <x v="1"/>
    <x v="20"/>
    <x v="1009"/>
  </r>
  <r>
    <x v="1387"/>
    <x v="6"/>
    <x v="15"/>
    <x v="19"/>
    <x v="117"/>
    <x v="1"/>
    <x v="15"/>
    <x v="812"/>
  </r>
  <r>
    <x v="1388"/>
    <x v="6"/>
    <x v="15"/>
    <x v="20"/>
    <x v="123"/>
    <x v="1"/>
    <x v="13"/>
    <x v="787"/>
  </r>
  <r>
    <x v="1389"/>
    <x v="6"/>
    <x v="15"/>
    <x v="21"/>
    <x v="125"/>
    <x v="1"/>
    <x v="15"/>
    <x v="831"/>
  </r>
  <r>
    <x v="1390"/>
    <x v="6"/>
    <x v="15"/>
    <x v="22"/>
    <x v="129"/>
    <x v="1"/>
    <x v="21"/>
    <x v="974"/>
  </r>
  <r>
    <x v="1391"/>
    <x v="6"/>
    <x v="15"/>
    <x v="23"/>
    <x v="87"/>
    <x v="1"/>
    <x v="26"/>
    <x v="1041"/>
  </r>
  <r>
    <x v="1392"/>
    <x v="6"/>
    <x v="15"/>
    <x v="24"/>
    <x v="94"/>
    <x v="1"/>
    <x v="16"/>
    <x v="715"/>
  </r>
  <r>
    <x v="1393"/>
    <x v="6"/>
    <x v="15"/>
    <x v="25"/>
    <x v="97"/>
    <x v="1"/>
    <x v="18"/>
    <x v="801"/>
  </r>
  <r>
    <x v="1394"/>
    <x v="6"/>
    <x v="15"/>
    <x v="26"/>
    <x v="101"/>
    <x v="1"/>
    <x v="4"/>
    <x v="353"/>
  </r>
  <r>
    <x v="1395"/>
    <x v="6"/>
    <x v="15"/>
    <x v="27"/>
    <x v="105"/>
    <x v="1"/>
    <x v="14"/>
    <x v="747"/>
  </r>
  <r>
    <x v="1396"/>
    <x v="6"/>
    <x v="15"/>
    <x v="28"/>
    <x v="112"/>
    <x v="1"/>
    <x v="25"/>
    <x v="1055"/>
  </r>
  <r>
    <x v="1397"/>
    <x v="6"/>
    <x v="15"/>
    <x v="29"/>
    <x v="111"/>
    <x v="1"/>
    <x v="7"/>
    <x v="540"/>
  </r>
  <r>
    <x v="1398"/>
    <x v="6"/>
    <x v="15"/>
    <x v="30"/>
    <x v="118"/>
    <x v="1"/>
    <x v="8"/>
    <x v="604"/>
  </r>
  <r>
    <x v="1399"/>
    <x v="6"/>
    <x v="15"/>
    <x v="31"/>
    <x v="88"/>
    <x v="1"/>
    <x v="10"/>
    <x v="519"/>
  </r>
  <r>
    <x v="1400"/>
    <x v="6"/>
    <x v="15"/>
    <x v="32"/>
    <x v="90"/>
    <x v="1"/>
    <x v="8"/>
    <x v="457"/>
  </r>
  <r>
    <x v="1401"/>
    <x v="6"/>
    <x v="15"/>
    <x v="33"/>
    <x v="91"/>
    <x v="1"/>
    <x v="17"/>
    <x v="720"/>
  </r>
  <r>
    <x v="1402"/>
    <x v="6"/>
    <x v="15"/>
    <x v="34"/>
    <x v="92"/>
    <x v="1"/>
    <x v="22"/>
    <x v="908"/>
  </r>
  <r>
    <x v="1403"/>
    <x v="6"/>
    <x v="15"/>
    <x v="35"/>
    <x v="131"/>
    <x v="1"/>
    <x v="27"/>
    <x v="1087"/>
  </r>
  <r>
    <x v="1404"/>
    <x v="6"/>
    <x v="16"/>
    <x v="0"/>
    <x v="120"/>
    <x v="1"/>
    <x v="13"/>
    <x v="780"/>
  </r>
  <r>
    <x v="1405"/>
    <x v="6"/>
    <x v="16"/>
    <x v="1"/>
    <x v="100"/>
    <x v="1"/>
    <x v="24"/>
    <x v="1000"/>
  </r>
  <r>
    <x v="1406"/>
    <x v="6"/>
    <x v="16"/>
    <x v="2"/>
    <x v="98"/>
    <x v="1"/>
    <x v="25"/>
    <x v="1032"/>
  </r>
  <r>
    <x v="1407"/>
    <x v="6"/>
    <x v="16"/>
    <x v="3"/>
    <x v="95"/>
    <x v="1"/>
    <x v="23"/>
    <x v="942"/>
  </r>
  <r>
    <x v="1408"/>
    <x v="6"/>
    <x v="16"/>
    <x v="4"/>
    <x v="112"/>
    <x v="1"/>
    <x v="22"/>
    <x v="970"/>
  </r>
  <r>
    <x v="1409"/>
    <x v="6"/>
    <x v="16"/>
    <x v="5"/>
    <x v="84"/>
    <x v="1"/>
    <x v="19"/>
    <x v="772"/>
  </r>
  <r>
    <x v="1410"/>
    <x v="6"/>
    <x v="16"/>
    <x v="6"/>
    <x v="106"/>
    <x v="1"/>
    <x v="24"/>
    <x v="1019"/>
  </r>
  <r>
    <x v="1411"/>
    <x v="6"/>
    <x v="16"/>
    <x v="7"/>
    <x v="101"/>
    <x v="1"/>
    <x v="3"/>
    <x v="308"/>
  </r>
  <r>
    <x v="1412"/>
    <x v="6"/>
    <x v="16"/>
    <x v="8"/>
    <x v="127"/>
    <x v="1"/>
    <x v="10"/>
    <x v="701"/>
  </r>
  <r>
    <x v="1413"/>
    <x v="6"/>
    <x v="16"/>
    <x v="9"/>
    <x v="115"/>
    <x v="1"/>
    <x v="28"/>
    <x v="1096"/>
  </r>
  <r>
    <x v="1414"/>
    <x v="6"/>
    <x v="16"/>
    <x v="10"/>
    <x v="100"/>
    <x v="1"/>
    <x v="12"/>
    <x v="645"/>
  </r>
  <r>
    <x v="1415"/>
    <x v="6"/>
    <x v="16"/>
    <x v="11"/>
    <x v="112"/>
    <x v="1"/>
    <x v="4"/>
    <x v="387"/>
  </r>
  <r>
    <x v="1416"/>
    <x v="6"/>
    <x v="16"/>
    <x v="12"/>
    <x v="114"/>
    <x v="1"/>
    <x v="9"/>
    <x v="627"/>
  </r>
  <r>
    <x v="1417"/>
    <x v="6"/>
    <x v="16"/>
    <x v="13"/>
    <x v="102"/>
    <x v="1"/>
    <x v="23"/>
    <x v="973"/>
  </r>
  <r>
    <x v="1418"/>
    <x v="6"/>
    <x v="16"/>
    <x v="14"/>
    <x v="96"/>
    <x v="1"/>
    <x v="25"/>
    <x v="1026"/>
  </r>
  <r>
    <x v="1419"/>
    <x v="6"/>
    <x v="16"/>
    <x v="15"/>
    <x v="107"/>
    <x v="1"/>
    <x v="0"/>
    <x v="70"/>
  </r>
  <r>
    <x v="1420"/>
    <x v="6"/>
    <x v="16"/>
    <x v="16"/>
    <x v="119"/>
    <x v="1"/>
    <x v="15"/>
    <x v="816"/>
  </r>
  <r>
    <x v="1421"/>
    <x v="6"/>
    <x v="16"/>
    <x v="17"/>
    <x v="126"/>
    <x v="1"/>
    <x v="15"/>
    <x v="837"/>
  </r>
  <r>
    <x v="1422"/>
    <x v="6"/>
    <x v="16"/>
    <x v="18"/>
    <x v="108"/>
    <x v="1"/>
    <x v="20"/>
    <x v="919"/>
  </r>
  <r>
    <x v="1423"/>
    <x v="6"/>
    <x v="16"/>
    <x v="19"/>
    <x v="113"/>
    <x v="1"/>
    <x v="15"/>
    <x v="798"/>
  </r>
  <r>
    <x v="1424"/>
    <x v="6"/>
    <x v="16"/>
    <x v="20"/>
    <x v="121"/>
    <x v="1"/>
    <x v="13"/>
    <x v="782"/>
  </r>
  <r>
    <x v="1425"/>
    <x v="6"/>
    <x v="16"/>
    <x v="21"/>
    <x v="106"/>
    <x v="1"/>
    <x v="15"/>
    <x v="771"/>
  </r>
  <r>
    <x v="1426"/>
    <x v="6"/>
    <x v="16"/>
    <x v="22"/>
    <x v="107"/>
    <x v="1"/>
    <x v="21"/>
    <x v="930"/>
  </r>
  <r>
    <x v="1427"/>
    <x v="6"/>
    <x v="16"/>
    <x v="23"/>
    <x v="100"/>
    <x v="1"/>
    <x v="26"/>
    <x v="1064"/>
  </r>
  <r>
    <x v="1428"/>
    <x v="6"/>
    <x v="16"/>
    <x v="24"/>
    <x v="103"/>
    <x v="1"/>
    <x v="16"/>
    <x v="770"/>
  </r>
  <r>
    <x v="1429"/>
    <x v="6"/>
    <x v="16"/>
    <x v="25"/>
    <x v="130"/>
    <x v="1"/>
    <x v="18"/>
    <x v="904"/>
  </r>
  <r>
    <x v="1430"/>
    <x v="6"/>
    <x v="16"/>
    <x v="26"/>
    <x v="93"/>
    <x v="1"/>
    <x v="4"/>
    <x v="301"/>
  </r>
  <r>
    <x v="1431"/>
    <x v="6"/>
    <x v="16"/>
    <x v="27"/>
    <x v="99"/>
    <x v="1"/>
    <x v="14"/>
    <x v="717"/>
  </r>
  <r>
    <x v="1432"/>
    <x v="6"/>
    <x v="16"/>
    <x v="28"/>
    <x v="104"/>
    <x v="1"/>
    <x v="25"/>
    <x v="1047"/>
  </r>
  <r>
    <x v="1433"/>
    <x v="6"/>
    <x v="16"/>
    <x v="29"/>
    <x v="110"/>
    <x v="1"/>
    <x v="7"/>
    <x v="538"/>
  </r>
  <r>
    <x v="1434"/>
    <x v="6"/>
    <x v="16"/>
    <x v="30"/>
    <x v="116"/>
    <x v="1"/>
    <x v="8"/>
    <x v="595"/>
  </r>
  <r>
    <x v="1435"/>
    <x v="6"/>
    <x v="16"/>
    <x v="31"/>
    <x v="122"/>
    <x v="1"/>
    <x v="10"/>
    <x v="682"/>
  </r>
  <r>
    <x v="1436"/>
    <x v="6"/>
    <x v="16"/>
    <x v="32"/>
    <x v="128"/>
    <x v="1"/>
    <x v="8"/>
    <x v="641"/>
  </r>
  <r>
    <x v="1437"/>
    <x v="6"/>
    <x v="16"/>
    <x v="33"/>
    <x v="131"/>
    <x v="1"/>
    <x v="17"/>
    <x v="880"/>
  </r>
  <r>
    <x v="1438"/>
    <x v="6"/>
    <x v="16"/>
    <x v="34"/>
    <x v="86"/>
    <x v="1"/>
    <x v="22"/>
    <x v="894"/>
  </r>
  <r>
    <x v="1439"/>
    <x v="6"/>
    <x v="16"/>
    <x v="35"/>
    <x v="89"/>
    <x v="1"/>
    <x v="27"/>
    <x v="1054"/>
  </r>
  <r>
    <x v="1440"/>
    <x v="6"/>
    <x v="3"/>
    <x v="0"/>
    <x v="139"/>
    <x v="1"/>
    <x v="13"/>
    <x v="886"/>
  </r>
  <r>
    <x v="1441"/>
    <x v="6"/>
    <x v="3"/>
    <x v="1"/>
    <x v="117"/>
    <x v="1"/>
    <x v="24"/>
    <x v="1029"/>
  </r>
  <r>
    <x v="1442"/>
    <x v="6"/>
    <x v="3"/>
    <x v="2"/>
    <x v="123"/>
    <x v="1"/>
    <x v="25"/>
    <x v="1068"/>
  </r>
  <r>
    <x v="1443"/>
    <x v="6"/>
    <x v="3"/>
    <x v="3"/>
    <x v="125"/>
    <x v="1"/>
    <x v="23"/>
    <x v="1018"/>
  </r>
  <r>
    <x v="1444"/>
    <x v="6"/>
    <x v="3"/>
    <x v="4"/>
    <x v="129"/>
    <x v="1"/>
    <x v="22"/>
    <x v="999"/>
  </r>
  <r>
    <x v="1447"/>
    <x v="6"/>
    <x v="3"/>
    <x v="7"/>
    <x v="97"/>
    <x v="1"/>
    <x v="3"/>
    <x v="288"/>
  </r>
  <r>
    <x v="1448"/>
    <x v="6"/>
    <x v="3"/>
    <x v="8"/>
    <x v="101"/>
    <x v="1"/>
    <x v="10"/>
    <x v="593"/>
  </r>
  <r>
    <x v="1449"/>
    <x v="6"/>
    <x v="3"/>
    <x v="9"/>
    <x v="105"/>
    <x v="1"/>
    <x v="28"/>
    <x v="1094"/>
  </r>
  <r>
    <x v="1450"/>
    <x v="6"/>
    <x v="3"/>
    <x v="10"/>
    <x v="112"/>
    <x v="1"/>
    <x v="12"/>
    <x v="700"/>
  </r>
  <r>
    <x v="1451"/>
    <x v="6"/>
    <x v="3"/>
    <x v="11"/>
    <x v="111"/>
    <x v="1"/>
    <x v="4"/>
    <x v="384"/>
  </r>
  <r>
    <x v="1452"/>
    <x v="6"/>
    <x v="3"/>
    <x v="12"/>
    <x v="118"/>
    <x v="1"/>
    <x v="9"/>
    <x v="638"/>
  </r>
  <r>
    <x v="1453"/>
    <x v="6"/>
    <x v="3"/>
    <x v="13"/>
    <x v="88"/>
    <x v="1"/>
    <x v="23"/>
    <x v="932"/>
  </r>
  <r>
    <x v="1454"/>
    <x v="6"/>
    <x v="3"/>
    <x v="14"/>
    <x v="90"/>
    <x v="1"/>
    <x v="25"/>
    <x v="1017"/>
  </r>
  <r>
    <x v="1455"/>
    <x v="6"/>
    <x v="3"/>
    <x v="15"/>
    <x v="91"/>
    <x v="1"/>
    <x v="0"/>
    <x v="42"/>
  </r>
  <r>
    <x v="1456"/>
    <x v="6"/>
    <x v="3"/>
    <x v="16"/>
    <x v="92"/>
    <x v="1"/>
    <x v="15"/>
    <x v="686"/>
  </r>
  <r>
    <x v="1457"/>
    <x v="6"/>
    <x v="3"/>
    <x v="17"/>
    <x v="131"/>
    <x v="1"/>
    <x v="15"/>
    <x v="859"/>
  </r>
  <r>
    <x v="1458"/>
    <x v="6"/>
    <x v="3"/>
    <x v="18"/>
    <x v="120"/>
    <x v="1"/>
    <x v="20"/>
    <x v="939"/>
  </r>
  <r>
    <x v="1459"/>
    <x v="6"/>
    <x v="3"/>
    <x v="19"/>
    <x v="100"/>
    <x v="1"/>
    <x v="15"/>
    <x v="739"/>
  </r>
  <r>
    <x v="1460"/>
    <x v="6"/>
    <x v="3"/>
    <x v="20"/>
    <x v="98"/>
    <x v="1"/>
    <x v="13"/>
    <x v="686"/>
  </r>
  <r>
    <x v="1461"/>
    <x v="6"/>
    <x v="3"/>
    <x v="21"/>
    <x v="95"/>
    <x v="1"/>
    <x v="15"/>
    <x v="704"/>
  </r>
  <r>
    <x v="1462"/>
    <x v="6"/>
    <x v="3"/>
    <x v="22"/>
    <x v="112"/>
    <x v="1"/>
    <x v="21"/>
    <x v="938"/>
  </r>
  <r>
    <x v="1463"/>
    <x v="6"/>
    <x v="3"/>
    <x v="23"/>
    <x v="84"/>
    <x v="1"/>
    <x v="26"/>
    <x v="1035"/>
  </r>
  <r>
    <x v="1464"/>
    <x v="6"/>
    <x v="3"/>
    <x v="24"/>
    <x v="106"/>
    <x v="1"/>
    <x v="16"/>
    <x v="793"/>
  </r>
  <r>
    <x v="1465"/>
    <x v="6"/>
    <x v="3"/>
    <x v="25"/>
    <x v="101"/>
    <x v="1"/>
    <x v="18"/>
    <x v="821"/>
  </r>
  <r>
    <x v="1466"/>
    <x v="6"/>
    <x v="3"/>
    <x v="26"/>
    <x v="127"/>
    <x v="1"/>
    <x v="4"/>
    <x v="432"/>
  </r>
  <r>
    <x v="1467"/>
    <x v="6"/>
    <x v="3"/>
    <x v="27"/>
    <x v="115"/>
    <x v="1"/>
    <x v="14"/>
    <x v="784"/>
  </r>
  <r>
    <x v="1468"/>
    <x v="6"/>
    <x v="3"/>
    <x v="28"/>
    <x v="100"/>
    <x v="1"/>
    <x v="25"/>
    <x v="1038"/>
  </r>
  <r>
    <x v="1469"/>
    <x v="6"/>
    <x v="3"/>
    <x v="29"/>
    <x v="112"/>
    <x v="1"/>
    <x v="7"/>
    <x v="545"/>
  </r>
  <r>
    <x v="1470"/>
    <x v="6"/>
    <x v="3"/>
    <x v="30"/>
    <x v="114"/>
    <x v="1"/>
    <x v="8"/>
    <x v="589"/>
  </r>
  <r>
    <x v="1471"/>
    <x v="6"/>
    <x v="3"/>
    <x v="31"/>
    <x v="102"/>
    <x v="1"/>
    <x v="10"/>
    <x v="597"/>
  </r>
  <r>
    <x v="1472"/>
    <x v="6"/>
    <x v="3"/>
    <x v="32"/>
    <x v="96"/>
    <x v="1"/>
    <x v="8"/>
    <x v="490"/>
  </r>
  <r>
    <x v="1473"/>
    <x v="6"/>
    <x v="3"/>
    <x v="33"/>
    <x v="107"/>
    <x v="1"/>
    <x v="17"/>
    <x v="814"/>
  </r>
  <r>
    <x v="1474"/>
    <x v="6"/>
    <x v="3"/>
    <x v="34"/>
    <x v="119"/>
    <x v="1"/>
    <x v="22"/>
    <x v="986"/>
  </r>
  <r>
    <x v="1475"/>
    <x v="6"/>
    <x v="3"/>
    <x v="35"/>
    <x v="126"/>
    <x v="1"/>
    <x v="27"/>
    <x v="1086"/>
  </r>
  <r>
    <x v="1476"/>
    <x v="6"/>
    <x v="4"/>
    <x v="0"/>
    <x v="108"/>
    <x v="1"/>
    <x v="13"/>
    <x v="734"/>
  </r>
  <r>
    <x v="1477"/>
    <x v="6"/>
    <x v="4"/>
    <x v="1"/>
    <x v="113"/>
    <x v="1"/>
    <x v="24"/>
    <x v="1025"/>
  </r>
  <r>
    <x v="1478"/>
    <x v="6"/>
    <x v="4"/>
    <x v="2"/>
    <x v="121"/>
    <x v="1"/>
    <x v="25"/>
    <x v="1065"/>
  </r>
  <r>
    <x v="1483"/>
    <x v="6"/>
    <x v="4"/>
    <x v="7"/>
    <x v="130"/>
    <x v="1"/>
    <x v="3"/>
    <x v="405"/>
  </r>
  <r>
    <x v="1484"/>
    <x v="6"/>
    <x v="4"/>
    <x v="8"/>
    <x v="93"/>
    <x v="1"/>
    <x v="10"/>
    <x v="534"/>
  </r>
  <r>
    <x v="1485"/>
    <x v="6"/>
    <x v="4"/>
    <x v="9"/>
    <x v="99"/>
    <x v="1"/>
    <x v="28"/>
    <x v="1091"/>
  </r>
  <r>
    <x v="1486"/>
    <x v="6"/>
    <x v="4"/>
    <x v="10"/>
    <x v="104"/>
    <x v="1"/>
    <x v="12"/>
    <x v="668"/>
  </r>
  <r>
    <x v="1487"/>
    <x v="6"/>
    <x v="4"/>
    <x v="11"/>
    <x v="110"/>
    <x v="1"/>
    <x v="4"/>
    <x v="381"/>
  </r>
  <r>
    <x v="1488"/>
    <x v="6"/>
    <x v="4"/>
    <x v="12"/>
    <x v="116"/>
    <x v="1"/>
    <x v="9"/>
    <x v="632"/>
  </r>
  <r>
    <x v="1489"/>
    <x v="6"/>
    <x v="4"/>
    <x v="13"/>
    <x v="122"/>
    <x v="1"/>
    <x v="23"/>
    <x v="1012"/>
  </r>
  <r>
    <x v="1490"/>
    <x v="6"/>
    <x v="4"/>
    <x v="14"/>
    <x v="128"/>
    <x v="1"/>
    <x v="25"/>
    <x v="1070"/>
  </r>
  <r>
    <x v="1491"/>
    <x v="6"/>
    <x v="4"/>
    <x v="15"/>
    <x v="131"/>
    <x v="1"/>
    <x v="0"/>
    <x v="96"/>
  </r>
  <r>
    <x v="1492"/>
    <x v="6"/>
    <x v="4"/>
    <x v="16"/>
    <x v="86"/>
    <x v="1"/>
    <x v="15"/>
    <x v="663"/>
  </r>
  <r>
    <x v="1493"/>
    <x v="6"/>
    <x v="4"/>
    <x v="17"/>
    <x v="89"/>
    <x v="1"/>
    <x v="15"/>
    <x v="672"/>
  </r>
  <r>
    <x v="1494"/>
    <x v="6"/>
    <x v="4"/>
    <x v="18"/>
    <x v="139"/>
    <x v="1"/>
    <x v="20"/>
    <x v="1009"/>
  </r>
  <r>
    <x v="1495"/>
    <x v="6"/>
    <x v="4"/>
    <x v="19"/>
    <x v="117"/>
    <x v="1"/>
    <x v="15"/>
    <x v="812"/>
  </r>
  <r>
    <x v="1496"/>
    <x v="6"/>
    <x v="4"/>
    <x v="20"/>
    <x v="123"/>
    <x v="1"/>
    <x v="13"/>
    <x v="787"/>
  </r>
  <r>
    <x v="1497"/>
    <x v="6"/>
    <x v="4"/>
    <x v="21"/>
    <x v="125"/>
    <x v="1"/>
    <x v="15"/>
    <x v="831"/>
  </r>
  <r>
    <x v="1498"/>
    <x v="6"/>
    <x v="4"/>
    <x v="22"/>
    <x v="129"/>
    <x v="1"/>
    <x v="21"/>
    <x v="974"/>
  </r>
  <r>
    <x v="1499"/>
    <x v="6"/>
    <x v="4"/>
    <x v="23"/>
    <x v="87"/>
    <x v="1"/>
    <x v="26"/>
    <x v="1041"/>
  </r>
  <r>
    <x v="1500"/>
    <x v="6"/>
    <x v="4"/>
    <x v="24"/>
    <x v="94"/>
    <x v="1"/>
    <x v="16"/>
    <x v="715"/>
  </r>
  <r>
    <x v="1501"/>
    <x v="6"/>
    <x v="4"/>
    <x v="25"/>
    <x v="97"/>
    <x v="1"/>
    <x v="18"/>
    <x v="801"/>
  </r>
  <r>
    <x v="1502"/>
    <x v="6"/>
    <x v="4"/>
    <x v="26"/>
    <x v="101"/>
    <x v="1"/>
    <x v="4"/>
    <x v="353"/>
  </r>
  <r>
    <x v="1503"/>
    <x v="6"/>
    <x v="4"/>
    <x v="27"/>
    <x v="105"/>
    <x v="1"/>
    <x v="14"/>
    <x v="747"/>
  </r>
  <r>
    <x v="1504"/>
    <x v="6"/>
    <x v="4"/>
    <x v="28"/>
    <x v="112"/>
    <x v="1"/>
    <x v="25"/>
    <x v="1055"/>
  </r>
  <r>
    <x v="1505"/>
    <x v="6"/>
    <x v="4"/>
    <x v="29"/>
    <x v="111"/>
    <x v="1"/>
    <x v="7"/>
    <x v="540"/>
  </r>
  <r>
    <x v="1506"/>
    <x v="6"/>
    <x v="4"/>
    <x v="30"/>
    <x v="118"/>
    <x v="1"/>
    <x v="8"/>
    <x v="604"/>
  </r>
  <r>
    <x v="1507"/>
    <x v="6"/>
    <x v="4"/>
    <x v="31"/>
    <x v="88"/>
    <x v="1"/>
    <x v="10"/>
    <x v="519"/>
  </r>
  <r>
    <x v="1508"/>
    <x v="6"/>
    <x v="4"/>
    <x v="32"/>
    <x v="90"/>
    <x v="1"/>
    <x v="8"/>
    <x v="457"/>
  </r>
  <r>
    <x v="1509"/>
    <x v="6"/>
    <x v="4"/>
    <x v="33"/>
    <x v="91"/>
    <x v="1"/>
    <x v="17"/>
    <x v="720"/>
  </r>
  <r>
    <x v="1510"/>
    <x v="6"/>
    <x v="4"/>
    <x v="34"/>
    <x v="92"/>
    <x v="1"/>
    <x v="22"/>
    <x v="908"/>
  </r>
  <r>
    <x v="1511"/>
    <x v="6"/>
    <x v="4"/>
    <x v="35"/>
    <x v="131"/>
    <x v="1"/>
    <x v="27"/>
    <x v="1087"/>
  </r>
  <r>
    <x v="1512"/>
    <x v="6"/>
    <x v="7"/>
    <x v="0"/>
    <x v="120"/>
    <x v="1"/>
    <x v="13"/>
    <x v="780"/>
  </r>
  <r>
    <x v="1513"/>
    <x v="6"/>
    <x v="7"/>
    <x v="1"/>
    <x v="100"/>
    <x v="1"/>
    <x v="24"/>
    <x v="1000"/>
  </r>
  <r>
    <x v="1514"/>
    <x v="6"/>
    <x v="7"/>
    <x v="2"/>
    <x v="98"/>
    <x v="1"/>
    <x v="25"/>
    <x v="1032"/>
  </r>
  <r>
    <x v="1519"/>
    <x v="6"/>
    <x v="7"/>
    <x v="7"/>
    <x v="101"/>
    <x v="1"/>
    <x v="3"/>
    <x v="308"/>
  </r>
  <r>
    <x v="1520"/>
    <x v="6"/>
    <x v="7"/>
    <x v="8"/>
    <x v="127"/>
    <x v="1"/>
    <x v="10"/>
    <x v="701"/>
  </r>
  <r>
    <x v="1521"/>
    <x v="6"/>
    <x v="7"/>
    <x v="9"/>
    <x v="115"/>
    <x v="1"/>
    <x v="28"/>
    <x v="1096"/>
  </r>
  <r>
    <x v="1522"/>
    <x v="6"/>
    <x v="7"/>
    <x v="10"/>
    <x v="100"/>
    <x v="1"/>
    <x v="12"/>
    <x v="645"/>
  </r>
  <r>
    <x v="1523"/>
    <x v="6"/>
    <x v="7"/>
    <x v="11"/>
    <x v="112"/>
    <x v="1"/>
    <x v="4"/>
    <x v="387"/>
  </r>
  <r>
    <x v="1524"/>
    <x v="6"/>
    <x v="7"/>
    <x v="12"/>
    <x v="114"/>
    <x v="1"/>
    <x v="9"/>
    <x v="627"/>
  </r>
  <r>
    <x v="1525"/>
    <x v="6"/>
    <x v="7"/>
    <x v="13"/>
    <x v="102"/>
    <x v="1"/>
    <x v="23"/>
    <x v="973"/>
  </r>
  <r>
    <x v="1526"/>
    <x v="6"/>
    <x v="7"/>
    <x v="14"/>
    <x v="96"/>
    <x v="1"/>
    <x v="25"/>
    <x v="1026"/>
  </r>
  <r>
    <x v="1527"/>
    <x v="6"/>
    <x v="7"/>
    <x v="15"/>
    <x v="107"/>
    <x v="1"/>
    <x v="0"/>
    <x v="70"/>
  </r>
  <r>
    <x v="1528"/>
    <x v="6"/>
    <x v="7"/>
    <x v="16"/>
    <x v="119"/>
    <x v="1"/>
    <x v="15"/>
    <x v="816"/>
  </r>
  <r>
    <x v="1529"/>
    <x v="6"/>
    <x v="7"/>
    <x v="17"/>
    <x v="126"/>
    <x v="1"/>
    <x v="15"/>
    <x v="837"/>
  </r>
  <r>
    <x v="1530"/>
    <x v="6"/>
    <x v="7"/>
    <x v="18"/>
    <x v="108"/>
    <x v="1"/>
    <x v="20"/>
    <x v="919"/>
  </r>
  <r>
    <x v="1531"/>
    <x v="6"/>
    <x v="7"/>
    <x v="19"/>
    <x v="113"/>
    <x v="1"/>
    <x v="15"/>
    <x v="798"/>
  </r>
  <r>
    <x v="1532"/>
    <x v="6"/>
    <x v="7"/>
    <x v="20"/>
    <x v="121"/>
    <x v="1"/>
    <x v="13"/>
    <x v="782"/>
  </r>
  <r>
    <x v="1533"/>
    <x v="6"/>
    <x v="7"/>
    <x v="21"/>
    <x v="106"/>
    <x v="1"/>
    <x v="15"/>
    <x v="771"/>
  </r>
  <r>
    <x v="1534"/>
    <x v="6"/>
    <x v="7"/>
    <x v="22"/>
    <x v="107"/>
    <x v="1"/>
    <x v="21"/>
    <x v="930"/>
  </r>
  <r>
    <x v="1535"/>
    <x v="6"/>
    <x v="7"/>
    <x v="23"/>
    <x v="100"/>
    <x v="1"/>
    <x v="26"/>
    <x v="1064"/>
  </r>
  <r>
    <x v="1536"/>
    <x v="6"/>
    <x v="7"/>
    <x v="24"/>
    <x v="103"/>
    <x v="1"/>
    <x v="16"/>
    <x v="770"/>
  </r>
  <r>
    <x v="1537"/>
    <x v="6"/>
    <x v="7"/>
    <x v="25"/>
    <x v="130"/>
    <x v="1"/>
    <x v="18"/>
    <x v="904"/>
  </r>
  <r>
    <x v="1538"/>
    <x v="6"/>
    <x v="7"/>
    <x v="26"/>
    <x v="93"/>
    <x v="1"/>
    <x v="4"/>
    <x v="301"/>
  </r>
  <r>
    <x v="1539"/>
    <x v="6"/>
    <x v="7"/>
    <x v="27"/>
    <x v="99"/>
    <x v="1"/>
    <x v="14"/>
    <x v="717"/>
  </r>
  <r>
    <x v="1540"/>
    <x v="6"/>
    <x v="7"/>
    <x v="28"/>
    <x v="104"/>
    <x v="1"/>
    <x v="25"/>
    <x v="1047"/>
  </r>
  <r>
    <x v="1541"/>
    <x v="6"/>
    <x v="7"/>
    <x v="29"/>
    <x v="110"/>
    <x v="1"/>
    <x v="7"/>
    <x v="538"/>
  </r>
  <r>
    <x v="1542"/>
    <x v="6"/>
    <x v="7"/>
    <x v="30"/>
    <x v="116"/>
    <x v="1"/>
    <x v="8"/>
    <x v="595"/>
  </r>
  <r>
    <x v="1543"/>
    <x v="6"/>
    <x v="7"/>
    <x v="31"/>
    <x v="122"/>
    <x v="1"/>
    <x v="10"/>
    <x v="682"/>
  </r>
  <r>
    <x v="1544"/>
    <x v="6"/>
    <x v="7"/>
    <x v="32"/>
    <x v="128"/>
    <x v="1"/>
    <x v="8"/>
    <x v="641"/>
  </r>
  <r>
    <x v="1545"/>
    <x v="6"/>
    <x v="7"/>
    <x v="33"/>
    <x v="131"/>
    <x v="1"/>
    <x v="17"/>
    <x v="880"/>
  </r>
  <r>
    <x v="1546"/>
    <x v="6"/>
    <x v="7"/>
    <x v="34"/>
    <x v="86"/>
    <x v="1"/>
    <x v="22"/>
    <x v="894"/>
  </r>
  <r>
    <x v="1547"/>
    <x v="6"/>
    <x v="7"/>
    <x v="35"/>
    <x v="89"/>
    <x v="1"/>
    <x v="27"/>
    <x v="1054"/>
  </r>
  <r>
    <x v="1548"/>
    <x v="6"/>
    <x v="11"/>
    <x v="0"/>
    <x v="40"/>
    <x v="1"/>
    <x v="13"/>
    <x v="270"/>
  </r>
  <r>
    <x v="1549"/>
    <x v="6"/>
    <x v="11"/>
    <x v="1"/>
    <x v="37"/>
    <x v="1"/>
    <x v="24"/>
    <x v="654"/>
  </r>
  <r>
    <x v="1550"/>
    <x v="6"/>
    <x v="11"/>
    <x v="2"/>
    <x v="19"/>
    <x v="1"/>
    <x v="25"/>
    <x v="569"/>
  </r>
  <r>
    <x v="1555"/>
    <x v="6"/>
    <x v="11"/>
    <x v="7"/>
    <x v="30"/>
    <x v="1"/>
    <x v="3"/>
    <x v="46"/>
  </r>
  <r>
    <x v="1556"/>
    <x v="6"/>
    <x v="11"/>
    <x v="8"/>
    <x v="28"/>
    <x v="1"/>
    <x v="10"/>
    <x v="147"/>
  </r>
  <r>
    <x v="1557"/>
    <x v="6"/>
    <x v="11"/>
    <x v="9"/>
    <x v="25"/>
    <x v="1"/>
    <x v="28"/>
    <x v="948"/>
  </r>
  <r>
    <x v="1558"/>
    <x v="6"/>
    <x v="11"/>
    <x v="10"/>
    <x v="27"/>
    <x v="1"/>
    <x v="12"/>
    <x v="173"/>
  </r>
  <r>
    <x v="1559"/>
    <x v="6"/>
    <x v="11"/>
    <x v="11"/>
    <x v="26"/>
    <x v="1"/>
    <x v="4"/>
    <x v="52"/>
  </r>
  <r>
    <x v="1560"/>
    <x v="6"/>
    <x v="11"/>
    <x v="12"/>
    <x v="31"/>
    <x v="1"/>
    <x v="9"/>
    <x v="142"/>
  </r>
  <r>
    <x v="1561"/>
    <x v="6"/>
    <x v="11"/>
    <x v="13"/>
    <x v="36"/>
    <x v="1"/>
    <x v="23"/>
    <x v="577"/>
  </r>
  <r>
    <x v="1562"/>
    <x v="6"/>
    <x v="11"/>
    <x v="14"/>
    <x v="38"/>
    <x v="1"/>
    <x v="25"/>
    <x v="757"/>
  </r>
  <r>
    <x v="1563"/>
    <x v="6"/>
    <x v="11"/>
    <x v="15"/>
    <x v="35"/>
    <x v="1"/>
    <x v="0"/>
    <x v="11"/>
  </r>
  <r>
    <x v="1564"/>
    <x v="6"/>
    <x v="11"/>
    <x v="16"/>
    <x v="33"/>
    <x v="1"/>
    <x v="15"/>
    <x v="274"/>
  </r>
  <r>
    <x v="1565"/>
    <x v="6"/>
    <x v="11"/>
    <x v="17"/>
    <x v="21"/>
    <x v="1"/>
    <x v="15"/>
    <x v="191"/>
  </r>
  <r>
    <x v="1566"/>
    <x v="6"/>
    <x v="11"/>
    <x v="18"/>
    <x v="36"/>
    <x v="1"/>
    <x v="20"/>
    <x v="441"/>
  </r>
  <r>
    <x v="1567"/>
    <x v="6"/>
    <x v="11"/>
    <x v="19"/>
    <x v="38"/>
    <x v="1"/>
    <x v="15"/>
    <x v="296"/>
  </r>
  <r>
    <x v="1568"/>
    <x v="6"/>
    <x v="11"/>
    <x v="20"/>
    <x v="37"/>
    <x v="1"/>
    <x v="13"/>
    <x v="260"/>
  </r>
  <r>
    <x v="1569"/>
    <x v="6"/>
    <x v="11"/>
    <x v="21"/>
    <x v="39"/>
    <x v="1"/>
    <x v="15"/>
    <x v="302"/>
  </r>
  <r>
    <x v="1570"/>
    <x v="6"/>
    <x v="11"/>
    <x v="22"/>
    <x v="28"/>
    <x v="1"/>
    <x v="21"/>
    <x v="417"/>
  </r>
  <r>
    <x v="1571"/>
    <x v="6"/>
    <x v="11"/>
    <x v="23"/>
    <x v="27"/>
    <x v="1"/>
    <x v="26"/>
    <x v="760"/>
  </r>
  <r>
    <x v="1572"/>
    <x v="6"/>
    <x v="11"/>
    <x v="24"/>
    <x v="25"/>
    <x v="1"/>
    <x v="16"/>
    <x v="244"/>
  </r>
  <r>
    <x v="1573"/>
    <x v="6"/>
    <x v="11"/>
    <x v="25"/>
    <x v="31"/>
    <x v="1"/>
    <x v="18"/>
    <x v="325"/>
  </r>
  <r>
    <x v="1574"/>
    <x v="6"/>
    <x v="11"/>
    <x v="26"/>
    <x v="21"/>
    <x v="1"/>
    <x v="4"/>
    <x v="39"/>
  </r>
  <r>
    <x v="1575"/>
    <x v="6"/>
    <x v="11"/>
    <x v="27"/>
    <x v="20"/>
    <x v="1"/>
    <x v="14"/>
    <x v="169"/>
  </r>
  <r>
    <x v="1576"/>
    <x v="6"/>
    <x v="11"/>
    <x v="28"/>
    <x v="29"/>
    <x v="1"/>
    <x v="25"/>
    <x v="693"/>
  </r>
  <r>
    <x v="1577"/>
    <x v="6"/>
    <x v="11"/>
    <x v="29"/>
    <x v="18"/>
    <x v="1"/>
    <x v="7"/>
    <x v="72"/>
  </r>
  <r>
    <x v="1578"/>
    <x v="6"/>
    <x v="11"/>
    <x v="30"/>
    <x v="29"/>
    <x v="1"/>
    <x v="8"/>
    <x v="121"/>
  </r>
  <r>
    <x v="1579"/>
    <x v="6"/>
    <x v="11"/>
    <x v="31"/>
    <x v="27"/>
    <x v="1"/>
    <x v="10"/>
    <x v="143"/>
  </r>
  <r>
    <x v="1580"/>
    <x v="6"/>
    <x v="11"/>
    <x v="32"/>
    <x v="32"/>
    <x v="1"/>
    <x v="8"/>
    <x v="131"/>
  </r>
  <r>
    <x v="1581"/>
    <x v="6"/>
    <x v="11"/>
    <x v="33"/>
    <x v="36"/>
    <x v="1"/>
    <x v="17"/>
    <x v="328"/>
  </r>
  <r>
    <x v="1582"/>
    <x v="6"/>
    <x v="11"/>
    <x v="34"/>
    <x v="37"/>
    <x v="1"/>
    <x v="22"/>
    <x v="535"/>
  </r>
  <r>
    <x v="1583"/>
    <x v="6"/>
    <x v="11"/>
    <x v="35"/>
    <x v="34"/>
    <x v="1"/>
    <x v="27"/>
    <x v="842"/>
  </r>
  <r>
    <x v="1584"/>
    <x v="6"/>
    <x v="17"/>
    <x v="0"/>
    <x v="5"/>
    <x v="1"/>
    <x v="13"/>
    <x v="56"/>
  </r>
  <r>
    <x v="1585"/>
    <x v="6"/>
    <x v="17"/>
    <x v="1"/>
    <x v="11"/>
    <x v="1"/>
    <x v="24"/>
    <x v="380"/>
  </r>
  <r>
    <x v="1586"/>
    <x v="6"/>
    <x v="17"/>
    <x v="2"/>
    <x v="23"/>
    <x v="1"/>
    <x v="25"/>
    <x v="630"/>
  </r>
  <r>
    <x v="1591"/>
    <x v="6"/>
    <x v="17"/>
    <x v="7"/>
    <x v="39"/>
    <x v="1"/>
    <x v="3"/>
    <x v="65"/>
  </r>
  <r>
    <x v="1592"/>
    <x v="6"/>
    <x v="17"/>
    <x v="8"/>
    <x v="0"/>
    <x v="1"/>
    <x v="10"/>
    <x v="16"/>
  </r>
  <r>
    <x v="1593"/>
    <x v="6"/>
    <x v="17"/>
    <x v="9"/>
    <x v="28"/>
    <x v="1"/>
    <x v="28"/>
    <x v="961"/>
  </r>
  <r>
    <x v="1594"/>
    <x v="6"/>
    <x v="17"/>
    <x v="10"/>
    <x v="28"/>
    <x v="1"/>
    <x v="12"/>
    <x v="178"/>
  </r>
  <r>
    <x v="1595"/>
    <x v="6"/>
    <x v="17"/>
    <x v="11"/>
    <x v="29"/>
    <x v="1"/>
    <x v="4"/>
    <x v="57"/>
  </r>
  <r>
    <x v="1596"/>
    <x v="6"/>
    <x v="17"/>
    <x v="12"/>
    <x v="8"/>
    <x v="1"/>
    <x v="9"/>
    <x v="37"/>
  </r>
  <r>
    <x v="1597"/>
    <x v="6"/>
    <x v="17"/>
    <x v="13"/>
    <x v="22"/>
    <x v="1"/>
    <x v="23"/>
    <x v="451"/>
  </r>
  <r>
    <x v="1598"/>
    <x v="6"/>
    <x v="17"/>
    <x v="14"/>
    <x v="30"/>
    <x v="1"/>
    <x v="25"/>
    <x v="700"/>
  </r>
  <r>
    <x v="1599"/>
    <x v="6"/>
    <x v="17"/>
    <x v="15"/>
    <x v="19"/>
    <x v="1"/>
    <x v="0"/>
    <x v="2"/>
  </r>
  <r>
    <x v="1600"/>
    <x v="6"/>
    <x v="17"/>
    <x v="16"/>
    <x v="6"/>
    <x v="1"/>
    <x v="15"/>
    <x v="78"/>
  </r>
  <r>
    <x v="1601"/>
    <x v="6"/>
    <x v="17"/>
    <x v="17"/>
    <x v="9"/>
    <x v="1"/>
    <x v="15"/>
    <x v="91"/>
  </r>
  <r>
    <x v="1602"/>
    <x v="6"/>
    <x v="17"/>
    <x v="18"/>
    <x v="21"/>
    <x v="1"/>
    <x v="20"/>
    <x v="334"/>
  </r>
  <r>
    <x v="1603"/>
    <x v="6"/>
    <x v="17"/>
    <x v="19"/>
    <x v="14"/>
    <x v="1"/>
    <x v="15"/>
    <x v="139"/>
  </r>
  <r>
    <x v="1604"/>
    <x v="6"/>
    <x v="17"/>
    <x v="20"/>
    <x v="15"/>
    <x v="1"/>
    <x v="13"/>
    <x v="125"/>
  </r>
  <r>
    <x v="1605"/>
    <x v="6"/>
    <x v="17"/>
    <x v="21"/>
    <x v="17"/>
    <x v="1"/>
    <x v="15"/>
    <x v="157"/>
  </r>
  <r>
    <x v="1606"/>
    <x v="6"/>
    <x v="17"/>
    <x v="22"/>
    <x v="22"/>
    <x v="1"/>
    <x v="21"/>
    <x v="363"/>
  </r>
  <r>
    <x v="1607"/>
    <x v="6"/>
    <x v="17"/>
    <x v="23"/>
    <x v="3"/>
    <x v="1"/>
    <x v="26"/>
    <x v="362"/>
  </r>
  <r>
    <x v="1608"/>
    <x v="6"/>
    <x v="17"/>
    <x v="24"/>
    <x v="5"/>
    <x v="1"/>
    <x v="16"/>
    <x v="80"/>
  </r>
  <r>
    <x v="1609"/>
    <x v="6"/>
    <x v="17"/>
    <x v="25"/>
    <x v="12"/>
    <x v="1"/>
    <x v="18"/>
    <x v="160"/>
  </r>
  <r>
    <x v="1610"/>
    <x v="6"/>
    <x v="17"/>
    <x v="26"/>
    <x v="13"/>
    <x v="1"/>
    <x v="4"/>
    <x v="29"/>
  </r>
  <r>
    <x v="1611"/>
    <x v="6"/>
    <x v="17"/>
    <x v="27"/>
    <x v="12"/>
    <x v="1"/>
    <x v="14"/>
    <x v="113"/>
  </r>
  <r>
    <x v="1612"/>
    <x v="6"/>
    <x v="17"/>
    <x v="28"/>
    <x v="8"/>
    <x v="1"/>
    <x v="25"/>
    <x v="385"/>
  </r>
  <r>
    <x v="1613"/>
    <x v="6"/>
    <x v="17"/>
    <x v="29"/>
    <x v="7"/>
    <x v="1"/>
    <x v="7"/>
    <x v="30"/>
  </r>
  <r>
    <x v="1614"/>
    <x v="6"/>
    <x v="17"/>
    <x v="30"/>
    <x v="10"/>
    <x v="1"/>
    <x v="8"/>
    <x v="50"/>
  </r>
  <r>
    <x v="1615"/>
    <x v="6"/>
    <x v="17"/>
    <x v="31"/>
    <x v="17"/>
    <x v="1"/>
    <x v="10"/>
    <x v="95"/>
  </r>
  <r>
    <x v="1616"/>
    <x v="6"/>
    <x v="17"/>
    <x v="32"/>
    <x v="4"/>
    <x v="1"/>
    <x v="8"/>
    <x v="25"/>
  </r>
  <r>
    <x v="1617"/>
    <x v="6"/>
    <x v="17"/>
    <x v="33"/>
    <x v="2"/>
    <x v="1"/>
    <x v="17"/>
    <x v="58"/>
  </r>
  <r>
    <x v="1618"/>
    <x v="6"/>
    <x v="17"/>
    <x v="34"/>
    <x v="5"/>
    <x v="1"/>
    <x v="22"/>
    <x v="178"/>
  </r>
  <r>
    <x v="1619"/>
    <x v="6"/>
    <x v="17"/>
    <x v="35"/>
    <x v="19"/>
    <x v="1"/>
    <x v="27"/>
    <x v="693"/>
  </r>
  <r>
    <x v="1620"/>
    <x v="6"/>
    <x v="2"/>
    <x v="0"/>
    <x v="27"/>
    <x v="1"/>
    <x v="13"/>
    <x v="200"/>
  </r>
  <r>
    <x v="1621"/>
    <x v="6"/>
    <x v="2"/>
    <x v="1"/>
    <x v="29"/>
    <x v="1"/>
    <x v="24"/>
    <x v="594"/>
  </r>
  <r>
    <x v="1622"/>
    <x v="6"/>
    <x v="2"/>
    <x v="2"/>
    <x v="31"/>
    <x v="1"/>
    <x v="25"/>
    <x v="706"/>
  </r>
  <r>
    <x v="1627"/>
    <x v="6"/>
    <x v="2"/>
    <x v="7"/>
    <x v="39"/>
    <x v="1"/>
    <x v="3"/>
    <x v="65"/>
  </r>
  <r>
    <x v="1628"/>
    <x v="6"/>
    <x v="2"/>
    <x v="8"/>
    <x v="37"/>
    <x v="1"/>
    <x v="10"/>
    <x v="182"/>
  </r>
  <r>
    <x v="1629"/>
    <x v="6"/>
    <x v="2"/>
    <x v="9"/>
    <x v="36"/>
    <x v="1"/>
    <x v="28"/>
    <x v="994"/>
  </r>
  <r>
    <x v="1630"/>
    <x v="6"/>
    <x v="2"/>
    <x v="10"/>
    <x v="30"/>
    <x v="1"/>
    <x v="12"/>
    <x v="184"/>
  </r>
  <r>
    <x v="1631"/>
    <x v="6"/>
    <x v="2"/>
    <x v="11"/>
    <x v="28"/>
    <x v="1"/>
    <x v="4"/>
    <x v="56"/>
  </r>
  <r>
    <x v="1632"/>
    <x v="6"/>
    <x v="2"/>
    <x v="12"/>
    <x v="25"/>
    <x v="1"/>
    <x v="9"/>
    <x v="123"/>
  </r>
  <r>
    <x v="1633"/>
    <x v="6"/>
    <x v="2"/>
    <x v="13"/>
    <x v="27"/>
    <x v="1"/>
    <x v="23"/>
    <x v="515"/>
  </r>
  <r>
    <x v="1634"/>
    <x v="6"/>
    <x v="2"/>
    <x v="14"/>
    <x v="26"/>
    <x v="1"/>
    <x v="25"/>
    <x v="672"/>
  </r>
  <r>
    <x v="1635"/>
    <x v="6"/>
    <x v="2"/>
    <x v="15"/>
    <x v="31"/>
    <x v="1"/>
    <x v="0"/>
    <x v="9"/>
  </r>
  <r>
    <x v="1636"/>
    <x v="6"/>
    <x v="2"/>
    <x v="16"/>
    <x v="36"/>
    <x v="1"/>
    <x v="15"/>
    <x v="289"/>
  </r>
  <r>
    <x v="1637"/>
    <x v="6"/>
    <x v="2"/>
    <x v="17"/>
    <x v="38"/>
    <x v="1"/>
    <x v="15"/>
    <x v="296"/>
  </r>
  <r>
    <x v="1638"/>
    <x v="6"/>
    <x v="2"/>
    <x v="18"/>
    <x v="35"/>
    <x v="1"/>
    <x v="20"/>
    <x v="434"/>
  </r>
  <r>
    <x v="1639"/>
    <x v="6"/>
    <x v="2"/>
    <x v="19"/>
    <x v="33"/>
    <x v="1"/>
    <x v="15"/>
    <x v="274"/>
  </r>
  <r>
    <x v="1640"/>
    <x v="6"/>
    <x v="2"/>
    <x v="20"/>
    <x v="21"/>
    <x v="1"/>
    <x v="13"/>
    <x v="164"/>
  </r>
  <r>
    <x v="1641"/>
    <x v="6"/>
    <x v="2"/>
    <x v="21"/>
    <x v="36"/>
    <x v="1"/>
    <x v="15"/>
    <x v="289"/>
  </r>
  <r>
    <x v="1642"/>
    <x v="6"/>
    <x v="2"/>
    <x v="22"/>
    <x v="38"/>
    <x v="1"/>
    <x v="21"/>
    <x v="481"/>
  </r>
  <r>
    <x v="1643"/>
    <x v="6"/>
    <x v="2"/>
    <x v="23"/>
    <x v="37"/>
    <x v="1"/>
    <x v="26"/>
    <x v="826"/>
  </r>
  <r>
    <x v="1644"/>
    <x v="6"/>
    <x v="2"/>
    <x v="24"/>
    <x v="39"/>
    <x v="1"/>
    <x v="16"/>
    <x v="322"/>
  </r>
  <r>
    <x v="1645"/>
    <x v="6"/>
    <x v="2"/>
    <x v="25"/>
    <x v="28"/>
    <x v="1"/>
    <x v="18"/>
    <x v="307"/>
  </r>
  <r>
    <x v="1646"/>
    <x v="6"/>
    <x v="2"/>
    <x v="26"/>
    <x v="27"/>
    <x v="1"/>
    <x v="4"/>
    <x v="55"/>
  </r>
  <r>
    <x v="1647"/>
    <x v="6"/>
    <x v="2"/>
    <x v="27"/>
    <x v="25"/>
    <x v="1"/>
    <x v="14"/>
    <x v="206"/>
  </r>
  <r>
    <x v="1648"/>
    <x v="6"/>
    <x v="2"/>
    <x v="28"/>
    <x v="31"/>
    <x v="1"/>
    <x v="25"/>
    <x v="706"/>
  </r>
  <r>
    <x v="1649"/>
    <x v="6"/>
    <x v="2"/>
    <x v="29"/>
    <x v="21"/>
    <x v="1"/>
    <x v="7"/>
    <x v="85"/>
  </r>
  <r>
    <x v="1650"/>
    <x v="6"/>
    <x v="2"/>
    <x v="30"/>
    <x v="20"/>
    <x v="1"/>
    <x v="8"/>
    <x v="89"/>
  </r>
  <r>
    <x v="1651"/>
    <x v="6"/>
    <x v="2"/>
    <x v="31"/>
    <x v="29"/>
    <x v="1"/>
    <x v="10"/>
    <x v="148"/>
  </r>
  <r>
    <x v="1652"/>
    <x v="6"/>
    <x v="2"/>
    <x v="32"/>
    <x v="18"/>
    <x v="1"/>
    <x v="8"/>
    <x v="83"/>
  </r>
  <r>
    <x v="1653"/>
    <x v="6"/>
    <x v="2"/>
    <x v="33"/>
    <x v="29"/>
    <x v="1"/>
    <x v="17"/>
    <x v="282"/>
  </r>
  <r>
    <x v="1654"/>
    <x v="6"/>
    <x v="2"/>
    <x v="34"/>
    <x v="27"/>
    <x v="1"/>
    <x v="22"/>
    <x v="461"/>
  </r>
  <r>
    <x v="1655"/>
    <x v="6"/>
    <x v="2"/>
    <x v="35"/>
    <x v="32"/>
    <x v="1"/>
    <x v="27"/>
    <x v="828"/>
  </r>
  <r>
    <x v="1656"/>
    <x v="6"/>
    <x v="5"/>
    <x v="0"/>
    <x v="36"/>
    <x v="1"/>
    <x v="13"/>
    <x v="254"/>
  </r>
  <r>
    <x v="1657"/>
    <x v="6"/>
    <x v="5"/>
    <x v="1"/>
    <x v="37"/>
    <x v="1"/>
    <x v="24"/>
    <x v="654"/>
  </r>
  <r>
    <x v="1658"/>
    <x v="6"/>
    <x v="5"/>
    <x v="2"/>
    <x v="34"/>
    <x v="1"/>
    <x v="25"/>
    <x v="730"/>
  </r>
  <r>
    <x v="1663"/>
    <x v="6"/>
    <x v="5"/>
    <x v="7"/>
    <x v="2"/>
    <x v="1"/>
    <x v="3"/>
    <x v="10"/>
  </r>
  <r>
    <x v="1664"/>
    <x v="6"/>
    <x v="5"/>
    <x v="8"/>
    <x v="9"/>
    <x v="1"/>
    <x v="10"/>
    <x v="47"/>
  </r>
  <r>
    <x v="1665"/>
    <x v="6"/>
    <x v="5"/>
    <x v="9"/>
    <x v="1"/>
    <x v="1"/>
    <x v="28"/>
    <x v="488"/>
  </r>
  <r>
    <x v="1666"/>
    <x v="6"/>
    <x v="5"/>
    <x v="10"/>
    <x v="39"/>
    <x v="1"/>
    <x v="12"/>
    <x v="221"/>
  </r>
  <r>
    <x v="1667"/>
    <x v="6"/>
    <x v="5"/>
    <x v="11"/>
    <x v="0"/>
    <x v="1"/>
    <x v="4"/>
    <x v="1"/>
  </r>
  <r>
    <x v="1668"/>
    <x v="6"/>
    <x v="5"/>
    <x v="12"/>
    <x v="28"/>
    <x v="1"/>
    <x v="9"/>
    <x v="132"/>
  </r>
  <r>
    <x v="1669"/>
    <x v="6"/>
    <x v="5"/>
    <x v="13"/>
    <x v="28"/>
    <x v="1"/>
    <x v="23"/>
    <x v="524"/>
  </r>
  <r>
    <x v="1670"/>
    <x v="6"/>
    <x v="5"/>
    <x v="14"/>
    <x v="29"/>
    <x v="1"/>
    <x v="25"/>
    <x v="693"/>
  </r>
  <r>
    <x v="1671"/>
    <x v="6"/>
    <x v="5"/>
    <x v="15"/>
    <x v="8"/>
    <x v="1"/>
    <x v="0"/>
    <x v="0"/>
  </r>
  <r>
    <x v="1672"/>
    <x v="6"/>
    <x v="5"/>
    <x v="16"/>
    <x v="22"/>
    <x v="1"/>
    <x v="15"/>
    <x v="193"/>
  </r>
  <r>
    <x v="1673"/>
    <x v="6"/>
    <x v="5"/>
    <x v="17"/>
    <x v="30"/>
    <x v="1"/>
    <x v="15"/>
    <x v="253"/>
  </r>
  <r>
    <x v="1674"/>
    <x v="6"/>
    <x v="5"/>
    <x v="18"/>
    <x v="19"/>
    <x v="1"/>
    <x v="20"/>
    <x v="298"/>
  </r>
  <r>
    <x v="1675"/>
    <x v="6"/>
    <x v="5"/>
    <x v="19"/>
    <x v="6"/>
    <x v="1"/>
    <x v="15"/>
    <x v="78"/>
  </r>
  <r>
    <x v="1676"/>
    <x v="6"/>
    <x v="5"/>
    <x v="20"/>
    <x v="9"/>
    <x v="1"/>
    <x v="13"/>
    <x v="81"/>
  </r>
  <r>
    <x v="1677"/>
    <x v="6"/>
    <x v="5"/>
    <x v="21"/>
    <x v="21"/>
    <x v="1"/>
    <x v="15"/>
    <x v="191"/>
  </r>
  <r>
    <x v="1678"/>
    <x v="6"/>
    <x v="5"/>
    <x v="22"/>
    <x v="14"/>
    <x v="1"/>
    <x v="21"/>
    <x v="278"/>
  </r>
  <r>
    <x v="1679"/>
    <x v="6"/>
    <x v="5"/>
    <x v="23"/>
    <x v="15"/>
    <x v="1"/>
    <x v="26"/>
    <x v="618"/>
  </r>
  <r>
    <x v="1680"/>
    <x v="6"/>
    <x v="5"/>
    <x v="24"/>
    <x v="17"/>
    <x v="1"/>
    <x v="16"/>
    <x v="172"/>
  </r>
  <r>
    <x v="1681"/>
    <x v="6"/>
    <x v="5"/>
    <x v="25"/>
    <x v="22"/>
    <x v="1"/>
    <x v="18"/>
    <x v="255"/>
  </r>
  <r>
    <x v="1682"/>
    <x v="6"/>
    <x v="5"/>
    <x v="26"/>
    <x v="3"/>
    <x v="1"/>
    <x v="4"/>
    <x v="15"/>
  </r>
  <r>
    <x v="1683"/>
    <x v="6"/>
    <x v="5"/>
    <x v="27"/>
    <x v="5"/>
    <x v="1"/>
    <x v="14"/>
    <x v="64"/>
  </r>
  <r>
    <x v="1684"/>
    <x v="6"/>
    <x v="5"/>
    <x v="28"/>
    <x v="12"/>
    <x v="1"/>
    <x v="25"/>
    <x v="474"/>
  </r>
  <r>
    <x v="1685"/>
    <x v="6"/>
    <x v="5"/>
    <x v="29"/>
    <x v="13"/>
    <x v="1"/>
    <x v="7"/>
    <x v="51"/>
  </r>
  <r>
    <x v="1686"/>
    <x v="6"/>
    <x v="5"/>
    <x v="30"/>
    <x v="12"/>
    <x v="1"/>
    <x v="8"/>
    <x v="54"/>
  </r>
  <r>
    <x v="1687"/>
    <x v="6"/>
    <x v="5"/>
    <x v="31"/>
    <x v="8"/>
    <x v="1"/>
    <x v="10"/>
    <x v="43"/>
  </r>
  <r>
    <x v="1688"/>
    <x v="6"/>
    <x v="5"/>
    <x v="32"/>
    <x v="7"/>
    <x v="1"/>
    <x v="8"/>
    <x v="31"/>
  </r>
  <r>
    <x v="1689"/>
    <x v="6"/>
    <x v="5"/>
    <x v="33"/>
    <x v="10"/>
    <x v="1"/>
    <x v="17"/>
    <x v="133"/>
  </r>
  <r>
    <x v="1690"/>
    <x v="6"/>
    <x v="5"/>
    <x v="34"/>
    <x v="17"/>
    <x v="1"/>
    <x v="22"/>
    <x v="360"/>
  </r>
  <r>
    <x v="1691"/>
    <x v="6"/>
    <x v="5"/>
    <x v="35"/>
    <x v="4"/>
    <x v="1"/>
    <x v="27"/>
    <x v="401"/>
  </r>
  <r>
    <x v="1692"/>
    <x v="6"/>
    <x v="8"/>
    <x v="0"/>
    <x v="2"/>
    <x v="1"/>
    <x v="13"/>
    <x v="36"/>
  </r>
  <r>
    <x v="1693"/>
    <x v="6"/>
    <x v="8"/>
    <x v="1"/>
    <x v="5"/>
    <x v="1"/>
    <x v="24"/>
    <x v="262"/>
  </r>
  <r>
    <x v="1694"/>
    <x v="6"/>
    <x v="8"/>
    <x v="2"/>
    <x v="19"/>
    <x v="1"/>
    <x v="25"/>
    <x v="569"/>
  </r>
  <r>
    <x v="1699"/>
    <x v="6"/>
    <x v="8"/>
    <x v="7"/>
    <x v="37"/>
    <x v="1"/>
    <x v="3"/>
    <x v="62"/>
  </r>
  <r>
    <x v="1700"/>
    <x v="6"/>
    <x v="8"/>
    <x v="8"/>
    <x v="19"/>
    <x v="1"/>
    <x v="10"/>
    <x v="98"/>
  </r>
  <r>
    <x v="1701"/>
    <x v="6"/>
    <x v="8"/>
    <x v="9"/>
    <x v="24"/>
    <x v="1"/>
    <x v="28"/>
    <x v="941"/>
  </r>
  <r>
    <x v="1702"/>
    <x v="6"/>
    <x v="8"/>
    <x v="10"/>
    <x v="39"/>
    <x v="1"/>
    <x v="12"/>
    <x v="221"/>
  </r>
  <r>
    <x v="1703"/>
    <x v="6"/>
    <x v="8"/>
    <x v="11"/>
    <x v="37"/>
    <x v="1"/>
    <x v="4"/>
    <x v="79"/>
  </r>
  <r>
    <x v="1704"/>
    <x v="6"/>
    <x v="8"/>
    <x v="12"/>
    <x v="36"/>
    <x v="1"/>
    <x v="9"/>
    <x v="161"/>
  </r>
  <r>
    <x v="1705"/>
    <x v="6"/>
    <x v="8"/>
    <x v="13"/>
    <x v="30"/>
    <x v="1"/>
    <x v="23"/>
    <x v="532"/>
  </r>
  <r>
    <x v="1706"/>
    <x v="6"/>
    <x v="8"/>
    <x v="14"/>
    <x v="28"/>
    <x v="1"/>
    <x v="25"/>
    <x v="689"/>
  </r>
  <r>
    <x v="1707"/>
    <x v="6"/>
    <x v="8"/>
    <x v="15"/>
    <x v="25"/>
    <x v="1"/>
    <x v="0"/>
    <x v="4"/>
  </r>
  <r>
    <x v="1708"/>
    <x v="6"/>
    <x v="8"/>
    <x v="16"/>
    <x v="27"/>
    <x v="1"/>
    <x v="15"/>
    <x v="234"/>
  </r>
  <r>
    <x v="1709"/>
    <x v="6"/>
    <x v="8"/>
    <x v="17"/>
    <x v="26"/>
    <x v="1"/>
    <x v="15"/>
    <x v="228"/>
  </r>
  <r>
    <x v="1710"/>
    <x v="6"/>
    <x v="8"/>
    <x v="18"/>
    <x v="31"/>
    <x v="1"/>
    <x v="20"/>
    <x v="407"/>
  </r>
  <r>
    <x v="1711"/>
    <x v="6"/>
    <x v="8"/>
    <x v="19"/>
    <x v="36"/>
    <x v="1"/>
    <x v="15"/>
    <x v="289"/>
  </r>
  <r>
    <x v="1712"/>
    <x v="6"/>
    <x v="8"/>
    <x v="20"/>
    <x v="38"/>
    <x v="1"/>
    <x v="13"/>
    <x v="265"/>
  </r>
  <r>
    <x v="1713"/>
    <x v="6"/>
    <x v="8"/>
    <x v="21"/>
    <x v="35"/>
    <x v="1"/>
    <x v="15"/>
    <x v="285"/>
  </r>
  <r>
    <x v="1714"/>
    <x v="6"/>
    <x v="8"/>
    <x v="22"/>
    <x v="33"/>
    <x v="1"/>
    <x v="21"/>
    <x v="454"/>
  </r>
  <r>
    <x v="1715"/>
    <x v="6"/>
    <x v="8"/>
    <x v="23"/>
    <x v="21"/>
    <x v="1"/>
    <x v="26"/>
    <x v="694"/>
  </r>
  <r>
    <x v="1716"/>
    <x v="6"/>
    <x v="8"/>
    <x v="24"/>
    <x v="36"/>
    <x v="1"/>
    <x v="16"/>
    <x v="306"/>
  </r>
  <r>
    <x v="1717"/>
    <x v="6"/>
    <x v="8"/>
    <x v="25"/>
    <x v="38"/>
    <x v="1"/>
    <x v="18"/>
    <x v="367"/>
  </r>
  <r>
    <x v="1718"/>
    <x v="6"/>
    <x v="8"/>
    <x v="26"/>
    <x v="37"/>
    <x v="1"/>
    <x v="4"/>
    <x v="79"/>
  </r>
  <r>
    <x v="1719"/>
    <x v="6"/>
    <x v="8"/>
    <x v="27"/>
    <x v="39"/>
    <x v="1"/>
    <x v="14"/>
    <x v="284"/>
  </r>
  <r>
    <x v="1720"/>
    <x v="6"/>
    <x v="8"/>
    <x v="28"/>
    <x v="28"/>
    <x v="1"/>
    <x v="25"/>
    <x v="689"/>
  </r>
  <r>
    <x v="1721"/>
    <x v="6"/>
    <x v="8"/>
    <x v="29"/>
    <x v="27"/>
    <x v="1"/>
    <x v="7"/>
    <x v="101"/>
  </r>
  <r>
    <x v="1722"/>
    <x v="6"/>
    <x v="8"/>
    <x v="30"/>
    <x v="25"/>
    <x v="1"/>
    <x v="8"/>
    <x v="111"/>
  </r>
  <r>
    <x v="1723"/>
    <x v="6"/>
    <x v="8"/>
    <x v="31"/>
    <x v="31"/>
    <x v="1"/>
    <x v="10"/>
    <x v="153"/>
  </r>
  <r>
    <x v="1724"/>
    <x v="6"/>
    <x v="8"/>
    <x v="32"/>
    <x v="21"/>
    <x v="1"/>
    <x v="8"/>
    <x v="93"/>
  </r>
  <r>
    <x v="1725"/>
    <x v="6"/>
    <x v="8"/>
    <x v="33"/>
    <x v="20"/>
    <x v="1"/>
    <x v="17"/>
    <x v="202"/>
  </r>
  <r>
    <x v="1726"/>
    <x v="6"/>
    <x v="8"/>
    <x v="34"/>
    <x v="29"/>
    <x v="1"/>
    <x v="22"/>
    <x v="470"/>
  </r>
  <r>
    <x v="1727"/>
    <x v="6"/>
    <x v="8"/>
    <x v="35"/>
    <x v="18"/>
    <x v="1"/>
    <x v="27"/>
    <x v="688"/>
  </r>
  <r>
    <x v="1445"/>
    <x v="7"/>
    <x v="3"/>
    <x v="5"/>
    <x v="87"/>
    <x v="1"/>
    <x v="19"/>
    <x v="783"/>
  </r>
  <r>
    <x v="1446"/>
    <x v="7"/>
    <x v="3"/>
    <x v="6"/>
    <x v="94"/>
    <x v="1"/>
    <x v="24"/>
    <x v="979"/>
  </r>
  <r>
    <x v="1479"/>
    <x v="7"/>
    <x v="4"/>
    <x v="3"/>
    <x v="106"/>
    <x v="1"/>
    <x v="23"/>
    <x v="985"/>
  </r>
  <r>
    <x v="1480"/>
    <x v="7"/>
    <x v="4"/>
    <x v="4"/>
    <x v="107"/>
    <x v="1"/>
    <x v="22"/>
    <x v="957"/>
  </r>
  <r>
    <x v="1481"/>
    <x v="7"/>
    <x v="4"/>
    <x v="5"/>
    <x v="100"/>
    <x v="1"/>
    <x v="19"/>
    <x v="849"/>
  </r>
  <r>
    <x v="1482"/>
    <x v="7"/>
    <x v="4"/>
    <x v="6"/>
    <x v="103"/>
    <x v="1"/>
    <x v="24"/>
    <x v="1005"/>
  </r>
  <r>
    <x v="1515"/>
    <x v="7"/>
    <x v="7"/>
    <x v="3"/>
    <x v="95"/>
    <x v="1"/>
    <x v="23"/>
    <x v="942"/>
  </r>
  <r>
    <x v="1516"/>
    <x v="7"/>
    <x v="7"/>
    <x v="4"/>
    <x v="112"/>
    <x v="1"/>
    <x v="22"/>
    <x v="970"/>
  </r>
  <r>
    <x v="1517"/>
    <x v="7"/>
    <x v="7"/>
    <x v="5"/>
    <x v="84"/>
    <x v="1"/>
    <x v="19"/>
    <x v="772"/>
  </r>
  <r>
    <x v="1518"/>
    <x v="7"/>
    <x v="7"/>
    <x v="6"/>
    <x v="106"/>
    <x v="1"/>
    <x v="24"/>
    <x v="1019"/>
  </r>
  <r>
    <x v="1551"/>
    <x v="7"/>
    <x v="11"/>
    <x v="3"/>
    <x v="24"/>
    <x v="1"/>
    <x v="23"/>
    <x v="487"/>
  </r>
  <r>
    <x v="1552"/>
    <x v="7"/>
    <x v="11"/>
    <x v="4"/>
    <x v="39"/>
    <x v="1"/>
    <x v="22"/>
    <x v="546"/>
  </r>
  <r>
    <x v="1553"/>
    <x v="7"/>
    <x v="11"/>
    <x v="5"/>
    <x v="37"/>
    <x v="1"/>
    <x v="19"/>
    <x v="392"/>
  </r>
  <r>
    <x v="1554"/>
    <x v="7"/>
    <x v="11"/>
    <x v="6"/>
    <x v="36"/>
    <x v="1"/>
    <x v="24"/>
    <x v="648"/>
  </r>
  <r>
    <x v="1587"/>
    <x v="7"/>
    <x v="17"/>
    <x v="3"/>
    <x v="16"/>
    <x v="1"/>
    <x v="23"/>
    <x v="384"/>
  </r>
  <r>
    <x v="1588"/>
    <x v="7"/>
    <x v="17"/>
    <x v="4"/>
    <x v="2"/>
    <x v="1"/>
    <x v="22"/>
    <x v="134"/>
  </r>
  <r>
    <x v="1589"/>
    <x v="7"/>
    <x v="17"/>
    <x v="5"/>
    <x v="9"/>
    <x v="1"/>
    <x v="19"/>
    <x v="134"/>
  </r>
  <r>
    <x v="1590"/>
    <x v="7"/>
    <x v="17"/>
    <x v="6"/>
    <x v="1"/>
    <x v="1"/>
    <x v="24"/>
    <x v="136"/>
  </r>
  <r>
    <x v="1623"/>
    <x v="7"/>
    <x v="2"/>
    <x v="3"/>
    <x v="40"/>
    <x v="1"/>
    <x v="23"/>
    <x v="605"/>
  </r>
  <r>
    <x v="1624"/>
    <x v="7"/>
    <x v="2"/>
    <x v="4"/>
    <x v="37"/>
    <x v="1"/>
    <x v="22"/>
    <x v="535"/>
  </r>
  <r>
    <x v="1625"/>
    <x v="7"/>
    <x v="2"/>
    <x v="5"/>
    <x v="19"/>
    <x v="1"/>
    <x v="19"/>
    <x v="248"/>
  </r>
  <r>
    <x v="1626"/>
    <x v="8"/>
    <x v="2"/>
    <x v="6"/>
    <x v="24"/>
    <x v="1"/>
    <x v="24"/>
    <x v="554"/>
  </r>
  <r>
    <x v="1659"/>
    <x v="8"/>
    <x v="5"/>
    <x v="3"/>
    <x v="5"/>
    <x v="1"/>
    <x v="23"/>
    <x v="203"/>
  </r>
  <r>
    <x v="1660"/>
    <x v="8"/>
    <x v="5"/>
    <x v="4"/>
    <x v="11"/>
    <x v="1"/>
    <x v="22"/>
    <x v="286"/>
  </r>
  <r>
    <x v="1661"/>
    <x v="8"/>
    <x v="5"/>
    <x v="5"/>
    <x v="23"/>
    <x v="1"/>
    <x v="19"/>
    <x v="288"/>
  </r>
  <r>
    <x v="1662"/>
    <x v="8"/>
    <x v="5"/>
    <x v="6"/>
    <x v="16"/>
    <x v="1"/>
    <x v="24"/>
    <x v="442"/>
  </r>
  <r>
    <x v="1695"/>
    <x v="8"/>
    <x v="8"/>
    <x v="3"/>
    <x v="27"/>
    <x v="1"/>
    <x v="23"/>
    <x v="515"/>
  </r>
  <r>
    <x v="1696"/>
    <x v="8"/>
    <x v="8"/>
    <x v="4"/>
    <x v="29"/>
    <x v="1"/>
    <x v="22"/>
    <x v="470"/>
  </r>
  <r>
    <x v="1697"/>
    <x v="8"/>
    <x v="8"/>
    <x v="5"/>
    <x v="31"/>
    <x v="1"/>
    <x v="19"/>
    <x v="355"/>
  </r>
  <r>
    <x v="1698"/>
    <x v="8"/>
    <x v="8"/>
    <x v="6"/>
    <x v="40"/>
    <x v="1"/>
    <x v="24"/>
    <x v="670"/>
  </r>
  <r>
    <x v="1728"/>
    <x v="8"/>
    <x v="0"/>
    <x v="36"/>
    <x v="89"/>
    <x v="1"/>
    <x v="3"/>
    <x v="250"/>
  </r>
  <r>
    <x v="1729"/>
    <x v="8"/>
    <x v="0"/>
    <x v="37"/>
    <x v="139"/>
    <x v="1"/>
    <x v="3"/>
    <x v="501"/>
  </r>
  <r>
    <x v="1730"/>
    <x v="8"/>
    <x v="0"/>
    <x v="38"/>
    <x v="117"/>
    <x v="1"/>
    <x v="2"/>
    <x v="269"/>
  </r>
  <r>
    <x v="1731"/>
    <x v="8"/>
    <x v="0"/>
    <x v="39"/>
    <x v="123"/>
    <x v="1"/>
    <x v="6"/>
    <x v="549"/>
  </r>
  <r>
    <x v="1732"/>
    <x v="8"/>
    <x v="0"/>
    <x v="40"/>
    <x v="125"/>
    <x v="1"/>
    <x v="1"/>
    <x v="227"/>
  </r>
  <r>
    <x v="1733"/>
    <x v="8"/>
    <x v="0"/>
    <x v="41"/>
    <x v="129"/>
    <x v="1"/>
    <x v="19"/>
    <x v="925"/>
  </r>
  <r>
    <x v="1734"/>
    <x v="8"/>
    <x v="0"/>
    <x v="42"/>
    <x v="87"/>
    <x v="1"/>
    <x v="3"/>
    <x v="245"/>
  </r>
  <r>
    <x v="1735"/>
    <x v="8"/>
    <x v="0"/>
    <x v="43"/>
    <x v="94"/>
    <x v="1"/>
    <x v="8"/>
    <x v="475"/>
  </r>
  <r>
    <x v="1736"/>
    <x v="8"/>
    <x v="0"/>
    <x v="44"/>
    <x v="97"/>
    <x v="1"/>
    <x v="24"/>
    <x v="993"/>
  </r>
  <r>
    <x v="1737"/>
    <x v="8"/>
    <x v="0"/>
    <x v="45"/>
    <x v="101"/>
    <x v="1"/>
    <x v="10"/>
    <x v="593"/>
  </r>
  <r>
    <x v="1738"/>
    <x v="8"/>
    <x v="0"/>
    <x v="46"/>
    <x v="105"/>
    <x v="1"/>
    <x v="11"/>
    <x v="647"/>
  </r>
  <r>
    <x v="1739"/>
    <x v="8"/>
    <x v="0"/>
    <x v="47"/>
    <x v="112"/>
    <x v="1"/>
    <x v="12"/>
    <x v="700"/>
  </r>
  <r>
    <x v="1740"/>
    <x v="8"/>
    <x v="0"/>
    <x v="48"/>
    <x v="111"/>
    <x v="1"/>
    <x v="5"/>
    <x v="426"/>
  </r>
  <r>
    <x v="1741"/>
    <x v="8"/>
    <x v="0"/>
    <x v="49"/>
    <x v="118"/>
    <x v="1"/>
    <x v="13"/>
    <x v="769"/>
  </r>
  <r>
    <x v="1742"/>
    <x v="8"/>
    <x v="0"/>
    <x v="50"/>
    <x v="88"/>
    <x v="1"/>
    <x v="13"/>
    <x v="627"/>
  </r>
  <r>
    <x v="1743"/>
    <x v="8"/>
    <x v="0"/>
    <x v="51"/>
    <x v="90"/>
    <x v="1"/>
    <x v="12"/>
    <x v="575"/>
  </r>
  <r>
    <x v="1744"/>
    <x v="8"/>
    <x v="0"/>
    <x v="52"/>
    <x v="91"/>
    <x v="1"/>
    <x v="22"/>
    <x v="906"/>
  </r>
  <r>
    <x v="1745"/>
    <x v="8"/>
    <x v="0"/>
    <x v="53"/>
    <x v="92"/>
    <x v="1"/>
    <x v="10"/>
    <x v="531"/>
  </r>
  <r>
    <x v="1746"/>
    <x v="8"/>
    <x v="0"/>
    <x v="54"/>
    <x v="131"/>
    <x v="1"/>
    <x v="12"/>
    <x v="774"/>
  </r>
  <r>
    <x v="1747"/>
    <x v="8"/>
    <x v="0"/>
    <x v="55"/>
    <x v="120"/>
    <x v="1"/>
    <x v="19"/>
    <x v="903"/>
  </r>
  <r>
    <x v="1748"/>
    <x v="8"/>
    <x v="0"/>
    <x v="56"/>
    <x v="100"/>
    <x v="1"/>
    <x v="2"/>
    <x v="207"/>
  </r>
  <r>
    <x v="1749"/>
    <x v="8"/>
    <x v="0"/>
    <x v="57"/>
    <x v="98"/>
    <x v="1"/>
    <x v="8"/>
    <x v="514"/>
  </r>
  <r>
    <x v="1750"/>
    <x v="8"/>
    <x v="0"/>
    <x v="58"/>
    <x v="95"/>
    <x v="1"/>
    <x v="8"/>
    <x v="485"/>
  </r>
  <r>
    <x v="1751"/>
    <x v="8"/>
    <x v="0"/>
    <x v="59"/>
    <x v="112"/>
    <x v="1"/>
    <x v="9"/>
    <x v="615"/>
  </r>
  <r>
    <x v="1752"/>
    <x v="8"/>
    <x v="13"/>
    <x v="36"/>
    <x v="84"/>
    <x v="1"/>
    <x v="3"/>
    <x v="233"/>
  </r>
  <r>
    <x v="1753"/>
    <x v="8"/>
    <x v="13"/>
    <x v="37"/>
    <x v="106"/>
    <x v="1"/>
    <x v="3"/>
    <x v="333"/>
  </r>
  <r>
    <x v="1754"/>
    <x v="8"/>
    <x v="13"/>
    <x v="38"/>
    <x v="101"/>
    <x v="1"/>
    <x v="2"/>
    <x v="210"/>
  </r>
  <r>
    <x v="1755"/>
    <x v="8"/>
    <x v="13"/>
    <x v="39"/>
    <x v="127"/>
    <x v="1"/>
    <x v="6"/>
    <x v="561"/>
  </r>
  <r>
    <x v="1756"/>
    <x v="8"/>
    <x v="13"/>
    <x v="40"/>
    <x v="115"/>
    <x v="1"/>
    <x v="1"/>
    <x v="204"/>
  </r>
  <r>
    <x v="1757"/>
    <x v="8"/>
    <x v="13"/>
    <x v="41"/>
    <x v="100"/>
    <x v="1"/>
    <x v="19"/>
    <x v="849"/>
  </r>
  <r>
    <x v="1758"/>
    <x v="8"/>
    <x v="13"/>
    <x v="42"/>
    <x v="112"/>
    <x v="1"/>
    <x v="3"/>
    <x v="352"/>
  </r>
  <r>
    <x v="1759"/>
    <x v="8"/>
    <x v="13"/>
    <x v="43"/>
    <x v="114"/>
    <x v="1"/>
    <x v="8"/>
    <x v="589"/>
  </r>
  <r>
    <x v="1760"/>
    <x v="8"/>
    <x v="13"/>
    <x v="44"/>
    <x v="102"/>
    <x v="1"/>
    <x v="24"/>
    <x v="1004"/>
  </r>
  <r>
    <x v="1761"/>
    <x v="8"/>
    <x v="13"/>
    <x v="45"/>
    <x v="96"/>
    <x v="1"/>
    <x v="10"/>
    <x v="551"/>
  </r>
  <r>
    <x v="1762"/>
    <x v="8"/>
    <x v="13"/>
    <x v="46"/>
    <x v="107"/>
    <x v="1"/>
    <x v="11"/>
    <x v="652"/>
  </r>
  <r>
    <x v="1763"/>
    <x v="8"/>
    <x v="13"/>
    <x v="47"/>
    <x v="119"/>
    <x v="1"/>
    <x v="12"/>
    <x v="725"/>
  </r>
  <r>
    <x v="1764"/>
    <x v="8"/>
    <x v="13"/>
    <x v="48"/>
    <x v="126"/>
    <x v="1"/>
    <x v="5"/>
    <x v="471"/>
  </r>
  <r>
    <x v="1765"/>
    <x v="8"/>
    <x v="13"/>
    <x v="49"/>
    <x v="108"/>
    <x v="1"/>
    <x v="13"/>
    <x v="734"/>
  </r>
  <r>
    <x v="1766"/>
    <x v="8"/>
    <x v="13"/>
    <x v="50"/>
    <x v="113"/>
    <x v="1"/>
    <x v="13"/>
    <x v="755"/>
  </r>
  <r>
    <x v="1767"/>
    <x v="8"/>
    <x v="13"/>
    <x v="51"/>
    <x v="121"/>
    <x v="1"/>
    <x v="12"/>
    <x v="730"/>
  </r>
  <r>
    <x v="1768"/>
    <x v="8"/>
    <x v="13"/>
    <x v="52"/>
    <x v="89"/>
    <x v="1"/>
    <x v="22"/>
    <x v="901"/>
  </r>
  <r>
    <x v="1769"/>
    <x v="8"/>
    <x v="13"/>
    <x v="53"/>
    <x v="139"/>
    <x v="1"/>
    <x v="10"/>
    <x v="811"/>
  </r>
  <r>
    <x v="1770"/>
    <x v="8"/>
    <x v="13"/>
    <x v="54"/>
    <x v="117"/>
    <x v="1"/>
    <x v="12"/>
    <x v="718"/>
  </r>
  <r>
    <x v="1771"/>
    <x v="8"/>
    <x v="13"/>
    <x v="55"/>
    <x v="123"/>
    <x v="1"/>
    <x v="19"/>
    <x v="909"/>
  </r>
  <r>
    <x v="1772"/>
    <x v="8"/>
    <x v="13"/>
    <x v="56"/>
    <x v="125"/>
    <x v="1"/>
    <x v="2"/>
    <x v="287"/>
  </r>
  <r>
    <x v="1773"/>
    <x v="8"/>
    <x v="13"/>
    <x v="57"/>
    <x v="129"/>
    <x v="1"/>
    <x v="8"/>
    <x v="644"/>
  </r>
  <r>
    <x v="1774"/>
    <x v="8"/>
    <x v="13"/>
    <x v="58"/>
    <x v="87"/>
    <x v="1"/>
    <x v="8"/>
    <x v="450"/>
  </r>
  <r>
    <x v="1775"/>
    <x v="8"/>
    <x v="13"/>
    <x v="59"/>
    <x v="94"/>
    <x v="1"/>
    <x v="9"/>
    <x v="513"/>
  </r>
  <r>
    <x v="1776"/>
    <x v="8"/>
    <x v="14"/>
    <x v="36"/>
    <x v="97"/>
    <x v="1"/>
    <x v="3"/>
    <x v="288"/>
  </r>
  <r>
    <x v="1777"/>
    <x v="8"/>
    <x v="14"/>
    <x v="37"/>
    <x v="101"/>
    <x v="1"/>
    <x v="3"/>
    <x v="308"/>
  </r>
  <r>
    <x v="1778"/>
    <x v="8"/>
    <x v="14"/>
    <x v="38"/>
    <x v="105"/>
    <x v="1"/>
    <x v="2"/>
    <x v="229"/>
  </r>
  <r>
    <x v="1779"/>
    <x v="8"/>
    <x v="14"/>
    <x v="39"/>
    <x v="112"/>
    <x v="1"/>
    <x v="6"/>
    <x v="508"/>
  </r>
  <r>
    <x v="1780"/>
    <x v="8"/>
    <x v="14"/>
    <x v="40"/>
    <x v="111"/>
    <x v="1"/>
    <x v="1"/>
    <x v="194"/>
  </r>
  <r>
    <x v="1781"/>
    <x v="8"/>
    <x v="14"/>
    <x v="41"/>
    <x v="118"/>
    <x v="1"/>
    <x v="19"/>
    <x v="896"/>
  </r>
  <r>
    <x v="1782"/>
    <x v="8"/>
    <x v="14"/>
    <x v="42"/>
    <x v="88"/>
    <x v="1"/>
    <x v="3"/>
    <x v="248"/>
  </r>
  <r>
    <x v="1783"/>
    <x v="8"/>
    <x v="14"/>
    <x v="43"/>
    <x v="90"/>
    <x v="1"/>
    <x v="8"/>
    <x v="457"/>
  </r>
  <r>
    <x v="1784"/>
    <x v="8"/>
    <x v="14"/>
    <x v="44"/>
    <x v="91"/>
    <x v="1"/>
    <x v="24"/>
    <x v="971"/>
  </r>
  <r>
    <x v="1785"/>
    <x v="8"/>
    <x v="14"/>
    <x v="45"/>
    <x v="92"/>
    <x v="1"/>
    <x v="10"/>
    <x v="531"/>
  </r>
  <r>
    <x v="1786"/>
    <x v="8"/>
    <x v="14"/>
    <x v="46"/>
    <x v="131"/>
    <x v="1"/>
    <x v="11"/>
    <x v="747"/>
  </r>
  <r>
    <x v="1787"/>
    <x v="8"/>
    <x v="14"/>
    <x v="47"/>
    <x v="120"/>
    <x v="1"/>
    <x v="12"/>
    <x v="729"/>
  </r>
  <r>
    <x v="1788"/>
    <x v="8"/>
    <x v="14"/>
    <x v="48"/>
    <x v="100"/>
    <x v="1"/>
    <x v="5"/>
    <x v="382"/>
  </r>
  <r>
    <x v="1789"/>
    <x v="8"/>
    <x v="14"/>
    <x v="49"/>
    <x v="98"/>
    <x v="1"/>
    <x v="13"/>
    <x v="686"/>
  </r>
  <r>
    <x v="1790"/>
    <x v="8"/>
    <x v="14"/>
    <x v="50"/>
    <x v="95"/>
    <x v="1"/>
    <x v="13"/>
    <x v="656"/>
  </r>
  <r>
    <x v="1791"/>
    <x v="8"/>
    <x v="14"/>
    <x v="51"/>
    <x v="112"/>
    <x v="1"/>
    <x v="12"/>
    <x v="700"/>
  </r>
  <r>
    <x v="1792"/>
    <x v="8"/>
    <x v="14"/>
    <x v="52"/>
    <x v="84"/>
    <x v="1"/>
    <x v="22"/>
    <x v="891"/>
  </r>
  <r>
    <x v="1793"/>
    <x v="8"/>
    <x v="14"/>
    <x v="53"/>
    <x v="106"/>
    <x v="1"/>
    <x v="10"/>
    <x v="624"/>
  </r>
  <r>
    <x v="1794"/>
    <x v="8"/>
    <x v="14"/>
    <x v="54"/>
    <x v="101"/>
    <x v="1"/>
    <x v="12"/>
    <x v="651"/>
  </r>
  <r>
    <x v="1795"/>
    <x v="8"/>
    <x v="14"/>
    <x v="55"/>
    <x v="127"/>
    <x v="1"/>
    <x v="19"/>
    <x v="920"/>
  </r>
  <r>
    <x v="1796"/>
    <x v="8"/>
    <x v="14"/>
    <x v="56"/>
    <x v="115"/>
    <x v="1"/>
    <x v="2"/>
    <x v="266"/>
  </r>
  <r>
    <x v="1797"/>
    <x v="8"/>
    <x v="14"/>
    <x v="57"/>
    <x v="100"/>
    <x v="1"/>
    <x v="8"/>
    <x v="527"/>
  </r>
  <r>
    <x v="1798"/>
    <x v="8"/>
    <x v="14"/>
    <x v="58"/>
    <x v="112"/>
    <x v="1"/>
    <x v="8"/>
    <x v="576"/>
  </r>
  <r>
    <x v="1799"/>
    <x v="8"/>
    <x v="14"/>
    <x v="59"/>
    <x v="114"/>
    <x v="1"/>
    <x v="9"/>
    <x v="627"/>
  </r>
  <r>
    <x v="1800"/>
    <x v="8"/>
    <x v="1"/>
    <x v="36"/>
    <x v="102"/>
    <x v="1"/>
    <x v="3"/>
    <x v="310"/>
  </r>
  <r>
    <x v="1801"/>
    <x v="8"/>
    <x v="1"/>
    <x v="37"/>
    <x v="96"/>
    <x v="1"/>
    <x v="3"/>
    <x v="273"/>
  </r>
  <r>
    <x v="1802"/>
    <x v="8"/>
    <x v="1"/>
    <x v="38"/>
    <x v="107"/>
    <x v="1"/>
    <x v="2"/>
    <x v="234"/>
  </r>
  <r>
    <x v="1803"/>
    <x v="8"/>
    <x v="1"/>
    <x v="39"/>
    <x v="119"/>
    <x v="1"/>
    <x v="6"/>
    <x v="537"/>
  </r>
  <r>
    <x v="1804"/>
    <x v="8"/>
    <x v="1"/>
    <x v="40"/>
    <x v="126"/>
    <x v="1"/>
    <x v="1"/>
    <x v="232"/>
  </r>
  <r>
    <x v="1805"/>
    <x v="8"/>
    <x v="1"/>
    <x v="41"/>
    <x v="108"/>
    <x v="1"/>
    <x v="19"/>
    <x v="874"/>
  </r>
  <r>
    <x v="1806"/>
    <x v="8"/>
    <x v="1"/>
    <x v="42"/>
    <x v="113"/>
    <x v="1"/>
    <x v="3"/>
    <x v="355"/>
  </r>
  <r>
    <x v="1807"/>
    <x v="8"/>
    <x v="1"/>
    <x v="43"/>
    <x v="121"/>
    <x v="1"/>
    <x v="8"/>
    <x v="619"/>
  </r>
  <r>
    <x v="1808"/>
    <x v="8"/>
    <x v="1"/>
    <x v="44"/>
    <x v="89"/>
    <x v="1"/>
    <x v="24"/>
    <x v="967"/>
  </r>
  <r>
    <x v="1809"/>
    <x v="8"/>
    <x v="1"/>
    <x v="45"/>
    <x v="139"/>
    <x v="1"/>
    <x v="10"/>
    <x v="811"/>
  </r>
  <r>
    <x v="1810"/>
    <x v="8"/>
    <x v="1"/>
    <x v="46"/>
    <x v="117"/>
    <x v="1"/>
    <x v="11"/>
    <x v="692"/>
  </r>
  <r>
    <x v="1811"/>
    <x v="8"/>
    <x v="1"/>
    <x v="47"/>
    <x v="123"/>
    <x v="1"/>
    <x v="12"/>
    <x v="736"/>
  </r>
  <r>
    <x v="1812"/>
    <x v="8"/>
    <x v="1"/>
    <x v="48"/>
    <x v="125"/>
    <x v="1"/>
    <x v="5"/>
    <x v="467"/>
  </r>
  <r>
    <x v="1813"/>
    <x v="8"/>
    <x v="1"/>
    <x v="49"/>
    <x v="129"/>
    <x v="1"/>
    <x v="13"/>
    <x v="810"/>
  </r>
  <r>
    <x v="1814"/>
    <x v="8"/>
    <x v="1"/>
    <x v="50"/>
    <x v="87"/>
    <x v="1"/>
    <x v="13"/>
    <x v="625"/>
  </r>
  <r>
    <x v="1815"/>
    <x v="8"/>
    <x v="1"/>
    <x v="51"/>
    <x v="94"/>
    <x v="1"/>
    <x v="12"/>
    <x v="601"/>
  </r>
  <r>
    <x v="1816"/>
    <x v="8"/>
    <x v="1"/>
    <x v="52"/>
    <x v="97"/>
    <x v="1"/>
    <x v="22"/>
    <x v="933"/>
  </r>
  <r>
    <x v="1817"/>
    <x v="8"/>
    <x v="1"/>
    <x v="53"/>
    <x v="101"/>
    <x v="1"/>
    <x v="10"/>
    <x v="593"/>
  </r>
  <r>
    <x v="1818"/>
    <x v="8"/>
    <x v="1"/>
    <x v="54"/>
    <x v="105"/>
    <x v="1"/>
    <x v="12"/>
    <x v="673"/>
  </r>
  <r>
    <x v="1819"/>
    <x v="8"/>
    <x v="1"/>
    <x v="55"/>
    <x v="112"/>
    <x v="1"/>
    <x v="19"/>
    <x v="878"/>
  </r>
  <r>
    <x v="1820"/>
    <x v="8"/>
    <x v="1"/>
    <x v="56"/>
    <x v="111"/>
    <x v="1"/>
    <x v="2"/>
    <x v="249"/>
  </r>
  <r>
    <x v="1821"/>
    <x v="8"/>
    <x v="1"/>
    <x v="57"/>
    <x v="118"/>
    <x v="1"/>
    <x v="8"/>
    <x v="604"/>
  </r>
  <r>
    <x v="1822"/>
    <x v="8"/>
    <x v="1"/>
    <x v="58"/>
    <x v="88"/>
    <x v="1"/>
    <x v="8"/>
    <x v="453"/>
  </r>
  <r>
    <x v="1823"/>
    <x v="8"/>
    <x v="1"/>
    <x v="59"/>
    <x v="90"/>
    <x v="1"/>
    <x v="9"/>
    <x v="493"/>
  </r>
  <r>
    <x v="1824"/>
    <x v="8"/>
    <x v="6"/>
    <x v="36"/>
    <x v="91"/>
    <x v="1"/>
    <x v="3"/>
    <x v="258"/>
  </r>
  <r>
    <x v="1825"/>
    <x v="8"/>
    <x v="6"/>
    <x v="37"/>
    <x v="92"/>
    <x v="1"/>
    <x v="3"/>
    <x v="260"/>
  </r>
  <r>
    <x v="1826"/>
    <x v="8"/>
    <x v="6"/>
    <x v="38"/>
    <x v="131"/>
    <x v="1"/>
    <x v="2"/>
    <x v="314"/>
  </r>
  <r>
    <x v="1827"/>
    <x v="8"/>
    <x v="6"/>
    <x v="39"/>
    <x v="120"/>
    <x v="1"/>
    <x v="6"/>
    <x v="541"/>
  </r>
  <r>
    <x v="1828"/>
    <x v="8"/>
    <x v="6"/>
    <x v="40"/>
    <x v="100"/>
    <x v="1"/>
    <x v="1"/>
    <x v="170"/>
  </r>
  <r>
    <x v="1829"/>
    <x v="8"/>
    <x v="6"/>
    <x v="41"/>
    <x v="98"/>
    <x v="1"/>
    <x v="19"/>
    <x v="838"/>
  </r>
  <r>
    <x v="1830"/>
    <x v="8"/>
    <x v="6"/>
    <x v="42"/>
    <x v="95"/>
    <x v="1"/>
    <x v="3"/>
    <x v="272"/>
  </r>
  <r>
    <x v="1831"/>
    <x v="8"/>
    <x v="6"/>
    <x v="43"/>
    <x v="112"/>
    <x v="1"/>
    <x v="8"/>
    <x v="576"/>
  </r>
  <r>
    <x v="1832"/>
    <x v="8"/>
    <x v="6"/>
    <x v="44"/>
    <x v="84"/>
    <x v="1"/>
    <x v="24"/>
    <x v="956"/>
  </r>
  <r>
    <x v="1833"/>
    <x v="8"/>
    <x v="6"/>
    <x v="45"/>
    <x v="106"/>
    <x v="1"/>
    <x v="10"/>
    <x v="624"/>
  </r>
  <r>
    <x v="1834"/>
    <x v="8"/>
    <x v="6"/>
    <x v="46"/>
    <x v="101"/>
    <x v="1"/>
    <x v="11"/>
    <x v="626"/>
  </r>
  <r>
    <x v="1835"/>
    <x v="8"/>
    <x v="6"/>
    <x v="47"/>
    <x v="127"/>
    <x v="1"/>
    <x v="12"/>
    <x v="754"/>
  </r>
  <r>
    <x v="1836"/>
    <x v="8"/>
    <x v="6"/>
    <x v="48"/>
    <x v="115"/>
    <x v="1"/>
    <x v="5"/>
    <x v="437"/>
  </r>
  <r>
    <x v="1837"/>
    <x v="8"/>
    <x v="6"/>
    <x v="49"/>
    <x v="100"/>
    <x v="1"/>
    <x v="13"/>
    <x v="698"/>
  </r>
  <r>
    <x v="1838"/>
    <x v="8"/>
    <x v="6"/>
    <x v="50"/>
    <x v="112"/>
    <x v="1"/>
    <x v="13"/>
    <x v="744"/>
  </r>
  <r>
    <x v="1839"/>
    <x v="8"/>
    <x v="6"/>
    <x v="51"/>
    <x v="114"/>
    <x v="1"/>
    <x v="12"/>
    <x v="709"/>
  </r>
  <r>
    <x v="1840"/>
    <x v="8"/>
    <x v="6"/>
    <x v="52"/>
    <x v="102"/>
    <x v="1"/>
    <x v="22"/>
    <x v="941"/>
  </r>
  <r>
    <x v="1841"/>
    <x v="8"/>
    <x v="6"/>
    <x v="53"/>
    <x v="96"/>
    <x v="1"/>
    <x v="10"/>
    <x v="551"/>
  </r>
  <r>
    <x v="1842"/>
    <x v="8"/>
    <x v="6"/>
    <x v="54"/>
    <x v="107"/>
    <x v="1"/>
    <x v="12"/>
    <x v="680"/>
  </r>
  <r>
    <x v="1843"/>
    <x v="8"/>
    <x v="6"/>
    <x v="55"/>
    <x v="119"/>
    <x v="1"/>
    <x v="19"/>
    <x v="900"/>
  </r>
  <r>
    <x v="1844"/>
    <x v="8"/>
    <x v="6"/>
    <x v="56"/>
    <x v="126"/>
    <x v="1"/>
    <x v="2"/>
    <x v="291"/>
  </r>
  <r>
    <x v="1845"/>
    <x v="8"/>
    <x v="6"/>
    <x v="57"/>
    <x v="108"/>
    <x v="1"/>
    <x v="8"/>
    <x v="563"/>
  </r>
  <r>
    <x v="1846"/>
    <x v="8"/>
    <x v="6"/>
    <x v="58"/>
    <x v="113"/>
    <x v="1"/>
    <x v="8"/>
    <x v="582"/>
  </r>
  <r>
    <x v="1847"/>
    <x v="8"/>
    <x v="6"/>
    <x v="59"/>
    <x v="121"/>
    <x v="1"/>
    <x v="9"/>
    <x v="646"/>
  </r>
  <r>
    <x v="1848"/>
    <x v="8"/>
    <x v="9"/>
    <x v="36"/>
    <x v="89"/>
    <x v="1"/>
    <x v="3"/>
    <x v="250"/>
  </r>
  <r>
    <x v="1849"/>
    <x v="8"/>
    <x v="9"/>
    <x v="37"/>
    <x v="139"/>
    <x v="1"/>
    <x v="3"/>
    <x v="501"/>
  </r>
  <r>
    <x v="1850"/>
    <x v="8"/>
    <x v="9"/>
    <x v="38"/>
    <x v="117"/>
    <x v="1"/>
    <x v="2"/>
    <x v="269"/>
  </r>
  <r>
    <x v="1851"/>
    <x v="8"/>
    <x v="9"/>
    <x v="39"/>
    <x v="123"/>
    <x v="1"/>
    <x v="6"/>
    <x v="549"/>
  </r>
  <r>
    <x v="1852"/>
    <x v="8"/>
    <x v="9"/>
    <x v="40"/>
    <x v="125"/>
    <x v="1"/>
    <x v="1"/>
    <x v="227"/>
  </r>
  <r>
    <x v="1853"/>
    <x v="8"/>
    <x v="9"/>
    <x v="41"/>
    <x v="129"/>
    <x v="1"/>
    <x v="19"/>
    <x v="925"/>
  </r>
  <r>
    <x v="1854"/>
    <x v="8"/>
    <x v="9"/>
    <x v="42"/>
    <x v="87"/>
    <x v="1"/>
    <x v="3"/>
    <x v="245"/>
  </r>
  <r>
    <x v="1855"/>
    <x v="8"/>
    <x v="9"/>
    <x v="43"/>
    <x v="94"/>
    <x v="1"/>
    <x v="8"/>
    <x v="475"/>
  </r>
  <r>
    <x v="1856"/>
    <x v="8"/>
    <x v="9"/>
    <x v="44"/>
    <x v="97"/>
    <x v="1"/>
    <x v="24"/>
    <x v="993"/>
  </r>
  <r>
    <x v="1857"/>
    <x v="8"/>
    <x v="9"/>
    <x v="45"/>
    <x v="101"/>
    <x v="1"/>
    <x v="10"/>
    <x v="593"/>
  </r>
  <r>
    <x v="1858"/>
    <x v="8"/>
    <x v="9"/>
    <x v="46"/>
    <x v="105"/>
    <x v="1"/>
    <x v="11"/>
    <x v="647"/>
  </r>
  <r>
    <x v="1859"/>
    <x v="8"/>
    <x v="9"/>
    <x v="47"/>
    <x v="112"/>
    <x v="1"/>
    <x v="12"/>
    <x v="700"/>
  </r>
  <r>
    <x v="1860"/>
    <x v="8"/>
    <x v="9"/>
    <x v="48"/>
    <x v="111"/>
    <x v="1"/>
    <x v="5"/>
    <x v="426"/>
  </r>
  <r>
    <x v="1861"/>
    <x v="8"/>
    <x v="9"/>
    <x v="49"/>
    <x v="118"/>
    <x v="1"/>
    <x v="13"/>
    <x v="769"/>
  </r>
  <r>
    <x v="1862"/>
    <x v="8"/>
    <x v="9"/>
    <x v="50"/>
    <x v="88"/>
    <x v="1"/>
    <x v="13"/>
    <x v="627"/>
  </r>
  <r>
    <x v="1863"/>
    <x v="8"/>
    <x v="9"/>
    <x v="51"/>
    <x v="90"/>
    <x v="1"/>
    <x v="12"/>
    <x v="575"/>
  </r>
  <r>
    <x v="1864"/>
    <x v="8"/>
    <x v="9"/>
    <x v="52"/>
    <x v="91"/>
    <x v="1"/>
    <x v="22"/>
    <x v="906"/>
  </r>
  <r>
    <x v="1865"/>
    <x v="8"/>
    <x v="9"/>
    <x v="53"/>
    <x v="92"/>
    <x v="1"/>
    <x v="10"/>
    <x v="531"/>
  </r>
  <r>
    <x v="1866"/>
    <x v="8"/>
    <x v="9"/>
    <x v="54"/>
    <x v="131"/>
    <x v="1"/>
    <x v="12"/>
    <x v="774"/>
  </r>
  <r>
    <x v="1867"/>
    <x v="8"/>
    <x v="9"/>
    <x v="55"/>
    <x v="120"/>
    <x v="1"/>
    <x v="19"/>
    <x v="903"/>
  </r>
  <r>
    <x v="1868"/>
    <x v="8"/>
    <x v="9"/>
    <x v="56"/>
    <x v="100"/>
    <x v="1"/>
    <x v="2"/>
    <x v="207"/>
  </r>
  <r>
    <x v="1869"/>
    <x v="8"/>
    <x v="9"/>
    <x v="57"/>
    <x v="98"/>
    <x v="1"/>
    <x v="8"/>
    <x v="514"/>
  </r>
  <r>
    <x v="1870"/>
    <x v="8"/>
    <x v="9"/>
    <x v="58"/>
    <x v="95"/>
    <x v="1"/>
    <x v="8"/>
    <x v="485"/>
  </r>
  <r>
    <x v="1871"/>
    <x v="8"/>
    <x v="9"/>
    <x v="59"/>
    <x v="112"/>
    <x v="1"/>
    <x v="9"/>
    <x v="615"/>
  </r>
  <r>
    <x v="1872"/>
    <x v="8"/>
    <x v="10"/>
    <x v="36"/>
    <x v="84"/>
    <x v="1"/>
    <x v="3"/>
    <x v="233"/>
  </r>
  <r>
    <x v="1873"/>
    <x v="8"/>
    <x v="10"/>
    <x v="37"/>
    <x v="106"/>
    <x v="1"/>
    <x v="3"/>
    <x v="333"/>
  </r>
  <r>
    <x v="1874"/>
    <x v="8"/>
    <x v="10"/>
    <x v="38"/>
    <x v="101"/>
    <x v="1"/>
    <x v="2"/>
    <x v="210"/>
  </r>
  <r>
    <x v="1875"/>
    <x v="8"/>
    <x v="10"/>
    <x v="39"/>
    <x v="127"/>
    <x v="1"/>
    <x v="6"/>
    <x v="561"/>
  </r>
  <r>
    <x v="1876"/>
    <x v="8"/>
    <x v="10"/>
    <x v="40"/>
    <x v="115"/>
    <x v="1"/>
    <x v="1"/>
    <x v="204"/>
  </r>
  <r>
    <x v="1877"/>
    <x v="8"/>
    <x v="10"/>
    <x v="41"/>
    <x v="100"/>
    <x v="1"/>
    <x v="19"/>
    <x v="849"/>
  </r>
  <r>
    <x v="1878"/>
    <x v="8"/>
    <x v="10"/>
    <x v="42"/>
    <x v="112"/>
    <x v="1"/>
    <x v="3"/>
    <x v="352"/>
  </r>
  <r>
    <x v="1879"/>
    <x v="8"/>
    <x v="10"/>
    <x v="43"/>
    <x v="114"/>
    <x v="1"/>
    <x v="8"/>
    <x v="589"/>
  </r>
  <r>
    <x v="1880"/>
    <x v="8"/>
    <x v="10"/>
    <x v="44"/>
    <x v="102"/>
    <x v="1"/>
    <x v="24"/>
    <x v="1004"/>
  </r>
  <r>
    <x v="1881"/>
    <x v="8"/>
    <x v="10"/>
    <x v="45"/>
    <x v="96"/>
    <x v="1"/>
    <x v="10"/>
    <x v="551"/>
  </r>
  <r>
    <x v="1882"/>
    <x v="8"/>
    <x v="10"/>
    <x v="46"/>
    <x v="107"/>
    <x v="1"/>
    <x v="11"/>
    <x v="652"/>
  </r>
  <r>
    <x v="1883"/>
    <x v="8"/>
    <x v="10"/>
    <x v="47"/>
    <x v="119"/>
    <x v="1"/>
    <x v="12"/>
    <x v="725"/>
  </r>
  <r>
    <x v="1884"/>
    <x v="8"/>
    <x v="10"/>
    <x v="48"/>
    <x v="126"/>
    <x v="1"/>
    <x v="5"/>
    <x v="471"/>
  </r>
  <r>
    <x v="1885"/>
    <x v="8"/>
    <x v="10"/>
    <x v="49"/>
    <x v="108"/>
    <x v="1"/>
    <x v="13"/>
    <x v="734"/>
  </r>
  <r>
    <x v="1886"/>
    <x v="8"/>
    <x v="10"/>
    <x v="50"/>
    <x v="113"/>
    <x v="1"/>
    <x v="13"/>
    <x v="755"/>
  </r>
  <r>
    <x v="1887"/>
    <x v="8"/>
    <x v="10"/>
    <x v="51"/>
    <x v="121"/>
    <x v="1"/>
    <x v="12"/>
    <x v="730"/>
  </r>
  <r>
    <x v="1888"/>
    <x v="8"/>
    <x v="10"/>
    <x v="52"/>
    <x v="139"/>
    <x v="1"/>
    <x v="22"/>
    <x v="1043"/>
  </r>
  <r>
    <x v="1889"/>
    <x v="8"/>
    <x v="10"/>
    <x v="53"/>
    <x v="138"/>
    <x v="1"/>
    <x v="10"/>
    <x v="808"/>
  </r>
  <r>
    <x v="1890"/>
    <x v="8"/>
    <x v="10"/>
    <x v="54"/>
    <x v="137"/>
    <x v="1"/>
    <x v="12"/>
    <x v="839"/>
  </r>
  <r>
    <x v="1891"/>
    <x v="8"/>
    <x v="10"/>
    <x v="55"/>
    <x v="136"/>
    <x v="1"/>
    <x v="19"/>
    <x v="946"/>
  </r>
  <r>
    <x v="1892"/>
    <x v="8"/>
    <x v="10"/>
    <x v="56"/>
    <x v="142"/>
    <x v="1"/>
    <x v="2"/>
    <x v="406"/>
  </r>
  <r>
    <x v="1893"/>
    <x v="8"/>
    <x v="10"/>
    <x v="57"/>
    <x v="143"/>
    <x v="1"/>
    <x v="8"/>
    <x v="807"/>
  </r>
  <r>
    <x v="1894"/>
    <x v="8"/>
    <x v="10"/>
    <x v="58"/>
    <x v="135"/>
    <x v="1"/>
    <x v="8"/>
    <x v="671"/>
  </r>
  <r>
    <x v="1895"/>
    <x v="8"/>
    <x v="10"/>
    <x v="59"/>
    <x v="134"/>
    <x v="1"/>
    <x v="9"/>
    <x v="697"/>
  </r>
  <r>
    <x v="1896"/>
    <x v="8"/>
    <x v="12"/>
    <x v="36"/>
    <x v="133"/>
    <x v="1"/>
    <x v="3"/>
    <x v="415"/>
  </r>
  <r>
    <x v="1897"/>
    <x v="8"/>
    <x v="12"/>
    <x v="37"/>
    <x v="139"/>
    <x v="1"/>
    <x v="3"/>
    <x v="501"/>
  </r>
  <r>
    <x v="1898"/>
    <x v="8"/>
    <x v="12"/>
    <x v="38"/>
    <x v="117"/>
    <x v="1"/>
    <x v="2"/>
    <x v="269"/>
  </r>
  <r>
    <x v="1899"/>
    <x v="8"/>
    <x v="12"/>
    <x v="39"/>
    <x v="123"/>
    <x v="1"/>
    <x v="6"/>
    <x v="549"/>
  </r>
  <r>
    <x v="1900"/>
    <x v="8"/>
    <x v="12"/>
    <x v="40"/>
    <x v="125"/>
    <x v="1"/>
    <x v="1"/>
    <x v="227"/>
  </r>
  <r>
    <x v="1901"/>
    <x v="8"/>
    <x v="12"/>
    <x v="41"/>
    <x v="129"/>
    <x v="1"/>
    <x v="19"/>
    <x v="925"/>
  </r>
  <r>
    <x v="1902"/>
    <x v="8"/>
    <x v="12"/>
    <x v="42"/>
    <x v="87"/>
    <x v="1"/>
    <x v="3"/>
    <x v="245"/>
  </r>
  <r>
    <x v="1903"/>
    <x v="8"/>
    <x v="12"/>
    <x v="43"/>
    <x v="94"/>
    <x v="1"/>
    <x v="8"/>
    <x v="475"/>
  </r>
  <r>
    <x v="1904"/>
    <x v="8"/>
    <x v="12"/>
    <x v="44"/>
    <x v="97"/>
    <x v="1"/>
    <x v="24"/>
    <x v="993"/>
  </r>
  <r>
    <x v="1905"/>
    <x v="8"/>
    <x v="12"/>
    <x v="45"/>
    <x v="139"/>
    <x v="1"/>
    <x v="10"/>
    <x v="811"/>
  </r>
  <r>
    <x v="1906"/>
    <x v="8"/>
    <x v="12"/>
    <x v="46"/>
    <x v="138"/>
    <x v="1"/>
    <x v="11"/>
    <x v="832"/>
  </r>
  <r>
    <x v="1907"/>
    <x v="8"/>
    <x v="12"/>
    <x v="47"/>
    <x v="137"/>
    <x v="1"/>
    <x v="12"/>
    <x v="839"/>
  </r>
  <r>
    <x v="1908"/>
    <x v="8"/>
    <x v="12"/>
    <x v="48"/>
    <x v="136"/>
    <x v="1"/>
    <x v="5"/>
    <x v="544"/>
  </r>
  <r>
    <x v="1909"/>
    <x v="8"/>
    <x v="12"/>
    <x v="49"/>
    <x v="142"/>
    <x v="1"/>
    <x v="13"/>
    <x v="897"/>
  </r>
  <r>
    <x v="1910"/>
    <x v="8"/>
    <x v="12"/>
    <x v="50"/>
    <x v="143"/>
    <x v="1"/>
    <x v="13"/>
    <x v="926"/>
  </r>
  <r>
    <x v="1911"/>
    <x v="8"/>
    <x v="12"/>
    <x v="51"/>
    <x v="135"/>
    <x v="1"/>
    <x v="12"/>
    <x v="788"/>
  </r>
  <r>
    <x v="1912"/>
    <x v="8"/>
    <x v="12"/>
    <x v="52"/>
    <x v="134"/>
    <x v="1"/>
    <x v="22"/>
    <x v="1008"/>
  </r>
  <r>
    <x v="1913"/>
    <x v="8"/>
    <x v="12"/>
    <x v="53"/>
    <x v="133"/>
    <x v="1"/>
    <x v="10"/>
    <x v="722"/>
  </r>
  <r>
    <x v="1914"/>
    <x v="8"/>
    <x v="12"/>
    <x v="54"/>
    <x v="139"/>
    <x v="1"/>
    <x v="12"/>
    <x v="856"/>
  </r>
  <r>
    <x v="1915"/>
    <x v="8"/>
    <x v="12"/>
    <x v="55"/>
    <x v="117"/>
    <x v="1"/>
    <x v="19"/>
    <x v="894"/>
  </r>
  <r>
    <x v="1916"/>
    <x v="8"/>
    <x v="12"/>
    <x v="56"/>
    <x v="123"/>
    <x v="1"/>
    <x v="2"/>
    <x v="285"/>
  </r>
  <r>
    <x v="1917"/>
    <x v="8"/>
    <x v="12"/>
    <x v="57"/>
    <x v="125"/>
    <x v="1"/>
    <x v="8"/>
    <x v="628"/>
  </r>
  <r>
    <x v="1918"/>
    <x v="8"/>
    <x v="12"/>
    <x v="58"/>
    <x v="129"/>
    <x v="1"/>
    <x v="8"/>
    <x v="644"/>
  </r>
  <r>
    <x v="1919"/>
    <x v="8"/>
    <x v="12"/>
    <x v="59"/>
    <x v="87"/>
    <x v="1"/>
    <x v="9"/>
    <x v="480"/>
  </r>
  <r>
    <x v="1920"/>
    <x v="8"/>
    <x v="15"/>
    <x v="36"/>
    <x v="94"/>
    <x v="1"/>
    <x v="3"/>
    <x v="268"/>
  </r>
  <r>
    <x v="1921"/>
    <x v="8"/>
    <x v="15"/>
    <x v="37"/>
    <x v="97"/>
    <x v="1"/>
    <x v="3"/>
    <x v="288"/>
  </r>
  <r>
    <x v="1922"/>
    <x v="8"/>
    <x v="15"/>
    <x v="38"/>
    <x v="139"/>
    <x v="1"/>
    <x v="2"/>
    <x v="393"/>
  </r>
  <r>
    <x v="1923"/>
    <x v="8"/>
    <x v="15"/>
    <x v="39"/>
    <x v="138"/>
    <x v="1"/>
    <x v="6"/>
    <x v="678"/>
  </r>
  <r>
    <x v="1924"/>
    <x v="8"/>
    <x v="15"/>
    <x v="40"/>
    <x v="137"/>
    <x v="1"/>
    <x v="1"/>
    <x v="317"/>
  </r>
  <r>
    <x v="1925"/>
    <x v="8"/>
    <x v="15"/>
    <x v="41"/>
    <x v="136"/>
    <x v="1"/>
    <x v="19"/>
    <x v="946"/>
  </r>
  <r>
    <x v="1926"/>
    <x v="8"/>
    <x v="15"/>
    <x v="42"/>
    <x v="142"/>
    <x v="1"/>
    <x v="3"/>
    <x v="523"/>
  </r>
  <r>
    <x v="1927"/>
    <x v="8"/>
    <x v="15"/>
    <x v="43"/>
    <x v="143"/>
    <x v="1"/>
    <x v="8"/>
    <x v="807"/>
  </r>
  <r>
    <x v="1928"/>
    <x v="8"/>
    <x v="15"/>
    <x v="44"/>
    <x v="135"/>
    <x v="1"/>
    <x v="24"/>
    <x v="1052"/>
  </r>
  <r>
    <x v="1929"/>
    <x v="8"/>
    <x v="15"/>
    <x v="45"/>
    <x v="134"/>
    <x v="1"/>
    <x v="10"/>
    <x v="724"/>
  </r>
  <r>
    <x v="1930"/>
    <x v="8"/>
    <x v="15"/>
    <x v="46"/>
    <x v="133"/>
    <x v="1"/>
    <x v="11"/>
    <x v="751"/>
  </r>
  <r>
    <x v="1931"/>
    <x v="8"/>
    <x v="15"/>
    <x v="47"/>
    <x v="139"/>
    <x v="1"/>
    <x v="12"/>
    <x v="856"/>
  </r>
  <r>
    <x v="1932"/>
    <x v="8"/>
    <x v="15"/>
    <x v="48"/>
    <x v="117"/>
    <x v="1"/>
    <x v="5"/>
    <x v="446"/>
  </r>
  <r>
    <x v="1933"/>
    <x v="8"/>
    <x v="15"/>
    <x v="49"/>
    <x v="123"/>
    <x v="1"/>
    <x v="13"/>
    <x v="787"/>
  </r>
  <r>
    <x v="1934"/>
    <x v="8"/>
    <x v="15"/>
    <x v="50"/>
    <x v="125"/>
    <x v="1"/>
    <x v="13"/>
    <x v="792"/>
  </r>
  <r>
    <x v="1935"/>
    <x v="8"/>
    <x v="15"/>
    <x v="51"/>
    <x v="129"/>
    <x v="1"/>
    <x v="12"/>
    <x v="764"/>
  </r>
  <r>
    <x v="1936"/>
    <x v="8"/>
    <x v="15"/>
    <x v="52"/>
    <x v="87"/>
    <x v="1"/>
    <x v="22"/>
    <x v="898"/>
  </r>
  <r>
    <x v="1937"/>
    <x v="8"/>
    <x v="15"/>
    <x v="53"/>
    <x v="94"/>
    <x v="1"/>
    <x v="10"/>
    <x v="542"/>
  </r>
  <r>
    <x v="1938"/>
    <x v="8"/>
    <x v="15"/>
    <x v="54"/>
    <x v="97"/>
    <x v="1"/>
    <x v="12"/>
    <x v="630"/>
  </r>
  <r>
    <x v="1939"/>
    <x v="8"/>
    <x v="15"/>
    <x v="55"/>
    <x v="139"/>
    <x v="1"/>
    <x v="19"/>
    <x v="980"/>
  </r>
  <r>
    <x v="1940"/>
    <x v="8"/>
    <x v="15"/>
    <x v="56"/>
    <x v="138"/>
    <x v="1"/>
    <x v="2"/>
    <x v="388"/>
  </r>
  <r>
    <x v="1941"/>
    <x v="8"/>
    <x v="15"/>
    <x v="57"/>
    <x v="137"/>
    <x v="1"/>
    <x v="8"/>
    <x v="728"/>
  </r>
  <r>
    <x v="1942"/>
    <x v="8"/>
    <x v="15"/>
    <x v="58"/>
    <x v="136"/>
    <x v="1"/>
    <x v="8"/>
    <x v="699"/>
  </r>
  <r>
    <x v="1943"/>
    <x v="8"/>
    <x v="15"/>
    <x v="59"/>
    <x v="142"/>
    <x v="1"/>
    <x v="9"/>
    <x v="799"/>
  </r>
  <r>
    <x v="1944"/>
    <x v="8"/>
    <x v="16"/>
    <x v="36"/>
    <x v="143"/>
    <x v="1"/>
    <x v="3"/>
    <x v="557"/>
  </r>
  <r>
    <x v="1945"/>
    <x v="8"/>
    <x v="16"/>
    <x v="37"/>
    <x v="135"/>
    <x v="1"/>
    <x v="3"/>
    <x v="425"/>
  </r>
  <r>
    <x v="1946"/>
    <x v="8"/>
    <x v="16"/>
    <x v="38"/>
    <x v="134"/>
    <x v="1"/>
    <x v="2"/>
    <x v="320"/>
  </r>
  <r>
    <x v="1947"/>
    <x v="8"/>
    <x v="16"/>
    <x v="39"/>
    <x v="133"/>
    <x v="1"/>
    <x v="6"/>
    <x v="588"/>
  </r>
  <r>
    <x v="1948"/>
    <x v="8"/>
    <x v="16"/>
    <x v="40"/>
    <x v="139"/>
    <x v="1"/>
    <x v="1"/>
    <x v="339"/>
  </r>
  <r>
    <x v="1949"/>
    <x v="8"/>
    <x v="16"/>
    <x v="41"/>
    <x v="117"/>
    <x v="1"/>
    <x v="19"/>
    <x v="894"/>
  </r>
  <r>
    <x v="1950"/>
    <x v="8"/>
    <x v="16"/>
    <x v="42"/>
    <x v="123"/>
    <x v="1"/>
    <x v="3"/>
    <x v="379"/>
  </r>
  <r>
    <x v="1951"/>
    <x v="8"/>
    <x v="16"/>
    <x v="43"/>
    <x v="125"/>
    <x v="1"/>
    <x v="8"/>
    <x v="628"/>
  </r>
  <r>
    <x v="1952"/>
    <x v="8"/>
    <x v="16"/>
    <x v="44"/>
    <x v="129"/>
    <x v="1"/>
    <x v="24"/>
    <x v="1046"/>
  </r>
  <r>
    <x v="1953"/>
    <x v="8"/>
    <x v="16"/>
    <x v="45"/>
    <x v="87"/>
    <x v="1"/>
    <x v="10"/>
    <x v="516"/>
  </r>
  <r>
    <x v="1954"/>
    <x v="8"/>
    <x v="16"/>
    <x v="46"/>
    <x v="94"/>
    <x v="1"/>
    <x v="11"/>
    <x v="567"/>
  </r>
  <r>
    <x v="1955"/>
    <x v="8"/>
    <x v="16"/>
    <x v="47"/>
    <x v="97"/>
    <x v="1"/>
    <x v="12"/>
    <x v="630"/>
  </r>
  <r>
    <x v="1956"/>
    <x v="8"/>
    <x v="16"/>
    <x v="48"/>
    <x v="139"/>
    <x v="1"/>
    <x v="5"/>
    <x v="602"/>
  </r>
  <r>
    <x v="1957"/>
    <x v="8"/>
    <x v="16"/>
    <x v="49"/>
    <x v="138"/>
    <x v="1"/>
    <x v="13"/>
    <x v="882"/>
  </r>
  <r>
    <x v="1958"/>
    <x v="8"/>
    <x v="16"/>
    <x v="50"/>
    <x v="137"/>
    <x v="1"/>
    <x v="13"/>
    <x v="872"/>
  </r>
  <r>
    <x v="1959"/>
    <x v="8"/>
    <x v="16"/>
    <x v="51"/>
    <x v="136"/>
    <x v="1"/>
    <x v="12"/>
    <x v="813"/>
  </r>
  <r>
    <x v="1960"/>
    <x v="8"/>
    <x v="16"/>
    <x v="52"/>
    <x v="142"/>
    <x v="1"/>
    <x v="22"/>
    <x v="1048"/>
  </r>
  <r>
    <x v="1961"/>
    <x v="8"/>
    <x v="16"/>
    <x v="53"/>
    <x v="143"/>
    <x v="1"/>
    <x v="10"/>
    <x v="860"/>
  </r>
  <r>
    <x v="1962"/>
    <x v="8"/>
    <x v="16"/>
    <x v="54"/>
    <x v="135"/>
    <x v="1"/>
    <x v="12"/>
    <x v="788"/>
  </r>
  <r>
    <x v="1963"/>
    <x v="8"/>
    <x v="16"/>
    <x v="55"/>
    <x v="134"/>
    <x v="1"/>
    <x v="19"/>
    <x v="935"/>
  </r>
  <r>
    <x v="1964"/>
    <x v="8"/>
    <x v="16"/>
    <x v="56"/>
    <x v="133"/>
    <x v="1"/>
    <x v="2"/>
    <x v="318"/>
  </r>
  <r>
    <x v="1965"/>
    <x v="8"/>
    <x v="16"/>
    <x v="57"/>
    <x v="139"/>
    <x v="1"/>
    <x v="8"/>
    <x v="750"/>
  </r>
  <r>
    <x v="1966"/>
    <x v="8"/>
    <x v="16"/>
    <x v="58"/>
    <x v="117"/>
    <x v="1"/>
    <x v="8"/>
    <x v="603"/>
  </r>
  <r>
    <x v="1967"/>
    <x v="8"/>
    <x v="16"/>
    <x v="59"/>
    <x v="123"/>
    <x v="1"/>
    <x v="9"/>
    <x v="653"/>
  </r>
  <r>
    <x v="1968"/>
    <x v="8"/>
    <x v="3"/>
    <x v="36"/>
    <x v="125"/>
    <x v="1"/>
    <x v="3"/>
    <x v="383"/>
  </r>
  <r>
    <x v="1969"/>
    <x v="8"/>
    <x v="3"/>
    <x v="37"/>
    <x v="129"/>
    <x v="1"/>
    <x v="3"/>
    <x v="399"/>
  </r>
  <r>
    <x v="1970"/>
    <x v="8"/>
    <x v="3"/>
    <x v="38"/>
    <x v="87"/>
    <x v="1"/>
    <x v="2"/>
    <x v="167"/>
  </r>
  <r>
    <x v="1971"/>
    <x v="8"/>
    <x v="3"/>
    <x v="39"/>
    <x v="94"/>
    <x v="1"/>
    <x v="6"/>
    <x v="411"/>
  </r>
  <r>
    <x v="1972"/>
    <x v="8"/>
    <x v="3"/>
    <x v="40"/>
    <x v="97"/>
    <x v="1"/>
    <x v="1"/>
    <x v="155"/>
  </r>
  <r>
    <x v="1973"/>
    <x v="8"/>
    <x v="3"/>
    <x v="41"/>
    <x v="139"/>
    <x v="1"/>
    <x v="19"/>
    <x v="980"/>
  </r>
  <r>
    <x v="1974"/>
    <x v="8"/>
    <x v="3"/>
    <x v="42"/>
    <x v="138"/>
    <x v="1"/>
    <x v="3"/>
    <x v="499"/>
  </r>
  <r>
    <x v="1975"/>
    <x v="8"/>
    <x v="3"/>
    <x v="43"/>
    <x v="137"/>
    <x v="1"/>
    <x v="8"/>
    <x v="728"/>
  </r>
  <r>
    <x v="1976"/>
    <x v="8"/>
    <x v="3"/>
    <x v="44"/>
    <x v="136"/>
    <x v="1"/>
    <x v="24"/>
    <x v="1063"/>
  </r>
  <r>
    <x v="1977"/>
    <x v="8"/>
    <x v="3"/>
    <x v="45"/>
    <x v="142"/>
    <x v="1"/>
    <x v="10"/>
    <x v="824"/>
  </r>
  <r>
    <x v="1978"/>
    <x v="8"/>
    <x v="3"/>
    <x v="46"/>
    <x v="143"/>
    <x v="1"/>
    <x v="11"/>
    <x v="873"/>
  </r>
  <r>
    <x v="1979"/>
    <x v="8"/>
    <x v="3"/>
    <x v="47"/>
    <x v="135"/>
    <x v="1"/>
    <x v="12"/>
    <x v="788"/>
  </r>
  <r>
    <x v="1980"/>
    <x v="8"/>
    <x v="3"/>
    <x v="48"/>
    <x v="134"/>
    <x v="1"/>
    <x v="5"/>
    <x v="509"/>
  </r>
  <r>
    <x v="1981"/>
    <x v="8"/>
    <x v="3"/>
    <x v="49"/>
    <x v="133"/>
    <x v="1"/>
    <x v="13"/>
    <x v="822"/>
  </r>
  <r>
    <x v="1982"/>
    <x v="8"/>
    <x v="3"/>
    <x v="50"/>
    <x v="139"/>
    <x v="1"/>
    <x v="13"/>
    <x v="886"/>
  </r>
  <r>
    <x v="1983"/>
    <x v="8"/>
    <x v="3"/>
    <x v="51"/>
    <x v="117"/>
    <x v="1"/>
    <x v="12"/>
    <x v="718"/>
  </r>
  <r>
    <x v="1984"/>
    <x v="8"/>
    <x v="3"/>
    <x v="52"/>
    <x v="123"/>
    <x v="1"/>
    <x v="22"/>
    <x v="990"/>
  </r>
  <r>
    <x v="1985"/>
    <x v="8"/>
    <x v="3"/>
    <x v="53"/>
    <x v="139"/>
    <x v="1"/>
    <x v="10"/>
    <x v="811"/>
  </r>
  <r>
    <x v="1986"/>
    <x v="8"/>
    <x v="3"/>
    <x v="54"/>
    <x v="138"/>
    <x v="1"/>
    <x v="12"/>
    <x v="853"/>
  </r>
  <r>
    <x v="1987"/>
    <x v="8"/>
    <x v="3"/>
    <x v="55"/>
    <x v="137"/>
    <x v="1"/>
    <x v="19"/>
    <x v="968"/>
  </r>
  <r>
    <x v="1988"/>
    <x v="8"/>
    <x v="3"/>
    <x v="56"/>
    <x v="136"/>
    <x v="1"/>
    <x v="2"/>
    <x v="351"/>
  </r>
  <r>
    <x v="1989"/>
    <x v="8"/>
    <x v="3"/>
    <x v="57"/>
    <x v="142"/>
    <x v="1"/>
    <x v="8"/>
    <x v="768"/>
  </r>
  <r>
    <x v="1990"/>
    <x v="8"/>
    <x v="3"/>
    <x v="58"/>
    <x v="143"/>
    <x v="1"/>
    <x v="8"/>
    <x v="807"/>
  </r>
  <r>
    <x v="1991"/>
    <x v="8"/>
    <x v="3"/>
    <x v="59"/>
    <x v="135"/>
    <x v="1"/>
    <x v="9"/>
    <x v="705"/>
  </r>
  <r>
    <x v="1992"/>
    <x v="8"/>
    <x v="4"/>
    <x v="36"/>
    <x v="134"/>
    <x v="1"/>
    <x v="3"/>
    <x v="416"/>
  </r>
  <r>
    <x v="1993"/>
    <x v="8"/>
    <x v="4"/>
    <x v="37"/>
    <x v="133"/>
    <x v="1"/>
    <x v="3"/>
    <x v="415"/>
  </r>
  <r>
    <x v="1994"/>
    <x v="8"/>
    <x v="4"/>
    <x v="38"/>
    <x v="139"/>
    <x v="1"/>
    <x v="2"/>
    <x v="393"/>
  </r>
  <r>
    <x v="1995"/>
    <x v="8"/>
    <x v="4"/>
    <x v="39"/>
    <x v="117"/>
    <x v="1"/>
    <x v="6"/>
    <x v="529"/>
  </r>
  <r>
    <x v="1996"/>
    <x v="8"/>
    <x v="4"/>
    <x v="40"/>
    <x v="123"/>
    <x v="1"/>
    <x v="1"/>
    <x v="223"/>
  </r>
  <r>
    <x v="1997"/>
    <x v="8"/>
    <x v="4"/>
    <x v="41"/>
    <x v="125"/>
    <x v="1"/>
    <x v="19"/>
    <x v="911"/>
  </r>
  <r>
    <x v="1998"/>
    <x v="8"/>
    <x v="4"/>
    <x v="42"/>
    <x v="129"/>
    <x v="1"/>
    <x v="3"/>
    <x v="399"/>
  </r>
  <r>
    <x v="1999"/>
    <x v="8"/>
    <x v="4"/>
    <x v="43"/>
    <x v="87"/>
    <x v="1"/>
    <x v="8"/>
    <x v="450"/>
  </r>
  <r>
    <x v="2000"/>
    <x v="8"/>
    <x v="4"/>
    <x v="44"/>
    <x v="94"/>
    <x v="1"/>
    <x v="24"/>
    <x v="979"/>
  </r>
  <r>
    <x v="2001"/>
    <x v="8"/>
    <x v="4"/>
    <x v="45"/>
    <x v="97"/>
    <x v="1"/>
    <x v="10"/>
    <x v="564"/>
  </r>
  <r>
    <x v="2002"/>
    <x v="8"/>
    <x v="4"/>
    <x v="46"/>
    <x v="139"/>
    <x v="1"/>
    <x v="11"/>
    <x v="835"/>
  </r>
  <r>
    <x v="2003"/>
    <x v="8"/>
    <x v="4"/>
    <x v="47"/>
    <x v="138"/>
    <x v="1"/>
    <x v="12"/>
    <x v="853"/>
  </r>
  <r>
    <x v="2004"/>
    <x v="8"/>
    <x v="4"/>
    <x v="48"/>
    <x v="137"/>
    <x v="1"/>
    <x v="5"/>
    <x v="574"/>
  </r>
  <r>
    <x v="2005"/>
    <x v="8"/>
    <x v="4"/>
    <x v="49"/>
    <x v="136"/>
    <x v="1"/>
    <x v="13"/>
    <x v="852"/>
  </r>
  <r>
    <x v="2006"/>
    <x v="8"/>
    <x v="4"/>
    <x v="50"/>
    <x v="142"/>
    <x v="1"/>
    <x v="13"/>
    <x v="897"/>
  </r>
  <r>
    <x v="2007"/>
    <x v="8"/>
    <x v="4"/>
    <x v="51"/>
    <x v="143"/>
    <x v="1"/>
    <x v="12"/>
    <x v="892"/>
  </r>
  <r>
    <x v="2008"/>
    <x v="8"/>
    <x v="4"/>
    <x v="52"/>
    <x v="135"/>
    <x v="1"/>
    <x v="22"/>
    <x v="1016"/>
  </r>
  <r>
    <x v="2009"/>
    <x v="8"/>
    <x v="4"/>
    <x v="53"/>
    <x v="134"/>
    <x v="1"/>
    <x v="10"/>
    <x v="724"/>
  </r>
  <r>
    <x v="2010"/>
    <x v="8"/>
    <x v="4"/>
    <x v="54"/>
    <x v="133"/>
    <x v="1"/>
    <x v="12"/>
    <x v="778"/>
  </r>
  <r>
    <x v="2011"/>
    <x v="8"/>
    <x v="4"/>
    <x v="55"/>
    <x v="139"/>
    <x v="1"/>
    <x v="19"/>
    <x v="980"/>
  </r>
  <r>
    <x v="2012"/>
    <x v="8"/>
    <x v="4"/>
    <x v="56"/>
    <x v="117"/>
    <x v="1"/>
    <x v="2"/>
    <x v="269"/>
  </r>
  <r>
    <x v="2013"/>
    <x v="8"/>
    <x v="4"/>
    <x v="57"/>
    <x v="123"/>
    <x v="1"/>
    <x v="8"/>
    <x v="624"/>
  </r>
  <r>
    <x v="2014"/>
    <x v="8"/>
    <x v="4"/>
    <x v="58"/>
    <x v="125"/>
    <x v="1"/>
    <x v="8"/>
    <x v="628"/>
  </r>
  <r>
    <x v="2015"/>
    <x v="8"/>
    <x v="4"/>
    <x v="59"/>
    <x v="129"/>
    <x v="1"/>
    <x v="9"/>
    <x v="676"/>
  </r>
  <r>
    <x v="2016"/>
    <x v="8"/>
    <x v="7"/>
    <x v="36"/>
    <x v="87"/>
    <x v="1"/>
    <x v="3"/>
    <x v="245"/>
  </r>
  <r>
    <x v="2017"/>
    <x v="8"/>
    <x v="7"/>
    <x v="37"/>
    <x v="94"/>
    <x v="1"/>
    <x v="3"/>
    <x v="268"/>
  </r>
  <r>
    <x v="2018"/>
    <x v="8"/>
    <x v="7"/>
    <x v="38"/>
    <x v="97"/>
    <x v="1"/>
    <x v="2"/>
    <x v="195"/>
  </r>
  <r>
    <x v="2019"/>
    <x v="8"/>
    <x v="7"/>
    <x v="39"/>
    <x v="139"/>
    <x v="1"/>
    <x v="6"/>
    <x v="684"/>
  </r>
  <r>
    <x v="2020"/>
    <x v="8"/>
    <x v="7"/>
    <x v="40"/>
    <x v="138"/>
    <x v="1"/>
    <x v="1"/>
    <x v="336"/>
  </r>
  <r>
    <x v="2021"/>
    <x v="8"/>
    <x v="7"/>
    <x v="41"/>
    <x v="137"/>
    <x v="1"/>
    <x v="19"/>
    <x v="968"/>
  </r>
  <r>
    <x v="2021"/>
    <x v="8"/>
    <x v="7"/>
    <x v="42"/>
    <x v="136"/>
    <x v="1"/>
    <x v="3"/>
    <x v="447"/>
  </r>
  <r>
    <x v="2022"/>
    <x v="8"/>
    <x v="7"/>
    <x v="43"/>
    <x v="142"/>
    <x v="1"/>
    <x v="8"/>
    <x v="768"/>
  </r>
  <r>
    <x v="2023"/>
    <x v="8"/>
    <x v="7"/>
    <x v="44"/>
    <x v="143"/>
    <x v="1"/>
    <x v="24"/>
    <x v="1080"/>
  </r>
  <r>
    <x v="2024"/>
    <x v="8"/>
    <x v="7"/>
    <x v="45"/>
    <x v="135"/>
    <x v="1"/>
    <x v="10"/>
    <x v="731"/>
  </r>
  <r>
    <x v="2025"/>
    <x v="8"/>
    <x v="7"/>
    <x v="46"/>
    <x v="134"/>
    <x v="1"/>
    <x v="11"/>
    <x v="753"/>
  </r>
  <r>
    <x v="2026"/>
    <x v="8"/>
    <x v="7"/>
    <x v="47"/>
    <x v="133"/>
    <x v="1"/>
    <x v="12"/>
    <x v="778"/>
  </r>
  <r>
    <x v="2027"/>
    <x v="8"/>
    <x v="7"/>
    <x v="48"/>
    <x v="139"/>
    <x v="1"/>
    <x v="5"/>
    <x v="602"/>
  </r>
  <r>
    <x v="2028"/>
    <x v="8"/>
    <x v="7"/>
    <x v="49"/>
    <x v="117"/>
    <x v="1"/>
    <x v="13"/>
    <x v="767"/>
  </r>
  <r>
    <x v="2029"/>
    <x v="8"/>
    <x v="7"/>
    <x v="50"/>
    <x v="123"/>
    <x v="1"/>
    <x v="13"/>
    <x v="787"/>
  </r>
  <r>
    <x v="2030"/>
    <x v="8"/>
    <x v="7"/>
    <x v="51"/>
    <x v="139"/>
    <x v="1"/>
    <x v="12"/>
    <x v="856"/>
  </r>
  <r>
    <x v="2031"/>
    <x v="8"/>
    <x v="7"/>
    <x v="52"/>
    <x v="138"/>
    <x v="1"/>
    <x v="22"/>
    <x v="1040"/>
  </r>
  <r>
    <x v="2032"/>
    <x v="8"/>
    <x v="7"/>
    <x v="53"/>
    <x v="137"/>
    <x v="1"/>
    <x v="10"/>
    <x v="791"/>
  </r>
  <r>
    <x v="2033"/>
    <x v="8"/>
    <x v="7"/>
    <x v="54"/>
    <x v="136"/>
    <x v="1"/>
    <x v="12"/>
    <x v="813"/>
  </r>
  <r>
    <x v="2034"/>
    <x v="8"/>
    <x v="7"/>
    <x v="55"/>
    <x v="142"/>
    <x v="1"/>
    <x v="19"/>
    <x v="989"/>
  </r>
  <r>
    <x v="2035"/>
    <x v="8"/>
    <x v="7"/>
    <x v="56"/>
    <x v="143"/>
    <x v="1"/>
    <x v="2"/>
    <x v="440"/>
  </r>
  <r>
    <x v="2036"/>
    <x v="8"/>
    <x v="7"/>
    <x v="57"/>
    <x v="135"/>
    <x v="1"/>
    <x v="8"/>
    <x v="671"/>
  </r>
  <r>
    <x v="2037"/>
    <x v="8"/>
    <x v="7"/>
    <x v="58"/>
    <x v="134"/>
    <x v="1"/>
    <x v="8"/>
    <x v="664"/>
  </r>
  <r>
    <x v="2038"/>
    <x v="8"/>
    <x v="7"/>
    <x v="59"/>
    <x v="133"/>
    <x v="1"/>
    <x v="9"/>
    <x v="695"/>
  </r>
  <r>
    <x v="2039"/>
    <x v="8"/>
    <x v="11"/>
    <x v="36"/>
    <x v="79"/>
    <x v="1"/>
    <x v="3"/>
    <x v="195"/>
  </r>
  <r>
    <x v="2040"/>
    <x v="8"/>
    <x v="11"/>
    <x v="37"/>
    <x v="59"/>
    <x v="1"/>
    <x v="3"/>
    <x v="130"/>
  </r>
  <r>
    <x v="2041"/>
    <x v="8"/>
    <x v="11"/>
    <x v="38"/>
    <x v="66"/>
    <x v="1"/>
    <x v="2"/>
    <x v="103"/>
  </r>
  <r>
    <x v="2042"/>
    <x v="8"/>
    <x v="11"/>
    <x v="39"/>
    <x v="61"/>
    <x v="1"/>
    <x v="6"/>
    <x v="242"/>
  </r>
  <r>
    <x v="2043"/>
    <x v="8"/>
    <x v="11"/>
    <x v="40"/>
    <x v="78"/>
    <x v="1"/>
    <x v="1"/>
    <x v="102"/>
  </r>
  <r>
    <x v="2044"/>
    <x v="8"/>
    <x v="11"/>
    <x v="41"/>
    <x v="73"/>
    <x v="1"/>
    <x v="19"/>
    <x v="690"/>
  </r>
  <r>
    <x v="2045"/>
    <x v="8"/>
    <x v="11"/>
    <x v="42"/>
    <x v="83"/>
    <x v="1"/>
    <x v="3"/>
    <x v="226"/>
  </r>
  <r>
    <x v="2046"/>
    <x v="8"/>
    <x v="11"/>
    <x v="43"/>
    <x v="50"/>
    <x v="1"/>
    <x v="8"/>
    <x v="228"/>
  </r>
  <r>
    <x v="2047"/>
    <x v="8"/>
    <x v="11"/>
    <x v="44"/>
    <x v="45"/>
    <x v="1"/>
    <x v="24"/>
    <x v="732"/>
  </r>
  <r>
    <x v="2048"/>
    <x v="8"/>
    <x v="11"/>
    <x v="45"/>
    <x v="67"/>
    <x v="1"/>
    <x v="10"/>
    <x v="390"/>
  </r>
  <r>
    <x v="2049"/>
    <x v="8"/>
    <x v="11"/>
    <x v="46"/>
    <x v="76"/>
    <x v="1"/>
    <x v="11"/>
    <x v="462"/>
  </r>
  <r>
    <x v="2050"/>
    <x v="8"/>
    <x v="11"/>
    <x v="47"/>
    <x v="47"/>
    <x v="1"/>
    <x v="12"/>
    <x v="292"/>
  </r>
  <r>
    <x v="2051"/>
    <x v="8"/>
    <x v="11"/>
    <x v="48"/>
    <x v="57"/>
    <x v="1"/>
    <x v="5"/>
    <x v="174"/>
  </r>
  <r>
    <x v="2052"/>
    <x v="8"/>
    <x v="11"/>
    <x v="49"/>
    <x v="58"/>
    <x v="1"/>
    <x v="13"/>
    <x v="428"/>
  </r>
  <r>
    <x v="2053"/>
    <x v="8"/>
    <x v="11"/>
    <x v="50"/>
    <x v="49"/>
    <x v="1"/>
    <x v="13"/>
    <x v="366"/>
  </r>
  <r>
    <x v="2054"/>
    <x v="8"/>
    <x v="11"/>
    <x v="51"/>
    <x v="50"/>
    <x v="1"/>
    <x v="12"/>
    <x v="330"/>
  </r>
  <r>
    <x v="2055"/>
    <x v="8"/>
    <x v="11"/>
    <x v="52"/>
    <x v="67"/>
    <x v="1"/>
    <x v="22"/>
    <x v="802"/>
  </r>
  <r>
    <x v="2056"/>
    <x v="8"/>
    <x v="11"/>
    <x v="53"/>
    <x v="63"/>
    <x v="1"/>
    <x v="10"/>
    <x v="357"/>
  </r>
  <r>
    <x v="2057"/>
    <x v="8"/>
    <x v="11"/>
    <x v="54"/>
    <x v="64"/>
    <x v="1"/>
    <x v="12"/>
    <x v="402"/>
  </r>
  <r>
    <x v="2058"/>
    <x v="8"/>
    <x v="11"/>
    <x v="55"/>
    <x v="73"/>
    <x v="1"/>
    <x v="19"/>
    <x v="690"/>
  </r>
  <r>
    <x v="2059"/>
    <x v="8"/>
    <x v="11"/>
    <x v="56"/>
    <x v="84"/>
    <x v="1"/>
    <x v="2"/>
    <x v="158"/>
  </r>
  <r>
    <x v="2060"/>
    <x v="8"/>
    <x v="11"/>
    <x v="57"/>
    <x v="64"/>
    <x v="1"/>
    <x v="8"/>
    <x v="307"/>
  </r>
  <r>
    <x v="2061"/>
    <x v="8"/>
    <x v="11"/>
    <x v="58"/>
    <x v="56"/>
    <x v="1"/>
    <x v="8"/>
    <x v="281"/>
  </r>
  <r>
    <x v="2062"/>
    <x v="8"/>
    <x v="11"/>
    <x v="59"/>
    <x v="52"/>
    <x v="1"/>
    <x v="9"/>
    <x v="277"/>
  </r>
  <r>
    <x v="2063"/>
    <x v="8"/>
    <x v="17"/>
    <x v="36"/>
    <x v="81"/>
    <x v="1"/>
    <x v="3"/>
    <x v="215"/>
  </r>
  <r>
    <x v="2064"/>
    <x v="8"/>
    <x v="17"/>
    <x v="37"/>
    <x v="65"/>
    <x v="1"/>
    <x v="3"/>
    <x v="150"/>
  </r>
  <r>
    <x v="2065"/>
    <x v="8"/>
    <x v="17"/>
    <x v="38"/>
    <x v="60"/>
    <x v="1"/>
    <x v="2"/>
    <x v="90"/>
  </r>
  <r>
    <x v="2066"/>
    <x v="8"/>
    <x v="17"/>
    <x v="39"/>
    <x v="78"/>
    <x v="1"/>
    <x v="6"/>
    <x v="337"/>
  </r>
  <r>
    <x v="2067"/>
    <x v="8"/>
    <x v="17"/>
    <x v="40"/>
    <x v="63"/>
    <x v="1"/>
    <x v="1"/>
    <x v="75"/>
  </r>
  <r>
    <x v="2068"/>
    <x v="8"/>
    <x v="17"/>
    <x v="41"/>
    <x v="51"/>
    <x v="1"/>
    <x v="19"/>
    <x v="540"/>
  </r>
  <r>
    <x v="2069"/>
    <x v="8"/>
    <x v="17"/>
    <x v="42"/>
    <x v="81"/>
    <x v="1"/>
    <x v="3"/>
    <x v="215"/>
  </r>
  <r>
    <x v="2070"/>
    <x v="8"/>
    <x v="17"/>
    <x v="43"/>
    <x v="70"/>
    <x v="1"/>
    <x v="8"/>
    <x v="360"/>
  </r>
  <r>
    <x v="2071"/>
    <x v="8"/>
    <x v="17"/>
    <x v="44"/>
    <x v="72"/>
    <x v="1"/>
    <x v="24"/>
    <x v="907"/>
  </r>
  <r>
    <x v="2072"/>
    <x v="8"/>
    <x v="17"/>
    <x v="45"/>
    <x v="53"/>
    <x v="1"/>
    <x v="10"/>
    <x v="312"/>
  </r>
  <r>
    <x v="2073"/>
    <x v="8"/>
    <x v="17"/>
    <x v="46"/>
    <x v="42"/>
    <x v="1"/>
    <x v="11"/>
    <x v="235"/>
  </r>
  <r>
    <x v="2074"/>
    <x v="8"/>
    <x v="17"/>
    <x v="47"/>
    <x v="47"/>
    <x v="1"/>
    <x v="12"/>
    <x v="292"/>
  </r>
  <r>
    <x v="2075"/>
    <x v="8"/>
    <x v="17"/>
    <x v="48"/>
    <x v="82"/>
    <x v="1"/>
    <x v="5"/>
    <x v="296"/>
  </r>
  <r>
    <x v="2076"/>
    <x v="8"/>
    <x v="17"/>
    <x v="49"/>
    <x v="62"/>
    <x v="1"/>
    <x v="13"/>
    <x v="439"/>
  </r>
  <r>
    <x v="2077"/>
    <x v="8"/>
    <x v="17"/>
    <x v="50"/>
    <x v="68"/>
    <x v="1"/>
    <x v="13"/>
    <x v="505"/>
  </r>
  <r>
    <x v="2078"/>
    <x v="8"/>
    <x v="17"/>
    <x v="51"/>
    <x v="51"/>
    <x v="1"/>
    <x v="12"/>
    <x v="349"/>
  </r>
  <r>
    <x v="2079"/>
    <x v="8"/>
    <x v="17"/>
    <x v="52"/>
    <x v="62"/>
    <x v="1"/>
    <x v="22"/>
    <x v="759"/>
  </r>
  <r>
    <x v="2080"/>
    <x v="8"/>
    <x v="17"/>
    <x v="53"/>
    <x v="56"/>
    <x v="1"/>
    <x v="10"/>
    <x v="335"/>
  </r>
  <r>
    <x v="2081"/>
    <x v="8"/>
    <x v="17"/>
    <x v="54"/>
    <x v="69"/>
    <x v="1"/>
    <x v="12"/>
    <x v="455"/>
  </r>
  <r>
    <x v="2082"/>
    <x v="8"/>
    <x v="17"/>
    <x v="55"/>
    <x v="77"/>
    <x v="1"/>
    <x v="19"/>
    <x v="709"/>
  </r>
  <r>
    <x v="2083"/>
    <x v="8"/>
    <x v="17"/>
    <x v="56"/>
    <x v="51"/>
    <x v="1"/>
    <x v="2"/>
    <x v="76"/>
  </r>
  <r>
    <x v="2084"/>
    <x v="8"/>
    <x v="17"/>
    <x v="57"/>
    <x v="63"/>
    <x v="1"/>
    <x v="8"/>
    <x v="303"/>
  </r>
  <r>
    <x v="2085"/>
    <x v="8"/>
    <x v="17"/>
    <x v="58"/>
    <x v="74"/>
    <x v="1"/>
    <x v="8"/>
    <x v="376"/>
  </r>
  <r>
    <x v="2086"/>
    <x v="8"/>
    <x v="17"/>
    <x v="59"/>
    <x v="79"/>
    <x v="1"/>
    <x v="9"/>
    <x v="424"/>
  </r>
  <r>
    <x v="2087"/>
    <x v="8"/>
    <x v="2"/>
    <x v="36"/>
    <x v="59"/>
    <x v="1"/>
    <x v="3"/>
    <x v="130"/>
  </r>
  <r>
    <x v="2088"/>
    <x v="8"/>
    <x v="2"/>
    <x v="37"/>
    <x v="66"/>
    <x v="1"/>
    <x v="3"/>
    <x v="152"/>
  </r>
  <r>
    <x v="2089"/>
    <x v="8"/>
    <x v="2"/>
    <x v="38"/>
    <x v="61"/>
    <x v="1"/>
    <x v="2"/>
    <x v="91"/>
  </r>
  <r>
    <x v="2090"/>
    <x v="8"/>
    <x v="2"/>
    <x v="39"/>
    <x v="78"/>
    <x v="1"/>
    <x v="6"/>
    <x v="337"/>
  </r>
  <r>
    <x v="2091"/>
    <x v="8"/>
    <x v="2"/>
    <x v="40"/>
    <x v="79"/>
    <x v="1"/>
    <x v="1"/>
    <x v="105"/>
  </r>
  <r>
    <x v="2092"/>
    <x v="8"/>
    <x v="2"/>
    <x v="41"/>
    <x v="59"/>
    <x v="1"/>
    <x v="19"/>
    <x v="596"/>
  </r>
  <r>
    <x v="2093"/>
    <x v="8"/>
    <x v="2"/>
    <x v="42"/>
    <x v="66"/>
    <x v="1"/>
    <x v="3"/>
    <x v="152"/>
  </r>
  <r>
    <x v="2094"/>
    <x v="8"/>
    <x v="2"/>
    <x v="43"/>
    <x v="61"/>
    <x v="1"/>
    <x v="8"/>
    <x v="296"/>
  </r>
  <r>
    <x v="2095"/>
    <x v="8"/>
    <x v="2"/>
    <x v="44"/>
    <x v="78"/>
    <x v="1"/>
    <x v="24"/>
    <x v="928"/>
  </r>
  <r>
    <x v="2096"/>
    <x v="8"/>
    <x v="2"/>
    <x v="45"/>
    <x v="73"/>
    <x v="1"/>
    <x v="10"/>
    <x v="421"/>
  </r>
  <r>
    <x v="2097"/>
    <x v="8"/>
    <x v="2"/>
    <x v="46"/>
    <x v="83"/>
    <x v="1"/>
    <x v="11"/>
    <x v="526"/>
  </r>
  <r>
    <x v="2098"/>
    <x v="8"/>
    <x v="2"/>
    <x v="47"/>
    <x v="50"/>
    <x v="1"/>
    <x v="12"/>
    <x v="330"/>
  </r>
  <r>
    <x v="2099"/>
    <x v="8"/>
    <x v="2"/>
    <x v="48"/>
    <x v="45"/>
    <x v="1"/>
    <x v="5"/>
    <x v="115"/>
  </r>
  <r>
    <x v="2100"/>
    <x v="8"/>
    <x v="2"/>
    <x v="49"/>
    <x v="67"/>
    <x v="1"/>
    <x v="13"/>
    <x v="487"/>
  </r>
  <r>
    <x v="2101"/>
    <x v="8"/>
    <x v="2"/>
    <x v="50"/>
    <x v="76"/>
    <x v="1"/>
    <x v="13"/>
    <x v="541"/>
  </r>
  <r>
    <x v="2102"/>
    <x v="8"/>
    <x v="2"/>
    <x v="51"/>
    <x v="47"/>
    <x v="1"/>
    <x v="12"/>
    <x v="292"/>
  </r>
  <r>
    <x v="2103"/>
    <x v="8"/>
    <x v="2"/>
    <x v="52"/>
    <x v="57"/>
    <x v="1"/>
    <x v="22"/>
    <x v="733"/>
  </r>
  <r>
    <x v="2104"/>
    <x v="8"/>
    <x v="2"/>
    <x v="53"/>
    <x v="58"/>
    <x v="1"/>
    <x v="10"/>
    <x v="347"/>
  </r>
  <r>
    <x v="2105"/>
    <x v="8"/>
    <x v="2"/>
    <x v="54"/>
    <x v="49"/>
    <x v="1"/>
    <x v="12"/>
    <x v="326"/>
  </r>
  <r>
    <x v="2106"/>
    <x v="8"/>
    <x v="2"/>
    <x v="55"/>
    <x v="50"/>
    <x v="1"/>
    <x v="19"/>
    <x v="523"/>
  </r>
  <r>
    <x v="2107"/>
    <x v="8"/>
    <x v="2"/>
    <x v="56"/>
    <x v="67"/>
    <x v="1"/>
    <x v="2"/>
    <x v="106"/>
  </r>
  <r>
    <x v="2108"/>
    <x v="8"/>
    <x v="2"/>
    <x v="57"/>
    <x v="63"/>
    <x v="1"/>
    <x v="8"/>
    <x v="303"/>
  </r>
  <r>
    <x v="2109"/>
    <x v="8"/>
    <x v="2"/>
    <x v="58"/>
    <x v="64"/>
    <x v="1"/>
    <x v="8"/>
    <x v="307"/>
  </r>
  <r>
    <x v="2110"/>
    <x v="8"/>
    <x v="2"/>
    <x v="59"/>
    <x v="73"/>
    <x v="1"/>
    <x v="9"/>
    <x v="394"/>
  </r>
  <r>
    <x v="2111"/>
    <x v="8"/>
    <x v="5"/>
    <x v="36"/>
    <x v="84"/>
    <x v="1"/>
    <x v="3"/>
    <x v="233"/>
  </r>
  <r>
    <x v="2112"/>
    <x v="8"/>
    <x v="5"/>
    <x v="37"/>
    <x v="64"/>
    <x v="1"/>
    <x v="3"/>
    <x v="140"/>
  </r>
  <r>
    <x v="2113"/>
    <x v="8"/>
    <x v="5"/>
    <x v="38"/>
    <x v="56"/>
    <x v="1"/>
    <x v="2"/>
    <x v="87"/>
  </r>
  <r>
    <x v="2114"/>
    <x v="8"/>
    <x v="5"/>
    <x v="39"/>
    <x v="52"/>
    <x v="1"/>
    <x v="6"/>
    <x v="196"/>
  </r>
  <r>
    <x v="2115"/>
    <x v="8"/>
    <x v="5"/>
    <x v="40"/>
    <x v="81"/>
    <x v="1"/>
    <x v="1"/>
    <x v="116"/>
  </r>
  <r>
    <x v="2116"/>
    <x v="8"/>
    <x v="5"/>
    <x v="41"/>
    <x v="65"/>
    <x v="1"/>
    <x v="19"/>
    <x v="642"/>
  </r>
  <r>
    <x v="2117"/>
    <x v="8"/>
    <x v="5"/>
    <x v="42"/>
    <x v="60"/>
    <x v="1"/>
    <x v="3"/>
    <x v="133"/>
  </r>
  <r>
    <x v="2118"/>
    <x v="8"/>
    <x v="5"/>
    <x v="43"/>
    <x v="78"/>
    <x v="1"/>
    <x v="8"/>
    <x v="391"/>
  </r>
  <r>
    <x v="2119"/>
    <x v="8"/>
    <x v="5"/>
    <x v="44"/>
    <x v="63"/>
    <x v="1"/>
    <x v="24"/>
    <x v="864"/>
  </r>
  <r>
    <x v="2120"/>
    <x v="8"/>
    <x v="5"/>
    <x v="45"/>
    <x v="51"/>
    <x v="1"/>
    <x v="10"/>
    <x v="296"/>
  </r>
  <r>
    <x v="2121"/>
    <x v="8"/>
    <x v="5"/>
    <x v="46"/>
    <x v="81"/>
    <x v="1"/>
    <x v="11"/>
    <x v="511"/>
  </r>
  <r>
    <x v="2122"/>
    <x v="8"/>
    <x v="5"/>
    <x v="47"/>
    <x v="70"/>
    <x v="1"/>
    <x v="12"/>
    <x v="458"/>
  </r>
  <r>
    <x v="2123"/>
    <x v="8"/>
    <x v="5"/>
    <x v="48"/>
    <x v="72"/>
    <x v="1"/>
    <x v="5"/>
    <x v="239"/>
  </r>
  <r>
    <x v="2124"/>
    <x v="8"/>
    <x v="5"/>
    <x v="49"/>
    <x v="53"/>
    <x v="1"/>
    <x v="13"/>
    <x v="397"/>
  </r>
  <r>
    <x v="2125"/>
    <x v="8"/>
    <x v="5"/>
    <x v="50"/>
    <x v="42"/>
    <x v="1"/>
    <x v="13"/>
    <x v="297"/>
  </r>
  <r>
    <x v="2126"/>
    <x v="8"/>
    <x v="5"/>
    <x v="51"/>
    <x v="47"/>
    <x v="1"/>
    <x v="12"/>
    <x v="292"/>
  </r>
  <r>
    <x v="2127"/>
    <x v="8"/>
    <x v="5"/>
    <x v="52"/>
    <x v="82"/>
    <x v="1"/>
    <x v="22"/>
    <x v="877"/>
  </r>
  <r>
    <x v="2128"/>
    <x v="8"/>
    <x v="5"/>
    <x v="53"/>
    <x v="62"/>
    <x v="1"/>
    <x v="10"/>
    <x v="355"/>
  </r>
  <r>
    <x v="2129"/>
    <x v="8"/>
    <x v="5"/>
    <x v="54"/>
    <x v="68"/>
    <x v="1"/>
    <x v="12"/>
    <x v="452"/>
  </r>
  <r>
    <x v="2130"/>
    <x v="8"/>
    <x v="5"/>
    <x v="55"/>
    <x v="51"/>
    <x v="1"/>
    <x v="19"/>
    <x v="540"/>
  </r>
  <r>
    <x v="2131"/>
    <x v="8"/>
    <x v="5"/>
    <x v="56"/>
    <x v="62"/>
    <x v="1"/>
    <x v="2"/>
    <x v="92"/>
  </r>
  <r>
    <x v="2132"/>
    <x v="8"/>
    <x v="5"/>
    <x v="57"/>
    <x v="56"/>
    <x v="1"/>
    <x v="8"/>
    <x v="281"/>
  </r>
  <r>
    <x v="2133"/>
    <x v="8"/>
    <x v="5"/>
    <x v="58"/>
    <x v="69"/>
    <x v="1"/>
    <x v="8"/>
    <x v="356"/>
  </r>
  <r>
    <x v="2134"/>
    <x v="8"/>
    <x v="5"/>
    <x v="59"/>
    <x v="77"/>
    <x v="1"/>
    <x v="9"/>
    <x v="410"/>
  </r>
  <r>
    <x v="2135"/>
    <x v="8"/>
    <x v="8"/>
    <x v="36"/>
    <x v="51"/>
    <x v="1"/>
    <x v="3"/>
    <x v="109"/>
  </r>
  <r>
    <x v="2136"/>
    <x v="8"/>
    <x v="8"/>
    <x v="37"/>
    <x v="63"/>
    <x v="1"/>
    <x v="3"/>
    <x v="138"/>
  </r>
  <r>
    <x v="2137"/>
    <x v="8"/>
    <x v="8"/>
    <x v="38"/>
    <x v="74"/>
    <x v="1"/>
    <x v="2"/>
    <x v="124"/>
  </r>
  <r>
    <x v="2138"/>
    <x v="8"/>
    <x v="8"/>
    <x v="39"/>
    <x v="79"/>
    <x v="1"/>
    <x v="6"/>
    <x v="344"/>
  </r>
  <r>
    <x v="2139"/>
    <x v="8"/>
    <x v="8"/>
    <x v="40"/>
    <x v="59"/>
    <x v="1"/>
    <x v="1"/>
    <x v="69"/>
  </r>
  <r>
    <x v="2140"/>
    <x v="8"/>
    <x v="8"/>
    <x v="41"/>
    <x v="66"/>
    <x v="1"/>
    <x v="19"/>
    <x v="645"/>
  </r>
  <r>
    <x v="2141"/>
    <x v="8"/>
    <x v="8"/>
    <x v="42"/>
    <x v="61"/>
    <x v="1"/>
    <x v="3"/>
    <x v="134"/>
  </r>
  <r>
    <x v="2142"/>
    <x v="8"/>
    <x v="8"/>
    <x v="43"/>
    <x v="78"/>
    <x v="1"/>
    <x v="8"/>
    <x v="391"/>
  </r>
  <r>
    <x v="2143"/>
    <x v="8"/>
    <x v="8"/>
    <x v="44"/>
    <x v="42"/>
    <x v="1"/>
    <x v="24"/>
    <x v="707"/>
  </r>
  <r>
    <x v="2144"/>
    <x v="8"/>
    <x v="8"/>
    <x v="45"/>
    <x v="47"/>
    <x v="1"/>
    <x v="10"/>
    <x v="251"/>
  </r>
  <r>
    <x v="2145"/>
    <x v="8"/>
    <x v="8"/>
    <x v="46"/>
    <x v="82"/>
    <x v="1"/>
    <x v="11"/>
    <x v="514"/>
  </r>
  <r>
    <x v="2146"/>
    <x v="8"/>
    <x v="8"/>
    <x v="47"/>
    <x v="62"/>
    <x v="1"/>
    <x v="12"/>
    <x v="396"/>
  </r>
  <r>
    <x v="2147"/>
    <x v="8"/>
    <x v="8"/>
    <x v="48"/>
    <x v="68"/>
    <x v="1"/>
    <x v="5"/>
    <x v="224"/>
  </r>
  <r>
    <x v="2148"/>
    <x v="8"/>
    <x v="8"/>
    <x v="49"/>
    <x v="51"/>
    <x v="1"/>
    <x v="13"/>
    <x v="384"/>
  </r>
  <r>
    <x v="2149"/>
    <x v="8"/>
    <x v="8"/>
    <x v="50"/>
    <x v="62"/>
    <x v="1"/>
    <x v="13"/>
    <x v="439"/>
  </r>
  <r>
    <x v="2150"/>
    <x v="8"/>
    <x v="8"/>
    <x v="51"/>
    <x v="56"/>
    <x v="1"/>
    <x v="12"/>
    <x v="375"/>
  </r>
  <r>
    <x v="2151"/>
    <x v="8"/>
    <x v="8"/>
    <x v="52"/>
    <x v="69"/>
    <x v="1"/>
    <x v="22"/>
    <x v="817"/>
  </r>
  <r>
    <x v="2152"/>
    <x v="8"/>
    <x v="8"/>
    <x v="53"/>
    <x v="77"/>
    <x v="1"/>
    <x v="10"/>
    <x v="435"/>
  </r>
  <r>
    <x v="2153"/>
    <x v="8"/>
    <x v="8"/>
    <x v="54"/>
    <x v="51"/>
    <x v="1"/>
    <x v="12"/>
    <x v="349"/>
  </r>
  <r>
    <x v="2154"/>
    <x v="8"/>
    <x v="8"/>
    <x v="55"/>
    <x v="63"/>
    <x v="1"/>
    <x v="19"/>
    <x v="614"/>
  </r>
  <r>
    <x v="2155"/>
    <x v="8"/>
    <x v="8"/>
    <x v="56"/>
    <x v="74"/>
    <x v="1"/>
    <x v="2"/>
    <x v="124"/>
  </r>
  <r>
    <x v="2156"/>
    <x v="8"/>
    <x v="8"/>
    <x v="57"/>
    <x v="79"/>
    <x v="1"/>
    <x v="8"/>
    <x v="395"/>
  </r>
  <r>
    <x v="2157"/>
    <x v="8"/>
    <x v="8"/>
    <x v="58"/>
    <x v="64"/>
    <x v="1"/>
    <x v="8"/>
    <x v="307"/>
  </r>
  <r>
    <x v="2158"/>
    <x v="8"/>
    <x v="8"/>
    <x v="59"/>
    <x v="78"/>
    <x v="1"/>
    <x v="9"/>
    <x v="419"/>
  </r>
  <r>
    <x v="2159"/>
    <x v="8"/>
    <x v="0"/>
    <x v="0"/>
    <x v="132"/>
    <x v="0"/>
    <x v="13"/>
    <x v="819"/>
  </r>
  <r>
    <x v="2160"/>
    <x v="8"/>
    <x v="0"/>
    <x v="1"/>
    <x v="132"/>
    <x v="0"/>
    <x v="24"/>
    <x v="1050"/>
  </r>
  <r>
    <x v="2161"/>
    <x v="8"/>
    <x v="0"/>
    <x v="2"/>
    <x v="132"/>
    <x v="0"/>
    <x v="25"/>
    <x v="1075"/>
  </r>
  <r>
    <x v="2166"/>
    <x v="8"/>
    <x v="0"/>
    <x v="7"/>
    <x v="132"/>
    <x v="0"/>
    <x v="3"/>
    <x v="412"/>
  </r>
  <r>
    <x v="2167"/>
    <x v="8"/>
    <x v="0"/>
    <x v="8"/>
    <x v="132"/>
    <x v="0"/>
    <x v="10"/>
    <x v="719"/>
  </r>
  <r>
    <x v="2168"/>
    <x v="8"/>
    <x v="0"/>
    <x v="9"/>
    <x v="132"/>
    <x v="0"/>
    <x v="28"/>
    <x v="1098"/>
  </r>
  <r>
    <x v="2169"/>
    <x v="8"/>
    <x v="0"/>
    <x v="10"/>
    <x v="132"/>
    <x v="0"/>
    <x v="12"/>
    <x v="777"/>
  </r>
  <r>
    <x v="2170"/>
    <x v="8"/>
    <x v="0"/>
    <x v="11"/>
    <x v="132"/>
    <x v="0"/>
    <x v="4"/>
    <x v="458"/>
  </r>
  <r>
    <x v="2171"/>
    <x v="8"/>
    <x v="0"/>
    <x v="12"/>
    <x v="132"/>
    <x v="0"/>
    <x v="9"/>
    <x v="693"/>
  </r>
  <r>
    <x v="2172"/>
    <x v="8"/>
    <x v="0"/>
    <x v="13"/>
    <x v="132"/>
    <x v="0"/>
    <x v="23"/>
    <x v="1027"/>
  </r>
  <r>
    <x v="2173"/>
    <x v="8"/>
    <x v="0"/>
    <x v="14"/>
    <x v="132"/>
    <x v="0"/>
    <x v="25"/>
    <x v="1075"/>
  </r>
  <r>
    <x v="2174"/>
    <x v="8"/>
    <x v="0"/>
    <x v="15"/>
    <x v="132"/>
    <x v="0"/>
    <x v="0"/>
    <x v="97"/>
  </r>
  <r>
    <x v="2175"/>
    <x v="8"/>
    <x v="0"/>
    <x v="16"/>
    <x v="132"/>
    <x v="0"/>
    <x v="15"/>
    <x v="861"/>
  </r>
  <r>
    <x v="2176"/>
    <x v="8"/>
    <x v="0"/>
    <x v="17"/>
    <x v="132"/>
    <x v="0"/>
    <x v="15"/>
    <x v="861"/>
  </r>
  <r>
    <x v="2177"/>
    <x v="8"/>
    <x v="0"/>
    <x v="18"/>
    <x v="132"/>
    <x v="0"/>
    <x v="20"/>
    <x v="966"/>
  </r>
  <r>
    <x v="2178"/>
    <x v="8"/>
    <x v="0"/>
    <x v="19"/>
    <x v="132"/>
    <x v="0"/>
    <x v="15"/>
    <x v="861"/>
  </r>
  <r>
    <x v="2179"/>
    <x v="8"/>
    <x v="0"/>
    <x v="20"/>
    <x v="132"/>
    <x v="0"/>
    <x v="13"/>
    <x v="819"/>
  </r>
  <r>
    <x v="2180"/>
    <x v="8"/>
    <x v="0"/>
    <x v="21"/>
    <x v="132"/>
    <x v="0"/>
    <x v="15"/>
    <x v="861"/>
  </r>
  <r>
    <x v="2181"/>
    <x v="8"/>
    <x v="0"/>
    <x v="22"/>
    <x v="132"/>
    <x v="0"/>
    <x v="21"/>
    <x v="982"/>
  </r>
  <r>
    <x v="2182"/>
    <x v="8"/>
    <x v="0"/>
    <x v="23"/>
    <x v="132"/>
    <x v="0"/>
    <x v="26"/>
    <x v="1084"/>
  </r>
  <r>
    <x v="2183"/>
    <x v="8"/>
    <x v="0"/>
    <x v="24"/>
    <x v="132"/>
    <x v="0"/>
    <x v="16"/>
    <x v="871"/>
  </r>
  <r>
    <x v="2184"/>
    <x v="8"/>
    <x v="0"/>
    <x v="25"/>
    <x v="132"/>
    <x v="0"/>
    <x v="18"/>
    <x v="910"/>
  </r>
  <r>
    <x v="2185"/>
    <x v="8"/>
    <x v="0"/>
    <x v="26"/>
    <x v="132"/>
    <x v="0"/>
    <x v="4"/>
    <x v="458"/>
  </r>
  <r>
    <x v="2186"/>
    <x v="8"/>
    <x v="0"/>
    <x v="27"/>
    <x v="132"/>
    <x v="0"/>
    <x v="14"/>
    <x v="842"/>
  </r>
  <r>
    <x v="2187"/>
    <x v="8"/>
    <x v="0"/>
    <x v="28"/>
    <x v="132"/>
    <x v="0"/>
    <x v="25"/>
    <x v="1075"/>
  </r>
  <r>
    <x v="2188"/>
    <x v="8"/>
    <x v="0"/>
    <x v="29"/>
    <x v="132"/>
    <x v="0"/>
    <x v="7"/>
    <x v="630"/>
  </r>
  <r>
    <x v="2189"/>
    <x v="8"/>
    <x v="0"/>
    <x v="30"/>
    <x v="132"/>
    <x v="0"/>
    <x v="8"/>
    <x v="661"/>
  </r>
  <r>
    <x v="2190"/>
    <x v="8"/>
    <x v="0"/>
    <x v="31"/>
    <x v="132"/>
    <x v="0"/>
    <x v="10"/>
    <x v="719"/>
  </r>
  <r>
    <x v="2191"/>
    <x v="8"/>
    <x v="0"/>
    <x v="32"/>
    <x v="132"/>
    <x v="0"/>
    <x v="8"/>
    <x v="661"/>
  </r>
  <r>
    <x v="2192"/>
    <x v="8"/>
    <x v="0"/>
    <x v="33"/>
    <x v="132"/>
    <x v="0"/>
    <x v="17"/>
    <x v="881"/>
  </r>
  <r>
    <x v="2193"/>
    <x v="8"/>
    <x v="0"/>
    <x v="34"/>
    <x v="132"/>
    <x v="0"/>
    <x v="22"/>
    <x v="1007"/>
  </r>
  <r>
    <x v="2194"/>
    <x v="8"/>
    <x v="0"/>
    <x v="35"/>
    <x v="132"/>
    <x v="0"/>
    <x v="27"/>
    <x v="1088"/>
  </r>
  <r>
    <x v="2195"/>
    <x v="8"/>
    <x v="13"/>
    <x v="0"/>
    <x v="132"/>
    <x v="0"/>
    <x v="13"/>
    <x v="819"/>
  </r>
  <r>
    <x v="2196"/>
    <x v="8"/>
    <x v="13"/>
    <x v="1"/>
    <x v="132"/>
    <x v="0"/>
    <x v="24"/>
    <x v="1050"/>
  </r>
  <r>
    <x v="2197"/>
    <x v="8"/>
    <x v="13"/>
    <x v="2"/>
    <x v="132"/>
    <x v="0"/>
    <x v="25"/>
    <x v="1075"/>
  </r>
  <r>
    <x v="2202"/>
    <x v="8"/>
    <x v="13"/>
    <x v="7"/>
    <x v="132"/>
    <x v="0"/>
    <x v="3"/>
    <x v="412"/>
  </r>
  <r>
    <x v="2203"/>
    <x v="8"/>
    <x v="13"/>
    <x v="8"/>
    <x v="132"/>
    <x v="0"/>
    <x v="10"/>
    <x v="719"/>
  </r>
  <r>
    <x v="2204"/>
    <x v="8"/>
    <x v="13"/>
    <x v="9"/>
    <x v="132"/>
    <x v="0"/>
    <x v="28"/>
    <x v="1098"/>
  </r>
  <r>
    <x v="2205"/>
    <x v="8"/>
    <x v="13"/>
    <x v="10"/>
    <x v="132"/>
    <x v="0"/>
    <x v="12"/>
    <x v="777"/>
  </r>
  <r>
    <x v="2206"/>
    <x v="8"/>
    <x v="13"/>
    <x v="11"/>
    <x v="132"/>
    <x v="0"/>
    <x v="4"/>
    <x v="458"/>
  </r>
  <r>
    <x v="2207"/>
    <x v="8"/>
    <x v="13"/>
    <x v="12"/>
    <x v="132"/>
    <x v="0"/>
    <x v="9"/>
    <x v="693"/>
  </r>
  <r>
    <x v="2208"/>
    <x v="8"/>
    <x v="13"/>
    <x v="13"/>
    <x v="132"/>
    <x v="0"/>
    <x v="23"/>
    <x v="1027"/>
  </r>
  <r>
    <x v="2209"/>
    <x v="8"/>
    <x v="13"/>
    <x v="14"/>
    <x v="132"/>
    <x v="0"/>
    <x v="25"/>
    <x v="1075"/>
  </r>
  <r>
    <x v="2210"/>
    <x v="8"/>
    <x v="13"/>
    <x v="15"/>
    <x v="132"/>
    <x v="0"/>
    <x v="0"/>
    <x v="97"/>
  </r>
  <r>
    <x v="2211"/>
    <x v="8"/>
    <x v="13"/>
    <x v="16"/>
    <x v="132"/>
    <x v="0"/>
    <x v="15"/>
    <x v="861"/>
  </r>
  <r>
    <x v="2212"/>
    <x v="8"/>
    <x v="13"/>
    <x v="17"/>
    <x v="132"/>
    <x v="0"/>
    <x v="15"/>
    <x v="861"/>
  </r>
  <r>
    <x v="2213"/>
    <x v="8"/>
    <x v="13"/>
    <x v="18"/>
    <x v="132"/>
    <x v="0"/>
    <x v="20"/>
    <x v="966"/>
  </r>
  <r>
    <x v="2214"/>
    <x v="8"/>
    <x v="13"/>
    <x v="19"/>
    <x v="132"/>
    <x v="0"/>
    <x v="15"/>
    <x v="861"/>
  </r>
  <r>
    <x v="2215"/>
    <x v="8"/>
    <x v="13"/>
    <x v="20"/>
    <x v="132"/>
    <x v="0"/>
    <x v="13"/>
    <x v="819"/>
  </r>
  <r>
    <x v="2216"/>
    <x v="8"/>
    <x v="13"/>
    <x v="21"/>
    <x v="132"/>
    <x v="0"/>
    <x v="15"/>
    <x v="861"/>
  </r>
  <r>
    <x v="2217"/>
    <x v="8"/>
    <x v="13"/>
    <x v="22"/>
    <x v="132"/>
    <x v="0"/>
    <x v="21"/>
    <x v="982"/>
  </r>
  <r>
    <x v="2218"/>
    <x v="8"/>
    <x v="13"/>
    <x v="23"/>
    <x v="132"/>
    <x v="0"/>
    <x v="26"/>
    <x v="1084"/>
  </r>
  <r>
    <x v="2219"/>
    <x v="8"/>
    <x v="13"/>
    <x v="24"/>
    <x v="132"/>
    <x v="0"/>
    <x v="16"/>
    <x v="871"/>
  </r>
  <r>
    <x v="2220"/>
    <x v="8"/>
    <x v="13"/>
    <x v="25"/>
    <x v="132"/>
    <x v="0"/>
    <x v="18"/>
    <x v="910"/>
  </r>
  <r>
    <x v="2221"/>
    <x v="8"/>
    <x v="13"/>
    <x v="26"/>
    <x v="132"/>
    <x v="0"/>
    <x v="4"/>
    <x v="458"/>
  </r>
  <r>
    <x v="2222"/>
    <x v="8"/>
    <x v="13"/>
    <x v="27"/>
    <x v="132"/>
    <x v="0"/>
    <x v="14"/>
    <x v="842"/>
  </r>
  <r>
    <x v="2223"/>
    <x v="8"/>
    <x v="13"/>
    <x v="28"/>
    <x v="132"/>
    <x v="0"/>
    <x v="25"/>
    <x v="1075"/>
  </r>
  <r>
    <x v="2224"/>
    <x v="8"/>
    <x v="13"/>
    <x v="29"/>
    <x v="132"/>
    <x v="0"/>
    <x v="7"/>
    <x v="630"/>
  </r>
  <r>
    <x v="2225"/>
    <x v="8"/>
    <x v="13"/>
    <x v="30"/>
    <x v="132"/>
    <x v="0"/>
    <x v="8"/>
    <x v="661"/>
  </r>
  <r>
    <x v="2226"/>
    <x v="8"/>
    <x v="13"/>
    <x v="31"/>
    <x v="132"/>
    <x v="0"/>
    <x v="10"/>
    <x v="719"/>
  </r>
  <r>
    <x v="2227"/>
    <x v="8"/>
    <x v="13"/>
    <x v="32"/>
    <x v="132"/>
    <x v="0"/>
    <x v="8"/>
    <x v="661"/>
  </r>
  <r>
    <x v="2228"/>
    <x v="8"/>
    <x v="13"/>
    <x v="33"/>
    <x v="132"/>
    <x v="0"/>
    <x v="17"/>
    <x v="881"/>
  </r>
  <r>
    <x v="2229"/>
    <x v="8"/>
    <x v="13"/>
    <x v="34"/>
    <x v="132"/>
    <x v="0"/>
    <x v="22"/>
    <x v="1007"/>
  </r>
  <r>
    <x v="2230"/>
    <x v="8"/>
    <x v="13"/>
    <x v="35"/>
    <x v="132"/>
    <x v="0"/>
    <x v="27"/>
    <x v="1088"/>
  </r>
  <r>
    <x v="2231"/>
    <x v="8"/>
    <x v="14"/>
    <x v="0"/>
    <x v="132"/>
    <x v="0"/>
    <x v="13"/>
    <x v="819"/>
  </r>
  <r>
    <x v="2232"/>
    <x v="8"/>
    <x v="14"/>
    <x v="1"/>
    <x v="132"/>
    <x v="0"/>
    <x v="24"/>
    <x v="1050"/>
  </r>
  <r>
    <x v="2233"/>
    <x v="8"/>
    <x v="14"/>
    <x v="2"/>
    <x v="132"/>
    <x v="0"/>
    <x v="25"/>
    <x v="1075"/>
  </r>
  <r>
    <x v="2238"/>
    <x v="8"/>
    <x v="14"/>
    <x v="7"/>
    <x v="132"/>
    <x v="0"/>
    <x v="3"/>
    <x v="412"/>
  </r>
  <r>
    <x v="2239"/>
    <x v="8"/>
    <x v="14"/>
    <x v="8"/>
    <x v="132"/>
    <x v="0"/>
    <x v="10"/>
    <x v="719"/>
  </r>
  <r>
    <x v="2240"/>
    <x v="8"/>
    <x v="14"/>
    <x v="9"/>
    <x v="132"/>
    <x v="0"/>
    <x v="28"/>
    <x v="1098"/>
  </r>
  <r>
    <x v="2241"/>
    <x v="8"/>
    <x v="14"/>
    <x v="10"/>
    <x v="132"/>
    <x v="0"/>
    <x v="12"/>
    <x v="777"/>
  </r>
  <r>
    <x v="2242"/>
    <x v="8"/>
    <x v="14"/>
    <x v="11"/>
    <x v="132"/>
    <x v="0"/>
    <x v="4"/>
    <x v="458"/>
  </r>
  <r>
    <x v="2243"/>
    <x v="8"/>
    <x v="14"/>
    <x v="12"/>
    <x v="132"/>
    <x v="0"/>
    <x v="9"/>
    <x v="693"/>
  </r>
  <r>
    <x v="2244"/>
    <x v="8"/>
    <x v="14"/>
    <x v="13"/>
    <x v="132"/>
    <x v="0"/>
    <x v="23"/>
    <x v="1027"/>
  </r>
  <r>
    <x v="2245"/>
    <x v="8"/>
    <x v="14"/>
    <x v="14"/>
    <x v="132"/>
    <x v="0"/>
    <x v="25"/>
    <x v="1075"/>
  </r>
  <r>
    <x v="2246"/>
    <x v="8"/>
    <x v="14"/>
    <x v="15"/>
    <x v="132"/>
    <x v="0"/>
    <x v="0"/>
    <x v="97"/>
  </r>
  <r>
    <x v="2247"/>
    <x v="8"/>
    <x v="14"/>
    <x v="16"/>
    <x v="132"/>
    <x v="0"/>
    <x v="15"/>
    <x v="861"/>
  </r>
  <r>
    <x v="2248"/>
    <x v="8"/>
    <x v="14"/>
    <x v="17"/>
    <x v="132"/>
    <x v="0"/>
    <x v="15"/>
    <x v="861"/>
  </r>
  <r>
    <x v="2249"/>
    <x v="8"/>
    <x v="14"/>
    <x v="18"/>
    <x v="132"/>
    <x v="0"/>
    <x v="20"/>
    <x v="966"/>
  </r>
  <r>
    <x v="2250"/>
    <x v="8"/>
    <x v="14"/>
    <x v="19"/>
    <x v="132"/>
    <x v="0"/>
    <x v="15"/>
    <x v="861"/>
  </r>
  <r>
    <x v="2251"/>
    <x v="8"/>
    <x v="14"/>
    <x v="20"/>
    <x v="132"/>
    <x v="0"/>
    <x v="13"/>
    <x v="819"/>
  </r>
  <r>
    <x v="2252"/>
    <x v="8"/>
    <x v="14"/>
    <x v="21"/>
    <x v="132"/>
    <x v="0"/>
    <x v="15"/>
    <x v="861"/>
  </r>
  <r>
    <x v="2253"/>
    <x v="8"/>
    <x v="14"/>
    <x v="22"/>
    <x v="132"/>
    <x v="0"/>
    <x v="21"/>
    <x v="982"/>
  </r>
  <r>
    <x v="2254"/>
    <x v="8"/>
    <x v="14"/>
    <x v="23"/>
    <x v="132"/>
    <x v="0"/>
    <x v="26"/>
    <x v="1084"/>
  </r>
  <r>
    <x v="2255"/>
    <x v="8"/>
    <x v="14"/>
    <x v="24"/>
    <x v="132"/>
    <x v="0"/>
    <x v="16"/>
    <x v="871"/>
  </r>
  <r>
    <x v="2256"/>
    <x v="8"/>
    <x v="14"/>
    <x v="25"/>
    <x v="132"/>
    <x v="0"/>
    <x v="18"/>
    <x v="910"/>
  </r>
  <r>
    <x v="2257"/>
    <x v="8"/>
    <x v="14"/>
    <x v="26"/>
    <x v="132"/>
    <x v="0"/>
    <x v="4"/>
    <x v="458"/>
  </r>
  <r>
    <x v="2258"/>
    <x v="8"/>
    <x v="14"/>
    <x v="27"/>
    <x v="132"/>
    <x v="0"/>
    <x v="14"/>
    <x v="842"/>
  </r>
  <r>
    <x v="2259"/>
    <x v="8"/>
    <x v="14"/>
    <x v="28"/>
    <x v="132"/>
    <x v="0"/>
    <x v="25"/>
    <x v="1075"/>
  </r>
  <r>
    <x v="2260"/>
    <x v="8"/>
    <x v="14"/>
    <x v="29"/>
    <x v="132"/>
    <x v="0"/>
    <x v="7"/>
    <x v="630"/>
  </r>
  <r>
    <x v="2261"/>
    <x v="8"/>
    <x v="14"/>
    <x v="30"/>
    <x v="132"/>
    <x v="0"/>
    <x v="8"/>
    <x v="661"/>
  </r>
  <r>
    <x v="2262"/>
    <x v="8"/>
    <x v="14"/>
    <x v="31"/>
    <x v="132"/>
    <x v="0"/>
    <x v="10"/>
    <x v="719"/>
  </r>
  <r>
    <x v="2263"/>
    <x v="8"/>
    <x v="14"/>
    <x v="32"/>
    <x v="132"/>
    <x v="0"/>
    <x v="8"/>
    <x v="661"/>
  </r>
  <r>
    <x v="2264"/>
    <x v="8"/>
    <x v="14"/>
    <x v="33"/>
    <x v="132"/>
    <x v="0"/>
    <x v="17"/>
    <x v="881"/>
  </r>
  <r>
    <x v="2265"/>
    <x v="8"/>
    <x v="14"/>
    <x v="34"/>
    <x v="132"/>
    <x v="0"/>
    <x v="22"/>
    <x v="1007"/>
  </r>
  <r>
    <x v="2266"/>
    <x v="8"/>
    <x v="14"/>
    <x v="35"/>
    <x v="132"/>
    <x v="0"/>
    <x v="27"/>
    <x v="1088"/>
  </r>
  <r>
    <x v="2267"/>
    <x v="8"/>
    <x v="1"/>
    <x v="0"/>
    <x v="132"/>
    <x v="0"/>
    <x v="13"/>
    <x v="819"/>
  </r>
  <r>
    <x v="2268"/>
    <x v="8"/>
    <x v="1"/>
    <x v="1"/>
    <x v="132"/>
    <x v="0"/>
    <x v="24"/>
    <x v="1050"/>
  </r>
  <r>
    <x v="2269"/>
    <x v="8"/>
    <x v="1"/>
    <x v="2"/>
    <x v="132"/>
    <x v="0"/>
    <x v="25"/>
    <x v="1075"/>
  </r>
  <r>
    <x v="2274"/>
    <x v="8"/>
    <x v="1"/>
    <x v="7"/>
    <x v="132"/>
    <x v="0"/>
    <x v="3"/>
    <x v="412"/>
  </r>
  <r>
    <x v="2275"/>
    <x v="8"/>
    <x v="1"/>
    <x v="8"/>
    <x v="132"/>
    <x v="0"/>
    <x v="10"/>
    <x v="719"/>
  </r>
  <r>
    <x v="2276"/>
    <x v="8"/>
    <x v="1"/>
    <x v="9"/>
    <x v="132"/>
    <x v="0"/>
    <x v="28"/>
    <x v="1098"/>
  </r>
  <r>
    <x v="2277"/>
    <x v="8"/>
    <x v="1"/>
    <x v="10"/>
    <x v="132"/>
    <x v="0"/>
    <x v="12"/>
    <x v="777"/>
  </r>
  <r>
    <x v="2278"/>
    <x v="8"/>
    <x v="1"/>
    <x v="11"/>
    <x v="132"/>
    <x v="0"/>
    <x v="4"/>
    <x v="458"/>
  </r>
  <r>
    <x v="2279"/>
    <x v="8"/>
    <x v="1"/>
    <x v="12"/>
    <x v="132"/>
    <x v="0"/>
    <x v="9"/>
    <x v="693"/>
  </r>
  <r>
    <x v="2280"/>
    <x v="8"/>
    <x v="1"/>
    <x v="13"/>
    <x v="132"/>
    <x v="0"/>
    <x v="23"/>
    <x v="1027"/>
  </r>
  <r>
    <x v="2281"/>
    <x v="8"/>
    <x v="1"/>
    <x v="14"/>
    <x v="132"/>
    <x v="0"/>
    <x v="25"/>
    <x v="1075"/>
  </r>
  <r>
    <x v="2282"/>
    <x v="8"/>
    <x v="1"/>
    <x v="15"/>
    <x v="132"/>
    <x v="0"/>
    <x v="0"/>
    <x v="97"/>
  </r>
  <r>
    <x v="2283"/>
    <x v="8"/>
    <x v="1"/>
    <x v="16"/>
    <x v="132"/>
    <x v="0"/>
    <x v="15"/>
    <x v="861"/>
  </r>
  <r>
    <x v="2284"/>
    <x v="8"/>
    <x v="1"/>
    <x v="17"/>
    <x v="132"/>
    <x v="0"/>
    <x v="15"/>
    <x v="861"/>
  </r>
  <r>
    <x v="2285"/>
    <x v="8"/>
    <x v="1"/>
    <x v="18"/>
    <x v="132"/>
    <x v="0"/>
    <x v="20"/>
    <x v="966"/>
  </r>
  <r>
    <x v="2286"/>
    <x v="8"/>
    <x v="1"/>
    <x v="19"/>
    <x v="132"/>
    <x v="0"/>
    <x v="15"/>
    <x v="861"/>
  </r>
  <r>
    <x v="2287"/>
    <x v="8"/>
    <x v="1"/>
    <x v="20"/>
    <x v="132"/>
    <x v="0"/>
    <x v="13"/>
    <x v="819"/>
  </r>
  <r>
    <x v="2288"/>
    <x v="8"/>
    <x v="1"/>
    <x v="21"/>
    <x v="132"/>
    <x v="0"/>
    <x v="15"/>
    <x v="861"/>
  </r>
  <r>
    <x v="2289"/>
    <x v="8"/>
    <x v="1"/>
    <x v="22"/>
    <x v="132"/>
    <x v="0"/>
    <x v="21"/>
    <x v="982"/>
  </r>
  <r>
    <x v="2290"/>
    <x v="8"/>
    <x v="1"/>
    <x v="23"/>
    <x v="132"/>
    <x v="0"/>
    <x v="26"/>
    <x v="1084"/>
  </r>
  <r>
    <x v="2291"/>
    <x v="8"/>
    <x v="1"/>
    <x v="24"/>
    <x v="132"/>
    <x v="0"/>
    <x v="16"/>
    <x v="871"/>
  </r>
  <r>
    <x v="2292"/>
    <x v="8"/>
    <x v="1"/>
    <x v="25"/>
    <x v="132"/>
    <x v="0"/>
    <x v="18"/>
    <x v="910"/>
  </r>
  <r>
    <x v="2293"/>
    <x v="8"/>
    <x v="1"/>
    <x v="26"/>
    <x v="132"/>
    <x v="0"/>
    <x v="4"/>
    <x v="458"/>
  </r>
  <r>
    <x v="2294"/>
    <x v="8"/>
    <x v="1"/>
    <x v="27"/>
    <x v="132"/>
    <x v="0"/>
    <x v="14"/>
    <x v="842"/>
  </r>
  <r>
    <x v="2295"/>
    <x v="8"/>
    <x v="1"/>
    <x v="28"/>
    <x v="132"/>
    <x v="0"/>
    <x v="25"/>
    <x v="1075"/>
  </r>
  <r>
    <x v="2296"/>
    <x v="8"/>
    <x v="1"/>
    <x v="29"/>
    <x v="132"/>
    <x v="0"/>
    <x v="7"/>
    <x v="630"/>
  </r>
  <r>
    <x v="2297"/>
    <x v="8"/>
    <x v="1"/>
    <x v="30"/>
    <x v="132"/>
    <x v="0"/>
    <x v="8"/>
    <x v="661"/>
  </r>
  <r>
    <x v="2298"/>
    <x v="8"/>
    <x v="1"/>
    <x v="31"/>
    <x v="132"/>
    <x v="0"/>
    <x v="10"/>
    <x v="719"/>
  </r>
  <r>
    <x v="2299"/>
    <x v="8"/>
    <x v="1"/>
    <x v="32"/>
    <x v="132"/>
    <x v="0"/>
    <x v="8"/>
    <x v="661"/>
  </r>
  <r>
    <x v="2300"/>
    <x v="8"/>
    <x v="1"/>
    <x v="33"/>
    <x v="132"/>
    <x v="0"/>
    <x v="17"/>
    <x v="881"/>
  </r>
  <r>
    <x v="2301"/>
    <x v="8"/>
    <x v="1"/>
    <x v="34"/>
    <x v="132"/>
    <x v="0"/>
    <x v="22"/>
    <x v="1007"/>
  </r>
  <r>
    <x v="2302"/>
    <x v="8"/>
    <x v="1"/>
    <x v="35"/>
    <x v="132"/>
    <x v="0"/>
    <x v="27"/>
    <x v="1088"/>
  </r>
  <r>
    <x v="2303"/>
    <x v="8"/>
    <x v="6"/>
    <x v="0"/>
    <x v="132"/>
    <x v="0"/>
    <x v="13"/>
    <x v="819"/>
  </r>
  <r>
    <x v="2304"/>
    <x v="8"/>
    <x v="6"/>
    <x v="1"/>
    <x v="132"/>
    <x v="0"/>
    <x v="24"/>
    <x v="1050"/>
  </r>
  <r>
    <x v="2305"/>
    <x v="8"/>
    <x v="6"/>
    <x v="2"/>
    <x v="132"/>
    <x v="0"/>
    <x v="25"/>
    <x v="1075"/>
  </r>
  <r>
    <x v="2310"/>
    <x v="8"/>
    <x v="6"/>
    <x v="7"/>
    <x v="132"/>
    <x v="0"/>
    <x v="3"/>
    <x v="412"/>
  </r>
  <r>
    <x v="2311"/>
    <x v="8"/>
    <x v="6"/>
    <x v="8"/>
    <x v="132"/>
    <x v="0"/>
    <x v="10"/>
    <x v="719"/>
  </r>
  <r>
    <x v="2312"/>
    <x v="8"/>
    <x v="6"/>
    <x v="9"/>
    <x v="132"/>
    <x v="0"/>
    <x v="28"/>
    <x v="1098"/>
  </r>
  <r>
    <x v="2313"/>
    <x v="8"/>
    <x v="6"/>
    <x v="10"/>
    <x v="132"/>
    <x v="0"/>
    <x v="12"/>
    <x v="777"/>
  </r>
  <r>
    <x v="2314"/>
    <x v="8"/>
    <x v="6"/>
    <x v="11"/>
    <x v="132"/>
    <x v="0"/>
    <x v="4"/>
    <x v="458"/>
  </r>
  <r>
    <x v="2315"/>
    <x v="8"/>
    <x v="6"/>
    <x v="12"/>
    <x v="132"/>
    <x v="0"/>
    <x v="9"/>
    <x v="693"/>
  </r>
  <r>
    <x v="2316"/>
    <x v="8"/>
    <x v="6"/>
    <x v="13"/>
    <x v="132"/>
    <x v="0"/>
    <x v="23"/>
    <x v="1027"/>
  </r>
  <r>
    <x v="2317"/>
    <x v="8"/>
    <x v="6"/>
    <x v="14"/>
    <x v="132"/>
    <x v="0"/>
    <x v="25"/>
    <x v="1075"/>
  </r>
  <r>
    <x v="2318"/>
    <x v="8"/>
    <x v="6"/>
    <x v="15"/>
    <x v="132"/>
    <x v="0"/>
    <x v="0"/>
    <x v="97"/>
  </r>
  <r>
    <x v="2319"/>
    <x v="8"/>
    <x v="6"/>
    <x v="16"/>
    <x v="132"/>
    <x v="0"/>
    <x v="15"/>
    <x v="861"/>
  </r>
  <r>
    <x v="2320"/>
    <x v="8"/>
    <x v="6"/>
    <x v="17"/>
    <x v="132"/>
    <x v="0"/>
    <x v="15"/>
    <x v="861"/>
  </r>
  <r>
    <x v="2321"/>
    <x v="8"/>
    <x v="6"/>
    <x v="18"/>
    <x v="132"/>
    <x v="0"/>
    <x v="20"/>
    <x v="966"/>
  </r>
  <r>
    <x v="2322"/>
    <x v="8"/>
    <x v="6"/>
    <x v="19"/>
    <x v="132"/>
    <x v="0"/>
    <x v="15"/>
    <x v="861"/>
  </r>
  <r>
    <x v="2323"/>
    <x v="8"/>
    <x v="6"/>
    <x v="20"/>
    <x v="132"/>
    <x v="0"/>
    <x v="13"/>
    <x v="819"/>
  </r>
  <r>
    <x v="2324"/>
    <x v="8"/>
    <x v="6"/>
    <x v="21"/>
    <x v="132"/>
    <x v="0"/>
    <x v="15"/>
    <x v="861"/>
  </r>
  <r>
    <x v="2325"/>
    <x v="8"/>
    <x v="6"/>
    <x v="22"/>
    <x v="132"/>
    <x v="0"/>
    <x v="21"/>
    <x v="982"/>
  </r>
  <r>
    <x v="2326"/>
    <x v="8"/>
    <x v="6"/>
    <x v="23"/>
    <x v="132"/>
    <x v="0"/>
    <x v="26"/>
    <x v="1084"/>
  </r>
  <r>
    <x v="2327"/>
    <x v="8"/>
    <x v="6"/>
    <x v="24"/>
    <x v="132"/>
    <x v="0"/>
    <x v="16"/>
    <x v="871"/>
  </r>
  <r>
    <x v="2328"/>
    <x v="8"/>
    <x v="6"/>
    <x v="25"/>
    <x v="132"/>
    <x v="0"/>
    <x v="18"/>
    <x v="910"/>
  </r>
  <r>
    <x v="2329"/>
    <x v="8"/>
    <x v="6"/>
    <x v="26"/>
    <x v="132"/>
    <x v="0"/>
    <x v="4"/>
    <x v="458"/>
  </r>
  <r>
    <x v="2330"/>
    <x v="8"/>
    <x v="6"/>
    <x v="27"/>
    <x v="132"/>
    <x v="0"/>
    <x v="14"/>
    <x v="842"/>
  </r>
  <r>
    <x v="2331"/>
    <x v="8"/>
    <x v="6"/>
    <x v="28"/>
    <x v="132"/>
    <x v="0"/>
    <x v="25"/>
    <x v="1075"/>
  </r>
  <r>
    <x v="2332"/>
    <x v="8"/>
    <x v="6"/>
    <x v="29"/>
    <x v="132"/>
    <x v="0"/>
    <x v="7"/>
    <x v="630"/>
  </r>
  <r>
    <x v="2333"/>
    <x v="8"/>
    <x v="6"/>
    <x v="30"/>
    <x v="132"/>
    <x v="0"/>
    <x v="8"/>
    <x v="661"/>
  </r>
  <r>
    <x v="2334"/>
    <x v="8"/>
    <x v="6"/>
    <x v="31"/>
    <x v="132"/>
    <x v="0"/>
    <x v="10"/>
    <x v="719"/>
  </r>
  <r>
    <x v="2335"/>
    <x v="8"/>
    <x v="6"/>
    <x v="32"/>
    <x v="132"/>
    <x v="0"/>
    <x v="8"/>
    <x v="661"/>
  </r>
  <r>
    <x v="2336"/>
    <x v="8"/>
    <x v="6"/>
    <x v="33"/>
    <x v="132"/>
    <x v="0"/>
    <x v="17"/>
    <x v="881"/>
  </r>
  <r>
    <x v="2337"/>
    <x v="8"/>
    <x v="6"/>
    <x v="34"/>
    <x v="132"/>
    <x v="0"/>
    <x v="22"/>
    <x v="1007"/>
  </r>
  <r>
    <x v="2338"/>
    <x v="8"/>
    <x v="6"/>
    <x v="35"/>
    <x v="132"/>
    <x v="0"/>
    <x v="27"/>
    <x v="1088"/>
  </r>
  <r>
    <x v="2339"/>
    <x v="8"/>
    <x v="9"/>
    <x v="0"/>
    <x v="132"/>
    <x v="0"/>
    <x v="13"/>
    <x v="819"/>
  </r>
  <r>
    <x v="2340"/>
    <x v="8"/>
    <x v="9"/>
    <x v="1"/>
    <x v="132"/>
    <x v="0"/>
    <x v="24"/>
    <x v="1050"/>
  </r>
  <r>
    <x v="2341"/>
    <x v="8"/>
    <x v="9"/>
    <x v="2"/>
    <x v="132"/>
    <x v="0"/>
    <x v="25"/>
    <x v="1075"/>
  </r>
  <r>
    <x v="2346"/>
    <x v="8"/>
    <x v="9"/>
    <x v="7"/>
    <x v="132"/>
    <x v="0"/>
    <x v="3"/>
    <x v="412"/>
  </r>
  <r>
    <x v="2347"/>
    <x v="8"/>
    <x v="9"/>
    <x v="8"/>
    <x v="132"/>
    <x v="0"/>
    <x v="10"/>
    <x v="719"/>
  </r>
  <r>
    <x v="2348"/>
    <x v="8"/>
    <x v="9"/>
    <x v="9"/>
    <x v="132"/>
    <x v="0"/>
    <x v="28"/>
    <x v="1098"/>
  </r>
  <r>
    <x v="2349"/>
    <x v="8"/>
    <x v="9"/>
    <x v="10"/>
    <x v="132"/>
    <x v="0"/>
    <x v="12"/>
    <x v="777"/>
  </r>
  <r>
    <x v="2350"/>
    <x v="8"/>
    <x v="9"/>
    <x v="11"/>
    <x v="132"/>
    <x v="0"/>
    <x v="4"/>
    <x v="458"/>
  </r>
  <r>
    <x v="2351"/>
    <x v="8"/>
    <x v="9"/>
    <x v="12"/>
    <x v="132"/>
    <x v="0"/>
    <x v="9"/>
    <x v="693"/>
  </r>
  <r>
    <x v="2352"/>
    <x v="8"/>
    <x v="9"/>
    <x v="13"/>
    <x v="132"/>
    <x v="0"/>
    <x v="23"/>
    <x v="1027"/>
  </r>
  <r>
    <x v="2353"/>
    <x v="8"/>
    <x v="9"/>
    <x v="14"/>
    <x v="132"/>
    <x v="0"/>
    <x v="25"/>
    <x v="1075"/>
  </r>
  <r>
    <x v="2354"/>
    <x v="8"/>
    <x v="9"/>
    <x v="15"/>
    <x v="132"/>
    <x v="0"/>
    <x v="0"/>
    <x v="97"/>
  </r>
  <r>
    <x v="2355"/>
    <x v="8"/>
    <x v="9"/>
    <x v="16"/>
    <x v="132"/>
    <x v="0"/>
    <x v="15"/>
    <x v="861"/>
  </r>
  <r>
    <x v="2356"/>
    <x v="8"/>
    <x v="9"/>
    <x v="17"/>
    <x v="132"/>
    <x v="0"/>
    <x v="15"/>
    <x v="861"/>
  </r>
  <r>
    <x v="2357"/>
    <x v="8"/>
    <x v="9"/>
    <x v="18"/>
    <x v="132"/>
    <x v="0"/>
    <x v="20"/>
    <x v="966"/>
  </r>
  <r>
    <x v="2358"/>
    <x v="8"/>
    <x v="9"/>
    <x v="19"/>
    <x v="132"/>
    <x v="0"/>
    <x v="15"/>
    <x v="861"/>
  </r>
  <r>
    <x v="2359"/>
    <x v="8"/>
    <x v="9"/>
    <x v="20"/>
    <x v="132"/>
    <x v="0"/>
    <x v="13"/>
    <x v="819"/>
  </r>
  <r>
    <x v="2360"/>
    <x v="8"/>
    <x v="9"/>
    <x v="21"/>
    <x v="132"/>
    <x v="0"/>
    <x v="15"/>
    <x v="861"/>
  </r>
  <r>
    <x v="2361"/>
    <x v="8"/>
    <x v="9"/>
    <x v="22"/>
    <x v="132"/>
    <x v="0"/>
    <x v="21"/>
    <x v="982"/>
  </r>
  <r>
    <x v="2362"/>
    <x v="8"/>
    <x v="9"/>
    <x v="23"/>
    <x v="132"/>
    <x v="0"/>
    <x v="26"/>
    <x v="1084"/>
  </r>
  <r>
    <x v="2363"/>
    <x v="8"/>
    <x v="9"/>
    <x v="24"/>
    <x v="132"/>
    <x v="0"/>
    <x v="16"/>
    <x v="871"/>
  </r>
  <r>
    <x v="2364"/>
    <x v="8"/>
    <x v="9"/>
    <x v="25"/>
    <x v="132"/>
    <x v="0"/>
    <x v="18"/>
    <x v="910"/>
  </r>
  <r>
    <x v="2365"/>
    <x v="8"/>
    <x v="9"/>
    <x v="26"/>
    <x v="132"/>
    <x v="0"/>
    <x v="4"/>
    <x v="458"/>
  </r>
  <r>
    <x v="2366"/>
    <x v="8"/>
    <x v="9"/>
    <x v="27"/>
    <x v="132"/>
    <x v="0"/>
    <x v="14"/>
    <x v="842"/>
  </r>
  <r>
    <x v="2367"/>
    <x v="8"/>
    <x v="9"/>
    <x v="28"/>
    <x v="132"/>
    <x v="0"/>
    <x v="25"/>
    <x v="1075"/>
  </r>
  <r>
    <x v="2368"/>
    <x v="8"/>
    <x v="9"/>
    <x v="29"/>
    <x v="132"/>
    <x v="0"/>
    <x v="7"/>
    <x v="630"/>
  </r>
  <r>
    <x v="2369"/>
    <x v="8"/>
    <x v="9"/>
    <x v="30"/>
    <x v="132"/>
    <x v="0"/>
    <x v="8"/>
    <x v="661"/>
  </r>
  <r>
    <x v="2370"/>
    <x v="8"/>
    <x v="9"/>
    <x v="31"/>
    <x v="132"/>
    <x v="0"/>
    <x v="10"/>
    <x v="719"/>
  </r>
  <r>
    <x v="2371"/>
    <x v="8"/>
    <x v="9"/>
    <x v="32"/>
    <x v="132"/>
    <x v="0"/>
    <x v="8"/>
    <x v="661"/>
  </r>
  <r>
    <x v="2372"/>
    <x v="8"/>
    <x v="9"/>
    <x v="33"/>
    <x v="132"/>
    <x v="0"/>
    <x v="17"/>
    <x v="881"/>
  </r>
  <r>
    <x v="2373"/>
    <x v="8"/>
    <x v="9"/>
    <x v="34"/>
    <x v="132"/>
    <x v="0"/>
    <x v="22"/>
    <x v="1007"/>
  </r>
  <r>
    <x v="2374"/>
    <x v="8"/>
    <x v="9"/>
    <x v="35"/>
    <x v="132"/>
    <x v="0"/>
    <x v="27"/>
    <x v="1088"/>
  </r>
  <r>
    <x v="2375"/>
    <x v="8"/>
    <x v="10"/>
    <x v="0"/>
    <x v="144"/>
    <x v="0"/>
    <x v="13"/>
    <x v="927"/>
  </r>
  <r>
    <x v="2376"/>
    <x v="8"/>
    <x v="10"/>
    <x v="1"/>
    <x v="144"/>
    <x v="0"/>
    <x v="24"/>
    <x v="1081"/>
  </r>
  <r>
    <x v="2377"/>
    <x v="8"/>
    <x v="10"/>
    <x v="2"/>
    <x v="144"/>
    <x v="0"/>
    <x v="25"/>
    <x v="1089"/>
  </r>
  <r>
    <x v="2382"/>
    <x v="8"/>
    <x v="10"/>
    <x v="7"/>
    <x v="144"/>
    <x v="0"/>
    <x v="3"/>
    <x v="559"/>
  </r>
  <r>
    <x v="2383"/>
    <x v="8"/>
    <x v="10"/>
    <x v="8"/>
    <x v="144"/>
    <x v="0"/>
    <x v="10"/>
    <x v="861"/>
  </r>
  <r>
    <x v="2384"/>
    <x v="8"/>
    <x v="10"/>
    <x v="9"/>
    <x v="144"/>
    <x v="0"/>
    <x v="28"/>
    <x v="1099"/>
  </r>
  <r>
    <x v="2385"/>
    <x v="8"/>
    <x v="10"/>
    <x v="10"/>
    <x v="144"/>
    <x v="0"/>
    <x v="12"/>
    <x v="893"/>
  </r>
  <r>
    <x v="2386"/>
    <x v="8"/>
    <x v="10"/>
    <x v="11"/>
    <x v="144"/>
    <x v="0"/>
    <x v="4"/>
    <x v="617"/>
  </r>
  <r>
    <x v="2387"/>
    <x v="8"/>
    <x v="10"/>
    <x v="12"/>
    <x v="144"/>
    <x v="0"/>
    <x v="9"/>
    <x v="836"/>
  </r>
  <r>
    <x v="2388"/>
    <x v="8"/>
    <x v="10"/>
    <x v="13"/>
    <x v="144"/>
    <x v="0"/>
    <x v="23"/>
    <x v="1073"/>
  </r>
  <r>
    <x v="2389"/>
    <x v="8"/>
    <x v="10"/>
    <x v="14"/>
    <x v="144"/>
    <x v="0"/>
    <x v="25"/>
    <x v="1089"/>
  </r>
  <r>
    <x v="2390"/>
    <x v="8"/>
    <x v="10"/>
    <x v="15"/>
    <x v="144"/>
    <x v="0"/>
    <x v="0"/>
    <x v="162"/>
  </r>
  <r>
    <x v="2391"/>
    <x v="8"/>
    <x v="10"/>
    <x v="16"/>
    <x v="144"/>
    <x v="0"/>
    <x v="15"/>
    <x v="944"/>
  </r>
  <r>
    <x v="2392"/>
    <x v="8"/>
    <x v="10"/>
    <x v="17"/>
    <x v="144"/>
    <x v="0"/>
    <x v="15"/>
    <x v="944"/>
  </r>
  <r>
    <x v="2393"/>
    <x v="8"/>
    <x v="10"/>
    <x v="18"/>
    <x v="144"/>
    <x v="0"/>
    <x v="20"/>
    <x v="1031"/>
  </r>
  <r>
    <x v="2394"/>
    <x v="8"/>
    <x v="10"/>
    <x v="19"/>
    <x v="144"/>
    <x v="0"/>
    <x v="15"/>
    <x v="944"/>
  </r>
  <r>
    <x v="2395"/>
    <x v="8"/>
    <x v="10"/>
    <x v="20"/>
    <x v="144"/>
    <x v="0"/>
    <x v="13"/>
    <x v="927"/>
  </r>
  <r>
    <x v="2396"/>
    <x v="8"/>
    <x v="10"/>
    <x v="21"/>
    <x v="144"/>
    <x v="0"/>
    <x v="15"/>
    <x v="944"/>
  </r>
  <r>
    <x v="2397"/>
    <x v="8"/>
    <x v="10"/>
    <x v="22"/>
    <x v="144"/>
    <x v="0"/>
    <x v="21"/>
    <x v="1045"/>
  </r>
  <r>
    <x v="2398"/>
    <x v="8"/>
    <x v="10"/>
    <x v="23"/>
    <x v="144"/>
    <x v="0"/>
    <x v="26"/>
    <x v="1092"/>
  </r>
  <r>
    <x v="2399"/>
    <x v="8"/>
    <x v="10"/>
    <x v="24"/>
    <x v="144"/>
    <x v="0"/>
    <x v="16"/>
    <x v="958"/>
  </r>
  <r>
    <x v="2400"/>
    <x v="8"/>
    <x v="10"/>
    <x v="25"/>
    <x v="144"/>
    <x v="0"/>
    <x v="18"/>
    <x v="991"/>
  </r>
  <r>
    <x v="2401"/>
    <x v="8"/>
    <x v="10"/>
    <x v="26"/>
    <x v="144"/>
    <x v="0"/>
    <x v="4"/>
    <x v="617"/>
  </r>
  <r>
    <x v="2402"/>
    <x v="8"/>
    <x v="10"/>
    <x v="27"/>
    <x v="144"/>
    <x v="0"/>
    <x v="14"/>
    <x v="936"/>
  </r>
  <r>
    <x v="2403"/>
    <x v="8"/>
    <x v="10"/>
    <x v="28"/>
    <x v="144"/>
    <x v="0"/>
    <x v="25"/>
    <x v="1089"/>
  </r>
  <r>
    <x v="2404"/>
    <x v="8"/>
    <x v="10"/>
    <x v="29"/>
    <x v="144"/>
    <x v="0"/>
    <x v="7"/>
    <x v="777"/>
  </r>
  <r>
    <x v="2405"/>
    <x v="8"/>
    <x v="10"/>
    <x v="30"/>
    <x v="144"/>
    <x v="0"/>
    <x v="8"/>
    <x v="809"/>
  </r>
  <r>
    <x v="2406"/>
    <x v="8"/>
    <x v="10"/>
    <x v="31"/>
    <x v="144"/>
    <x v="0"/>
    <x v="10"/>
    <x v="861"/>
  </r>
  <r>
    <x v="2407"/>
    <x v="8"/>
    <x v="10"/>
    <x v="32"/>
    <x v="144"/>
    <x v="0"/>
    <x v="8"/>
    <x v="809"/>
  </r>
  <r>
    <x v="2408"/>
    <x v="8"/>
    <x v="10"/>
    <x v="33"/>
    <x v="144"/>
    <x v="0"/>
    <x v="17"/>
    <x v="971"/>
  </r>
  <r>
    <x v="2409"/>
    <x v="8"/>
    <x v="10"/>
    <x v="34"/>
    <x v="144"/>
    <x v="0"/>
    <x v="22"/>
    <x v="1061"/>
  </r>
  <r>
    <x v="2410"/>
    <x v="8"/>
    <x v="10"/>
    <x v="35"/>
    <x v="144"/>
    <x v="0"/>
    <x v="27"/>
    <x v="1095"/>
  </r>
  <r>
    <x v="2411"/>
    <x v="8"/>
    <x v="12"/>
    <x v="0"/>
    <x v="144"/>
    <x v="0"/>
    <x v="13"/>
    <x v="927"/>
  </r>
  <r>
    <x v="2412"/>
    <x v="8"/>
    <x v="12"/>
    <x v="1"/>
    <x v="144"/>
    <x v="0"/>
    <x v="24"/>
    <x v="1081"/>
  </r>
  <r>
    <x v="2413"/>
    <x v="8"/>
    <x v="12"/>
    <x v="2"/>
    <x v="144"/>
    <x v="0"/>
    <x v="25"/>
    <x v="1089"/>
  </r>
  <r>
    <x v="2418"/>
    <x v="8"/>
    <x v="12"/>
    <x v="7"/>
    <x v="144"/>
    <x v="0"/>
    <x v="3"/>
    <x v="559"/>
  </r>
  <r>
    <x v="2419"/>
    <x v="8"/>
    <x v="12"/>
    <x v="8"/>
    <x v="144"/>
    <x v="0"/>
    <x v="10"/>
    <x v="861"/>
  </r>
  <r>
    <x v="2420"/>
    <x v="8"/>
    <x v="12"/>
    <x v="9"/>
    <x v="144"/>
    <x v="0"/>
    <x v="28"/>
    <x v="1099"/>
  </r>
  <r>
    <x v="2421"/>
    <x v="8"/>
    <x v="12"/>
    <x v="10"/>
    <x v="144"/>
    <x v="0"/>
    <x v="12"/>
    <x v="893"/>
  </r>
  <r>
    <x v="2422"/>
    <x v="8"/>
    <x v="12"/>
    <x v="11"/>
    <x v="144"/>
    <x v="0"/>
    <x v="4"/>
    <x v="617"/>
  </r>
  <r>
    <x v="2423"/>
    <x v="8"/>
    <x v="12"/>
    <x v="12"/>
    <x v="144"/>
    <x v="0"/>
    <x v="9"/>
    <x v="836"/>
  </r>
  <r>
    <x v="2424"/>
    <x v="8"/>
    <x v="12"/>
    <x v="13"/>
    <x v="144"/>
    <x v="0"/>
    <x v="23"/>
    <x v="1073"/>
  </r>
  <r>
    <x v="2425"/>
    <x v="8"/>
    <x v="12"/>
    <x v="14"/>
    <x v="144"/>
    <x v="0"/>
    <x v="25"/>
    <x v="1089"/>
  </r>
  <r>
    <x v="2426"/>
    <x v="8"/>
    <x v="12"/>
    <x v="15"/>
    <x v="144"/>
    <x v="0"/>
    <x v="0"/>
    <x v="162"/>
  </r>
  <r>
    <x v="2427"/>
    <x v="8"/>
    <x v="12"/>
    <x v="16"/>
    <x v="144"/>
    <x v="0"/>
    <x v="15"/>
    <x v="944"/>
  </r>
  <r>
    <x v="2428"/>
    <x v="8"/>
    <x v="12"/>
    <x v="17"/>
    <x v="144"/>
    <x v="0"/>
    <x v="15"/>
    <x v="944"/>
  </r>
  <r>
    <x v="2429"/>
    <x v="8"/>
    <x v="12"/>
    <x v="18"/>
    <x v="144"/>
    <x v="0"/>
    <x v="20"/>
    <x v="1031"/>
  </r>
  <r>
    <x v="2430"/>
    <x v="8"/>
    <x v="12"/>
    <x v="19"/>
    <x v="144"/>
    <x v="0"/>
    <x v="15"/>
    <x v="944"/>
  </r>
  <r>
    <x v="2431"/>
    <x v="8"/>
    <x v="12"/>
    <x v="20"/>
    <x v="144"/>
    <x v="0"/>
    <x v="13"/>
    <x v="927"/>
  </r>
  <r>
    <x v="2432"/>
    <x v="8"/>
    <x v="12"/>
    <x v="21"/>
    <x v="144"/>
    <x v="0"/>
    <x v="15"/>
    <x v="944"/>
  </r>
  <r>
    <x v="2433"/>
    <x v="8"/>
    <x v="12"/>
    <x v="22"/>
    <x v="144"/>
    <x v="0"/>
    <x v="21"/>
    <x v="1045"/>
  </r>
  <r>
    <x v="2434"/>
    <x v="8"/>
    <x v="12"/>
    <x v="23"/>
    <x v="144"/>
    <x v="0"/>
    <x v="26"/>
    <x v="1092"/>
  </r>
  <r>
    <x v="2435"/>
    <x v="8"/>
    <x v="12"/>
    <x v="24"/>
    <x v="144"/>
    <x v="0"/>
    <x v="16"/>
    <x v="958"/>
  </r>
  <r>
    <x v="2436"/>
    <x v="8"/>
    <x v="12"/>
    <x v="25"/>
    <x v="144"/>
    <x v="0"/>
    <x v="18"/>
    <x v="991"/>
  </r>
  <r>
    <x v="2437"/>
    <x v="8"/>
    <x v="12"/>
    <x v="26"/>
    <x v="144"/>
    <x v="0"/>
    <x v="4"/>
    <x v="617"/>
  </r>
  <r>
    <x v="2438"/>
    <x v="8"/>
    <x v="12"/>
    <x v="27"/>
    <x v="144"/>
    <x v="0"/>
    <x v="14"/>
    <x v="936"/>
  </r>
  <r>
    <x v="2439"/>
    <x v="8"/>
    <x v="12"/>
    <x v="28"/>
    <x v="144"/>
    <x v="0"/>
    <x v="25"/>
    <x v="1089"/>
  </r>
  <r>
    <x v="2440"/>
    <x v="8"/>
    <x v="12"/>
    <x v="29"/>
    <x v="144"/>
    <x v="0"/>
    <x v="7"/>
    <x v="777"/>
  </r>
  <r>
    <x v="2441"/>
    <x v="8"/>
    <x v="12"/>
    <x v="30"/>
    <x v="144"/>
    <x v="0"/>
    <x v="8"/>
    <x v="809"/>
  </r>
  <r>
    <x v="2442"/>
    <x v="8"/>
    <x v="12"/>
    <x v="31"/>
    <x v="144"/>
    <x v="0"/>
    <x v="10"/>
    <x v="861"/>
  </r>
  <r>
    <x v="2443"/>
    <x v="8"/>
    <x v="12"/>
    <x v="32"/>
    <x v="144"/>
    <x v="0"/>
    <x v="8"/>
    <x v="809"/>
  </r>
  <r>
    <x v="2444"/>
    <x v="8"/>
    <x v="12"/>
    <x v="33"/>
    <x v="144"/>
    <x v="0"/>
    <x v="17"/>
    <x v="971"/>
  </r>
  <r>
    <x v="2445"/>
    <x v="8"/>
    <x v="12"/>
    <x v="34"/>
    <x v="144"/>
    <x v="0"/>
    <x v="22"/>
    <x v="1061"/>
  </r>
  <r>
    <x v="2446"/>
    <x v="8"/>
    <x v="12"/>
    <x v="35"/>
    <x v="144"/>
    <x v="0"/>
    <x v="27"/>
    <x v="1095"/>
  </r>
  <r>
    <x v="2447"/>
    <x v="8"/>
    <x v="15"/>
    <x v="0"/>
    <x v="144"/>
    <x v="0"/>
    <x v="13"/>
    <x v="927"/>
  </r>
  <r>
    <x v="2448"/>
    <x v="8"/>
    <x v="15"/>
    <x v="1"/>
    <x v="144"/>
    <x v="0"/>
    <x v="24"/>
    <x v="1081"/>
  </r>
  <r>
    <x v="2449"/>
    <x v="8"/>
    <x v="15"/>
    <x v="2"/>
    <x v="144"/>
    <x v="0"/>
    <x v="25"/>
    <x v="1089"/>
  </r>
  <r>
    <x v="2454"/>
    <x v="8"/>
    <x v="15"/>
    <x v="7"/>
    <x v="144"/>
    <x v="0"/>
    <x v="3"/>
    <x v="559"/>
  </r>
  <r>
    <x v="2455"/>
    <x v="8"/>
    <x v="15"/>
    <x v="8"/>
    <x v="144"/>
    <x v="0"/>
    <x v="10"/>
    <x v="861"/>
  </r>
  <r>
    <x v="2456"/>
    <x v="8"/>
    <x v="15"/>
    <x v="9"/>
    <x v="144"/>
    <x v="0"/>
    <x v="28"/>
    <x v="1099"/>
  </r>
  <r>
    <x v="2457"/>
    <x v="8"/>
    <x v="15"/>
    <x v="10"/>
    <x v="144"/>
    <x v="0"/>
    <x v="12"/>
    <x v="893"/>
  </r>
  <r>
    <x v="2458"/>
    <x v="8"/>
    <x v="15"/>
    <x v="11"/>
    <x v="144"/>
    <x v="0"/>
    <x v="4"/>
    <x v="617"/>
  </r>
  <r>
    <x v="2459"/>
    <x v="8"/>
    <x v="15"/>
    <x v="12"/>
    <x v="144"/>
    <x v="0"/>
    <x v="9"/>
    <x v="836"/>
  </r>
  <r>
    <x v="2460"/>
    <x v="8"/>
    <x v="15"/>
    <x v="13"/>
    <x v="144"/>
    <x v="0"/>
    <x v="23"/>
    <x v="1073"/>
  </r>
  <r>
    <x v="2461"/>
    <x v="8"/>
    <x v="15"/>
    <x v="14"/>
    <x v="144"/>
    <x v="0"/>
    <x v="25"/>
    <x v="1089"/>
  </r>
  <r>
    <x v="2462"/>
    <x v="8"/>
    <x v="15"/>
    <x v="15"/>
    <x v="144"/>
    <x v="0"/>
    <x v="0"/>
    <x v="162"/>
  </r>
  <r>
    <x v="2463"/>
    <x v="8"/>
    <x v="15"/>
    <x v="16"/>
    <x v="144"/>
    <x v="0"/>
    <x v="15"/>
    <x v="944"/>
  </r>
  <r>
    <x v="2464"/>
    <x v="8"/>
    <x v="15"/>
    <x v="17"/>
    <x v="144"/>
    <x v="0"/>
    <x v="15"/>
    <x v="944"/>
  </r>
  <r>
    <x v="2465"/>
    <x v="8"/>
    <x v="15"/>
    <x v="18"/>
    <x v="144"/>
    <x v="0"/>
    <x v="20"/>
    <x v="1031"/>
  </r>
  <r>
    <x v="2466"/>
    <x v="8"/>
    <x v="15"/>
    <x v="19"/>
    <x v="144"/>
    <x v="0"/>
    <x v="15"/>
    <x v="944"/>
  </r>
  <r>
    <x v="2467"/>
    <x v="8"/>
    <x v="15"/>
    <x v="20"/>
    <x v="144"/>
    <x v="0"/>
    <x v="13"/>
    <x v="927"/>
  </r>
  <r>
    <x v="2468"/>
    <x v="8"/>
    <x v="15"/>
    <x v="21"/>
    <x v="144"/>
    <x v="0"/>
    <x v="15"/>
    <x v="944"/>
  </r>
  <r>
    <x v="2469"/>
    <x v="8"/>
    <x v="15"/>
    <x v="22"/>
    <x v="144"/>
    <x v="0"/>
    <x v="21"/>
    <x v="1045"/>
  </r>
  <r>
    <x v="2470"/>
    <x v="8"/>
    <x v="15"/>
    <x v="23"/>
    <x v="144"/>
    <x v="0"/>
    <x v="26"/>
    <x v="1092"/>
  </r>
  <r>
    <x v="2471"/>
    <x v="8"/>
    <x v="15"/>
    <x v="24"/>
    <x v="144"/>
    <x v="0"/>
    <x v="16"/>
    <x v="958"/>
  </r>
  <r>
    <x v="2472"/>
    <x v="8"/>
    <x v="15"/>
    <x v="25"/>
    <x v="144"/>
    <x v="0"/>
    <x v="18"/>
    <x v="991"/>
  </r>
  <r>
    <x v="2473"/>
    <x v="8"/>
    <x v="15"/>
    <x v="26"/>
    <x v="144"/>
    <x v="0"/>
    <x v="4"/>
    <x v="617"/>
  </r>
  <r>
    <x v="2474"/>
    <x v="8"/>
    <x v="15"/>
    <x v="27"/>
    <x v="144"/>
    <x v="0"/>
    <x v="14"/>
    <x v="936"/>
  </r>
  <r>
    <x v="2475"/>
    <x v="8"/>
    <x v="15"/>
    <x v="28"/>
    <x v="144"/>
    <x v="0"/>
    <x v="25"/>
    <x v="1089"/>
  </r>
  <r>
    <x v="2476"/>
    <x v="8"/>
    <x v="15"/>
    <x v="29"/>
    <x v="144"/>
    <x v="0"/>
    <x v="7"/>
    <x v="777"/>
  </r>
  <r>
    <x v="2477"/>
    <x v="8"/>
    <x v="15"/>
    <x v="30"/>
    <x v="144"/>
    <x v="0"/>
    <x v="8"/>
    <x v="809"/>
  </r>
  <r>
    <x v="2478"/>
    <x v="8"/>
    <x v="15"/>
    <x v="31"/>
    <x v="144"/>
    <x v="0"/>
    <x v="10"/>
    <x v="861"/>
  </r>
  <r>
    <x v="2479"/>
    <x v="8"/>
    <x v="15"/>
    <x v="32"/>
    <x v="144"/>
    <x v="0"/>
    <x v="8"/>
    <x v="809"/>
  </r>
  <r>
    <x v="2480"/>
    <x v="8"/>
    <x v="15"/>
    <x v="33"/>
    <x v="144"/>
    <x v="0"/>
    <x v="17"/>
    <x v="971"/>
  </r>
  <r>
    <x v="2481"/>
    <x v="8"/>
    <x v="15"/>
    <x v="34"/>
    <x v="144"/>
    <x v="0"/>
    <x v="22"/>
    <x v="1061"/>
  </r>
  <r>
    <x v="2482"/>
    <x v="8"/>
    <x v="15"/>
    <x v="35"/>
    <x v="144"/>
    <x v="0"/>
    <x v="27"/>
    <x v="1095"/>
  </r>
  <r>
    <x v="2483"/>
    <x v="8"/>
    <x v="16"/>
    <x v="0"/>
    <x v="144"/>
    <x v="0"/>
    <x v="13"/>
    <x v="927"/>
  </r>
  <r>
    <x v="2484"/>
    <x v="8"/>
    <x v="16"/>
    <x v="1"/>
    <x v="144"/>
    <x v="0"/>
    <x v="24"/>
    <x v="1081"/>
  </r>
  <r>
    <x v="2485"/>
    <x v="8"/>
    <x v="16"/>
    <x v="2"/>
    <x v="144"/>
    <x v="0"/>
    <x v="25"/>
    <x v="1089"/>
  </r>
  <r>
    <x v="2490"/>
    <x v="8"/>
    <x v="16"/>
    <x v="7"/>
    <x v="144"/>
    <x v="0"/>
    <x v="3"/>
    <x v="559"/>
  </r>
  <r>
    <x v="2491"/>
    <x v="8"/>
    <x v="16"/>
    <x v="8"/>
    <x v="144"/>
    <x v="0"/>
    <x v="10"/>
    <x v="861"/>
  </r>
  <r>
    <x v="2492"/>
    <x v="8"/>
    <x v="16"/>
    <x v="9"/>
    <x v="144"/>
    <x v="0"/>
    <x v="28"/>
    <x v="1099"/>
  </r>
  <r>
    <x v="2493"/>
    <x v="8"/>
    <x v="16"/>
    <x v="10"/>
    <x v="144"/>
    <x v="0"/>
    <x v="12"/>
    <x v="893"/>
  </r>
  <r>
    <x v="2494"/>
    <x v="8"/>
    <x v="16"/>
    <x v="11"/>
    <x v="144"/>
    <x v="0"/>
    <x v="4"/>
    <x v="617"/>
  </r>
  <r>
    <x v="2495"/>
    <x v="8"/>
    <x v="16"/>
    <x v="12"/>
    <x v="144"/>
    <x v="0"/>
    <x v="9"/>
    <x v="836"/>
  </r>
  <r>
    <x v="2496"/>
    <x v="8"/>
    <x v="16"/>
    <x v="13"/>
    <x v="144"/>
    <x v="0"/>
    <x v="23"/>
    <x v="1073"/>
  </r>
  <r>
    <x v="2497"/>
    <x v="8"/>
    <x v="16"/>
    <x v="14"/>
    <x v="144"/>
    <x v="0"/>
    <x v="25"/>
    <x v="1089"/>
  </r>
  <r>
    <x v="2498"/>
    <x v="8"/>
    <x v="16"/>
    <x v="15"/>
    <x v="144"/>
    <x v="0"/>
    <x v="0"/>
    <x v="162"/>
  </r>
  <r>
    <x v="2499"/>
    <x v="8"/>
    <x v="16"/>
    <x v="16"/>
    <x v="144"/>
    <x v="0"/>
    <x v="15"/>
    <x v="944"/>
  </r>
  <r>
    <x v="2500"/>
    <x v="8"/>
    <x v="16"/>
    <x v="17"/>
    <x v="144"/>
    <x v="0"/>
    <x v="15"/>
    <x v="944"/>
  </r>
  <r>
    <x v="2501"/>
    <x v="8"/>
    <x v="16"/>
    <x v="18"/>
    <x v="144"/>
    <x v="0"/>
    <x v="20"/>
    <x v="1031"/>
  </r>
  <r>
    <x v="2502"/>
    <x v="8"/>
    <x v="16"/>
    <x v="19"/>
    <x v="144"/>
    <x v="0"/>
    <x v="15"/>
    <x v="944"/>
  </r>
  <r>
    <x v="2503"/>
    <x v="8"/>
    <x v="16"/>
    <x v="20"/>
    <x v="144"/>
    <x v="0"/>
    <x v="13"/>
    <x v="927"/>
  </r>
  <r>
    <x v="2504"/>
    <x v="8"/>
    <x v="16"/>
    <x v="21"/>
    <x v="144"/>
    <x v="0"/>
    <x v="15"/>
    <x v="944"/>
  </r>
  <r>
    <x v="2505"/>
    <x v="8"/>
    <x v="16"/>
    <x v="22"/>
    <x v="144"/>
    <x v="0"/>
    <x v="21"/>
    <x v="1045"/>
  </r>
  <r>
    <x v="2506"/>
    <x v="8"/>
    <x v="16"/>
    <x v="23"/>
    <x v="144"/>
    <x v="0"/>
    <x v="26"/>
    <x v="1092"/>
  </r>
  <r>
    <x v="2507"/>
    <x v="8"/>
    <x v="16"/>
    <x v="24"/>
    <x v="144"/>
    <x v="0"/>
    <x v="16"/>
    <x v="958"/>
  </r>
  <r>
    <x v="2508"/>
    <x v="8"/>
    <x v="16"/>
    <x v="25"/>
    <x v="144"/>
    <x v="0"/>
    <x v="18"/>
    <x v="991"/>
  </r>
  <r>
    <x v="2509"/>
    <x v="8"/>
    <x v="16"/>
    <x v="26"/>
    <x v="144"/>
    <x v="0"/>
    <x v="4"/>
    <x v="617"/>
  </r>
  <r>
    <x v="2510"/>
    <x v="8"/>
    <x v="16"/>
    <x v="27"/>
    <x v="144"/>
    <x v="0"/>
    <x v="14"/>
    <x v="936"/>
  </r>
  <r>
    <x v="2511"/>
    <x v="8"/>
    <x v="16"/>
    <x v="28"/>
    <x v="144"/>
    <x v="0"/>
    <x v="25"/>
    <x v="1089"/>
  </r>
  <r>
    <x v="2512"/>
    <x v="8"/>
    <x v="16"/>
    <x v="29"/>
    <x v="144"/>
    <x v="0"/>
    <x v="7"/>
    <x v="777"/>
  </r>
  <r>
    <x v="2513"/>
    <x v="8"/>
    <x v="16"/>
    <x v="30"/>
    <x v="144"/>
    <x v="0"/>
    <x v="8"/>
    <x v="809"/>
  </r>
  <r>
    <x v="2514"/>
    <x v="8"/>
    <x v="16"/>
    <x v="31"/>
    <x v="144"/>
    <x v="0"/>
    <x v="10"/>
    <x v="861"/>
  </r>
  <r>
    <x v="2515"/>
    <x v="8"/>
    <x v="16"/>
    <x v="32"/>
    <x v="144"/>
    <x v="0"/>
    <x v="8"/>
    <x v="809"/>
  </r>
  <r>
    <x v="2516"/>
    <x v="8"/>
    <x v="16"/>
    <x v="33"/>
    <x v="144"/>
    <x v="0"/>
    <x v="17"/>
    <x v="971"/>
  </r>
  <r>
    <x v="2517"/>
    <x v="8"/>
    <x v="16"/>
    <x v="34"/>
    <x v="144"/>
    <x v="0"/>
    <x v="22"/>
    <x v="1061"/>
  </r>
  <r>
    <x v="2518"/>
    <x v="8"/>
    <x v="16"/>
    <x v="35"/>
    <x v="144"/>
    <x v="0"/>
    <x v="27"/>
    <x v="1095"/>
  </r>
  <r>
    <x v="2519"/>
    <x v="8"/>
    <x v="3"/>
    <x v="0"/>
    <x v="144"/>
    <x v="0"/>
    <x v="13"/>
    <x v="927"/>
  </r>
  <r>
    <x v="2520"/>
    <x v="8"/>
    <x v="3"/>
    <x v="1"/>
    <x v="144"/>
    <x v="0"/>
    <x v="24"/>
    <x v="1081"/>
  </r>
  <r>
    <x v="2521"/>
    <x v="8"/>
    <x v="3"/>
    <x v="2"/>
    <x v="144"/>
    <x v="0"/>
    <x v="25"/>
    <x v="1089"/>
  </r>
  <r>
    <x v="2526"/>
    <x v="8"/>
    <x v="3"/>
    <x v="7"/>
    <x v="144"/>
    <x v="0"/>
    <x v="3"/>
    <x v="559"/>
  </r>
  <r>
    <x v="2527"/>
    <x v="8"/>
    <x v="3"/>
    <x v="8"/>
    <x v="144"/>
    <x v="0"/>
    <x v="10"/>
    <x v="861"/>
  </r>
  <r>
    <x v="2528"/>
    <x v="8"/>
    <x v="3"/>
    <x v="9"/>
    <x v="144"/>
    <x v="0"/>
    <x v="28"/>
    <x v="1099"/>
  </r>
  <r>
    <x v="2529"/>
    <x v="8"/>
    <x v="3"/>
    <x v="10"/>
    <x v="144"/>
    <x v="0"/>
    <x v="12"/>
    <x v="893"/>
  </r>
  <r>
    <x v="2530"/>
    <x v="8"/>
    <x v="3"/>
    <x v="11"/>
    <x v="144"/>
    <x v="0"/>
    <x v="4"/>
    <x v="617"/>
  </r>
  <r>
    <x v="2531"/>
    <x v="8"/>
    <x v="3"/>
    <x v="12"/>
    <x v="144"/>
    <x v="0"/>
    <x v="9"/>
    <x v="836"/>
  </r>
  <r>
    <x v="2532"/>
    <x v="8"/>
    <x v="3"/>
    <x v="13"/>
    <x v="144"/>
    <x v="0"/>
    <x v="23"/>
    <x v="1073"/>
  </r>
  <r>
    <x v="2533"/>
    <x v="8"/>
    <x v="3"/>
    <x v="14"/>
    <x v="144"/>
    <x v="0"/>
    <x v="25"/>
    <x v="1089"/>
  </r>
  <r>
    <x v="2534"/>
    <x v="8"/>
    <x v="3"/>
    <x v="15"/>
    <x v="144"/>
    <x v="0"/>
    <x v="0"/>
    <x v="162"/>
  </r>
  <r>
    <x v="2535"/>
    <x v="8"/>
    <x v="3"/>
    <x v="16"/>
    <x v="144"/>
    <x v="0"/>
    <x v="15"/>
    <x v="944"/>
  </r>
  <r>
    <x v="2536"/>
    <x v="8"/>
    <x v="3"/>
    <x v="17"/>
    <x v="144"/>
    <x v="0"/>
    <x v="15"/>
    <x v="944"/>
  </r>
  <r>
    <x v="2537"/>
    <x v="8"/>
    <x v="3"/>
    <x v="18"/>
    <x v="144"/>
    <x v="0"/>
    <x v="20"/>
    <x v="1031"/>
  </r>
  <r>
    <x v="2538"/>
    <x v="8"/>
    <x v="3"/>
    <x v="19"/>
    <x v="144"/>
    <x v="0"/>
    <x v="15"/>
    <x v="944"/>
  </r>
  <r>
    <x v="2539"/>
    <x v="8"/>
    <x v="3"/>
    <x v="20"/>
    <x v="144"/>
    <x v="0"/>
    <x v="13"/>
    <x v="927"/>
  </r>
  <r>
    <x v="2540"/>
    <x v="8"/>
    <x v="3"/>
    <x v="21"/>
    <x v="144"/>
    <x v="0"/>
    <x v="15"/>
    <x v="944"/>
  </r>
  <r>
    <x v="2541"/>
    <x v="8"/>
    <x v="3"/>
    <x v="22"/>
    <x v="144"/>
    <x v="0"/>
    <x v="21"/>
    <x v="1045"/>
  </r>
  <r>
    <x v="2542"/>
    <x v="8"/>
    <x v="3"/>
    <x v="23"/>
    <x v="144"/>
    <x v="0"/>
    <x v="26"/>
    <x v="1092"/>
  </r>
  <r>
    <x v="2543"/>
    <x v="8"/>
    <x v="3"/>
    <x v="24"/>
    <x v="144"/>
    <x v="0"/>
    <x v="16"/>
    <x v="958"/>
  </r>
  <r>
    <x v="2544"/>
    <x v="8"/>
    <x v="3"/>
    <x v="25"/>
    <x v="144"/>
    <x v="0"/>
    <x v="18"/>
    <x v="991"/>
  </r>
  <r>
    <x v="2545"/>
    <x v="8"/>
    <x v="3"/>
    <x v="26"/>
    <x v="144"/>
    <x v="0"/>
    <x v="4"/>
    <x v="617"/>
  </r>
  <r>
    <x v="2546"/>
    <x v="8"/>
    <x v="3"/>
    <x v="27"/>
    <x v="144"/>
    <x v="0"/>
    <x v="14"/>
    <x v="936"/>
  </r>
  <r>
    <x v="2547"/>
    <x v="8"/>
    <x v="3"/>
    <x v="28"/>
    <x v="144"/>
    <x v="0"/>
    <x v="25"/>
    <x v="1089"/>
  </r>
  <r>
    <x v="2548"/>
    <x v="8"/>
    <x v="3"/>
    <x v="29"/>
    <x v="144"/>
    <x v="0"/>
    <x v="7"/>
    <x v="777"/>
  </r>
  <r>
    <x v="2549"/>
    <x v="8"/>
    <x v="3"/>
    <x v="30"/>
    <x v="144"/>
    <x v="0"/>
    <x v="8"/>
    <x v="809"/>
  </r>
  <r>
    <x v="2550"/>
    <x v="8"/>
    <x v="3"/>
    <x v="31"/>
    <x v="144"/>
    <x v="0"/>
    <x v="10"/>
    <x v="861"/>
  </r>
  <r>
    <x v="2551"/>
    <x v="8"/>
    <x v="3"/>
    <x v="32"/>
    <x v="144"/>
    <x v="0"/>
    <x v="8"/>
    <x v="809"/>
  </r>
  <r>
    <x v="2552"/>
    <x v="8"/>
    <x v="3"/>
    <x v="33"/>
    <x v="144"/>
    <x v="0"/>
    <x v="17"/>
    <x v="971"/>
  </r>
  <r>
    <x v="2553"/>
    <x v="8"/>
    <x v="3"/>
    <x v="34"/>
    <x v="144"/>
    <x v="0"/>
    <x v="22"/>
    <x v="1061"/>
  </r>
  <r>
    <x v="2554"/>
    <x v="8"/>
    <x v="3"/>
    <x v="35"/>
    <x v="144"/>
    <x v="0"/>
    <x v="27"/>
    <x v="1095"/>
  </r>
  <r>
    <x v="2555"/>
    <x v="8"/>
    <x v="4"/>
    <x v="0"/>
    <x v="144"/>
    <x v="0"/>
    <x v="13"/>
    <x v="927"/>
  </r>
  <r>
    <x v="2556"/>
    <x v="8"/>
    <x v="4"/>
    <x v="1"/>
    <x v="144"/>
    <x v="0"/>
    <x v="24"/>
    <x v="1081"/>
  </r>
  <r>
    <x v="2557"/>
    <x v="8"/>
    <x v="4"/>
    <x v="2"/>
    <x v="144"/>
    <x v="0"/>
    <x v="25"/>
    <x v="1089"/>
  </r>
  <r>
    <x v="2562"/>
    <x v="8"/>
    <x v="4"/>
    <x v="7"/>
    <x v="144"/>
    <x v="0"/>
    <x v="3"/>
    <x v="559"/>
  </r>
  <r>
    <x v="2563"/>
    <x v="8"/>
    <x v="4"/>
    <x v="8"/>
    <x v="144"/>
    <x v="0"/>
    <x v="10"/>
    <x v="861"/>
  </r>
  <r>
    <x v="2564"/>
    <x v="8"/>
    <x v="4"/>
    <x v="9"/>
    <x v="144"/>
    <x v="0"/>
    <x v="28"/>
    <x v="1099"/>
  </r>
  <r>
    <x v="2565"/>
    <x v="8"/>
    <x v="4"/>
    <x v="10"/>
    <x v="144"/>
    <x v="0"/>
    <x v="12"/>
    <x v="893"/>
  </r>
  <r>
    <x v="2566"/>
    <x v="8"/>
    <x v="4"/>
    <x v="11"/>
    <x v="144"/>
    <x v="0"/>
    <x v="4"/>
    <x v="617"/>
  </r>
  <r>
    <x v="2567"/>
    <x v="8"/>
    <x v="4"/>
    <x v="12"/>
    <x v="144"/>
    <x v="0"/>
    <x v="9"/>
    <x v="836"/>
  </r>
  <r>
    <x v="2568"/>
    <x v="8"/>
    <x v="4"/>
    <x v="13"/>
    <x v="144"/>
    <x v="0"/>
    <x v="23"/>
    <x v="1073"/>
  </r>
  <r>
    <x v="2569"/>
    <x v="8"/>
    <x v="4"/>
    <x v="14"/>
    <x v="144"/>
    <x v="0"/>
    <x v="25"/>
    <x v="1089"/>
  </r>
  <r>
    <x v="2570"/>
    <x v="8"/>
    <x v="4"/>
    <x v="15"/>
    <x v="144"/>
    <x v="0"/>
    <x v="0"/>
    <x v="162"/>
  </r>
  <r>
    <x v="2571"/>
    <x v="8"/>
    <x v="4"/>
    <x v="16"/>
    <x v="144"/>
    <x v="0"/>
    <x v="15"/>
    <x v="944"/>
  </r>
  <r>
    <x v="2572"/>
    <x v="8"/>
    <x v="4"/>
    <x v="17"/>
    <x v="144"/>
    <x v="0"/>
    <x v="15"/>
    <x v="944"/>
  </r>
  <r>
    <x v="2573"/>
    <x v="8"/>
    <x v="4"/>
    <x v="18"/>
    <x v="144"/>
    <x v="0"/>
    <x v="20"/>
    <x v="1031"/>
  </r>
  <r>
    <x v="2574"/>
    <x v="8"/>
    <x v="4"/>
    <x v="19"/>
    <x v="144"/>
    <x v="0"/>
    <x v="15"/>
    <x v="944"/>
  </r>
  <r>
    <x v="2575"/>
    <x v="8"/>
    <x v="4"/>
    <x v="20"/>
    <x v="144"/>
    <x v="0"/>
    <x v="13"/>
    <x v="927"/>
  </r>
  <r>
    <x v="2576"/>
    <x v="8"/>
    <x v="4"/>
    <x v="21"/>
    <x v="144"/>
    <x v="0"/>
    <x v="15"/>
    <x v="944"/>
  </r>
  <r>
    <x v="2577"/>
    <x v="8"/>
    <x v="4"/>
    <x v="22"/>
    <x v="144"/>
    <x v="0"/>
    <x v="21"/>
    <x v="1045"/>
  </r>
  <r>
    <x v="2578"/>
    <x v="8"/>
    <x v="4"/>
    <x v="23"/>
    <x v="144"/>
    <x v="0"/>
    <x v="26"/>
    <x v="1092"/>
  </r>
  <r>
    <x v="2579"/>
    <x v="8"/>
    <x v="4"/>
    <x v="24"/>
    <x v="144"/>
    <x v="0"/>
    <x v="16"/>
    <x v="958"/>
  </r>
  <r>
    <x v="2580"/>
    <x v="8"/>
    <x v="4"/>
    <x v="25"/>
    <x v="144"/>
    <x v="0"/>
    <x v="18"/>
    <x v="991"/>
  </r>
  <r>
    <x v="2581"/>
    <x v="8"/>
    <x v="4"/>
    <x v="26"/>
    <x v="144"/>
    <x v="0"/>
    <x v="4"/>
    <x v="617"/>
  </r>
  <r>
    <x v="2582"/>
    <x v="8"/>
    <x v="4"/>
    <x v="27"/>
    <x v="144"/>
    <x v="0"/>
    <x v="14"/>
    <x v="936"/>
  </r>
  <r>
    <x v="2583"/>
    <x v="8"/>
    <x v="4"/>
    <x v="28"/>
    <x v="144"/>
    <x v="0"/>
    <x v="25"/>
    <x v="1089"/>
  </r>
  <r>
    <x v="2584"/>
    <x v="8"/>
    <x v="4"/>
    <x v="29"/>
    <x v="144"/>
    <x v="0"/>
    <x v="7"/>
    <x v="777"/>
  </r>
  <r>
    <x v="2585"/>
    <x v="8"/>
    <x v="4"/>
    <x v="30"/>
    <x v="144"/>
    <x v="0"/>
    <x v="8"/>
    <x v="809"/>
  </r>
  <r>
    <x v="2586"/>
    <x v="8"/>
    <x v="4"/>
    <x v="31"/>
    <x v="144"/>
    <x v="0"/>
    <x v="10"/>
    <x v="861"/>
  </r>
  <r>
    <x v="2587"/>
    <x v="8"/>
    <x v="4"/>
    <x v="32"/>
    <x v="144"/>
    <x v="0"/>
    <x v="8"/>
    <x v="809"/>
  </r>
  <r>
    <x v="2588"/>
    <x v="8"/>
    <x v="4"/>
    <x v="33"/>
    <x v="144"/>
    <x v="0"/>
    <x v="17"/>
    <x v="971"/>
  </r>
  <r>
    <x v="2589"/>
    <x v="8"/>
    <x v="4"/>
    <x v="34"/>
    <x v="144"/>
    <x v="0"/>
    <x v="22"/>
    <x v="1061"/>
  </r>
  <r>
    <x v="2590"/>
    <x v="8"/>
    <x v="4"/>
    <x v="35"/>
    <x v="144"/>
    <x v="0"/>
    <x v="27"/>
    <x v="1095"/>
  </r>
  <r>
    <x v="2591"/>
    <x v="8"/>
    <x v="7"/>
    <x v="0"/>
    <x v="144"/>
    <x v="0"/>
    <x v="13"/>
    <x v="927"/>
  </r>
  <r>
    <x v="2592"/>
    <x v="8"/>
    <x v="7"/>
    <x v="1"/>
    <x v="144"/>
    <x v="0"/>
    <x v="24"/>
    <x v="1081"/>
  </r>
  <r>
    <x v="2593"/>
    <x v="8"/>
    <x v="7"/>
    <x v="2"/>
    <x v="144"/>
    <x v="0"/>
    <x v="25"/>
    <x v="1089"/>
  </r>
  <r>
    <x v="2598"/>
    <x v="8"/>
    <x v="7"/>
    <x v="7"/>
    <x v="144"/>
    <x v="0"/>
    <x v="3"/>
    <x v="559"/>
  </r>
  <r>
    <x v="2599"/>
    <x v="8"/>
    <x v="7"/>
    <x v="8"/>
    <x v="144"/>
    <x v="0"/>
    <x v="10"/>
    <x v="861"/>
  </r>
  <r>
    <x v="2600"/>
    <x v="8"/>
    <x v="7"/>
    <x v="9"/>
    <x v="144"/>
    <x v="0"/>
    <x v="28"/>
    <x v="1099"/>
  </r>
  <r>
    <x v="2601"/>
    <x v="8"/>
    <x v="7"/>
    <x v="10"/>
    <x v="144"/>
    <x v="0"/>
    <x v="12"/>
    <x v="893"/>
  </r>
  <r>
    <x v="2602"/>
    <x v="8"/>
    <x v="7"/>
    <x v="11"/>
    <x v="144"/>
    <x v="0"/>
    <x v="4"/>
    <x v="617"/>
  </r>
  <r>
    <x v="2603"/>
    <x v="8"/>
    <x v="7"/>
    <x v="12"/>
    <x v="144"/>
    <x v="0"/>
    <x v="9"/>
    <x v="836"/>
  </r>
  <r>
    <x v="2604"/>
    <x v="8"/>
    <x v="7"/>
    <x v="13"/>
    <x v="144"/>
    <x v="0"/>
    <x v="23"/>
    <x v="1073"/>
  </r>
  <r>
    <x v="2605"/>
    <x v="8"/>
    <x v="7"/>
    <x v="14"/>
    <x v="144"/>
    <x v="0"/>
    <x v="25"/>
    <x v="1089"/>
  </r>
  <r>
    <x v="2606"/>
    <x v="8"/>
    <x v="7"/>
    <x v="15"/>
    <x v="144"/>
    <x v="0"/>
    <x v="0"/>
    <x v="162"/>
  </r>
  <r>
    <x v="2607"/>
    <x v="8"/>
    <x v="7"/>
    <x v="16"/>
    <x v="144"/>
    <x v="0"/>
    <x v="15"/>
    <x v="944"/>
  </r>
  <r>
    <x v="2608"/>
    <x v="8"/>
    <x v="7"/>
    <x v="17"/>
    <x v="144"/>
    <x v="0"/>
    <x v="15"/>
    <x v="944"/>
  </r>
  <r>
    <x v="2609"/>
    <x v="8"/>
    <x v="7"/>
    <x v="18"/>
    <x v="144"/>
    <x v="0"/>
    <x v="20"/>
    <x v="1031"/>
  </r>
  <r>
    <x v="2610"/>
    <x v="8"/>
    <x v="7"/>
    <x v="19"/>
    <x v="144"/>
    <x v="0"/>
    <x v="15"/>
    <x v="944"/>
  </r>
  <r>
    <x v="2611"/>
    <x v="8"/>
    <x v="7"/>
    <x v="20"/>
    <x v="144"/>
    <x v="0"/>
    <x v="13"/>
    <x v="927"/>
  </r>
  <r>
    <x v="2612"/>
    <x v="8"/>
    <x v="7"/>
    <x v="21"/>
    <x v="144"/>
    <x v="0"/>
    <x v="15"/>
    <x v="944"/>
  </r>
  <r>
    <x v="2613"/>
    <x v="8"/>
    <x v="7"/>
    <x v="22"/>
    <x v="144"/>
    <x v="0"/>
    <x v="21"/>
    <x v="1045"/>
  </r>
  <r>
    <x v="2614"/>
    <x v="8"/>
    <x v="7"/>
    <x v="23"/>
    <x v="144"/>
    <x v="0"/>
    <x v="26"/>
    <x v="1092"/>
  </r>
  <r>
    <x v="2615"/>
    <x v="8"/>
    <x v="7"/>
    <x v="24"/>
    <x v="144"/>
    <x v="0"/>
    <x v="16"/>
    <x v="958"/>
  </r>
  <r>
    <x v="2616"/>
    <x v="8"/>
    <x v="7"/>
    <x v="25"/>
    <x v="144"/>
    <x v="0"/>
    <x v="18"/>
    <x v="991"/>
  </r>
  <r>
    <x v="2617"/>
    <x v="8"/>
    <x v="7"/>
    <x v="26"/>
    <x v="144"/>
    <x v="0"/>
    <x v="4"/>
    <x v="617"/>
  </r>
  <r>
    <x v="2618"/>
    <x v="8"/>
    <x v="7"/>
    <x v="27"/>
    <x v="144"/>
    <x v="0"/>
    <x v="14"/>
    <x v="936"/>
  </r>
  <r>
    <x v="2619"/>
    <x v="8"/>
    <x v="7"/>
    <x v="28"/>
    <x v="144"/>
    <x v="0"/>
    <x v="25"/>
    <x v="1089"/>
  </r>
  <r>
    <x v="2620"/>
    <x v="8"/>
    <x v="7"/>
    <x v="29"/>
    <x v="144"/>
    <x v="0"/>
    <x v="7"/>
    <x v="777"/>
  </r>
  <r>
    <x v="2621"/>
    <x v="8"/>
    <x v="7"/>
    <x v="30"/>
    <x v="144"/>
    <x v="0"/>
    <x v="8"/>
    <x v="809"/>
  </r>
  <r>
    <x v="2622"/>
    <x v="8"/>
    <x v="7"/>
    <x v="31"/>
    <x v="144"/>
    <x v="0"/>
    <x v="10"/>
    <x v="861"/>
  </r>
  <r>
    <x v="2623"/>
    <x v="8"/>
    <x v="7"/>
    <x v="32"/>
    <x v="144"/>
    <x v="0"/>
    <x v="8"/>
    <x v="809"/>
  </r>
  <r>
    <x v="2624"/>
    <x v="8"/>
    <x v="7"/>
    <x v="33"/>
    <x v="144"/>
    <x v="0"/>
    <x v="17"/>
    <x v="971"/>
  </r>
  <r>
    <x v="2625"/>
    <x v="8"/>
    <x v="7"/>
    <x v="34"/>
    <x v="144"/>
    <x v="0"/>
    <x v="22"/>
    <x v="1061"/>
  </r>
  <r>
    <x v="2626"/>
    <x v="8"/>
    <x v="7"/>
    <x v="35"/>
    <x v="144"/>
    <x v="0"/>
    <x v="27"/>
    <x v="1095"/>
  </r>
  <r>
    <x v="2627"/>
    <x v="8"/>
    <x v="11"/>
    <x v="0"/>
    <x v="85"/>
    <x v="0"/>
    <x v="13"/>
    <x v="617"/>
  </r>
  <r>
    <x v="2628"/>
    <x v="8"/>
    <x v="11"/>
    <x v="1"/>
    <x v="85"/>
    <x v="0"/>
    <x v="24"/>
    <x v="958"/>
  </r>
  <r>
    <x v="2629"/>
    <x v="8"/>
    <x v="11"/>
    <x v="2"/>
    <x v="85"/>
    <x v="0"/>
    <x v="25"/>
    <x v="1007"/>
  </r>
  <r>
    <x v="2634"/>
    <x v="8"/>
    <x v="11"/>
    <x v="7"/>
    <x v="85"/>
    <x v="0"/>
    <x v="3"/>
    <x v="237"/>
  </r>
  <r>
    <x v="2635"/>
    <x v="8"/>
    <x v="11"/>
    <x v="8"/>
    <x v="85"/>
    <x v="0"/>
    <x v="10"/>
    <x v="507"/>
  </r>
  <r>
    <x v="2636"/>
    <x v="8"/>
    <x v="11"/>
    <x v="9"/>
    <x v="85"/>
    <x v="0"/>
    <x v="28"/>
    <x v="1089"/>
  </r>
  <r>
    <x v="2637"/>
    <x v="8"/>
    <x v="11"/>
    <x v="10"/>
    <x v="85"/>
    <x v="0"/>
    <x v="12"/>
    <x v="559"/>
  </r>
  <r>
    <x v="2638"/>
    <x v="8"/>
    <x v="11"/>
    <x v="11"/>
    <x v="85"/>
    <x v="0"/>
    <x v="4"/>
    <x v="279"/>
  </r>
  <r>
    <x v="2639"/>
    <x v="8"/>
    <x v="11"/>
    <x v="12"/>
    <x v="85"/>
    <x v="0"/>
    <x v="9"/>
    <x v="470"/>
  </r>
  <r>
    <x v="2640"/>
    <x v="8"/>
    <x v="11"/>
    <x v="13"/>
    <x v="85"/>
    <x v="0"/>
    <x v="23"/>
    <x v="927"/>
  </r>
  <r>
    <x v="2641"/>
    <x v="8"/>
    <x v="11"/>
    <x v="14"/>
    <x v="85"/>
    <x v="0"/>
    <x v="25"/>
    <x v="1007"/>
  </r>
  <r>
    <x v="2642"/>
    <x v="8"/>
    <x v="11"/>
    <x v="15"/>
    <x v="85"/>
    <x v="0"/>
    <x v="0"/>
    <x v="38"/>
  </r>
  <r>
    <x v="2643"/>
    <x v="8"/>
    <x v="11"/>
    <x v="16"/>
    <x v="85"/>
    <x v="0"/>
    <x v="15"/>
    <x v="661"/>
  </r>
  <r>
    <x v="2644"/>
    <x v="8"/>
    <x v="11"/>
    <x v="17"/>
    <x v="85"/>
    <x v="0"/>
    <x v="15"/>
    <x v="661"/>
  </r>
  <r>
    <x v="2645"/>
    <x v="8"/>
    <x v="11"/>
    <x v="18"/>
    <x v="85"/>
    <x v="0"/>
    <x v="20"/>
    <x v="836"/>
  </r>
  <r>
    <x v="2646"/>
    <x v="8"/>
    <x v="11"/>
    <x v="19"/>
    <x v="85"/>
    <x v="0"/>
    <x v="15"/>
    <x v="661"/>
  </r>
  <r>
    <x v="2647"/>
    <x v="8"/>
    <x v="11"/>
    <x v="20"/>
    <x v="85"/>
    <x v="0"/>
    <x v="13"/>
    <x v="617"/>
  </r>
  <r>
    <x v="2648"/>
    <x v="8"/>
    <x v="11"/>
    <x v="21"/>
    <x v="85"/>
    <x v="0"/>
    <x v="15"/>
    <x v="661"/>
  </r>
  <r>
    <x v="2649"/>
    <x v="8"/>
    <x v="11"/>
    <x v="22"/>
    <x v="85"/>
    <x v="0"/>
    <x v="21"/>
    <x v="861"/>
  </r>
  <r>
    <x v="2650"/>
    <x v="8"/>
    <x v="11"/>
    <x v="23"/>
    <x v="85"/>
    <x v="0"/>
    <x v="26"/>
    <x v="1037"/>
  </r>
  <r>
    <x v="2651"/>
    <x v="8"/>
    <x v="11"/>
    <x v="24"/>
    <x v="85"/>
    <x v="0"/>
    <x v="16"/>
    <x v="685"/>
  </r>
  <r>
    <x v="2652"/>
    <x v="8"/>
    <x v="11"/>
    <x v="25"/>
    <x v="85"/>
    <x v="0"/>
    <x v="18"/>
    <x v="737"/>
  </r>
  <r>
    <x v="2653"/>
    <x v="8"/>
    <x v="11"/>
    <x v="26"/>
    <x v="85"/>
    <x v="0"/>
    <x v="4"/>
    <x v="279"/>
  </r>
  <r>
    <x v="2654"/>
    <x v="8"/>
    <x v="11"/>
    <x v="27"/>
    <x v="85"/>
    <x v="0"/>
    <x v="14"/>
    <x v="640"/>
  </r>
  <r>
    <x v="2655"/>
    <x v="8"/>
    <x v="11"/>
    <x v="28"/>
    <x v="85"/>
    <x v="0"/>
    <x v="25"/>
    <x v="1007"/>
  </r>
  <r>
    <x v="2656"/>
    <x v="8"/>
    <x v="11"/>
    <x v="29"/>
    <x v="85"/>
    <x v="0"/>
    <x v="7"/>
    <x v="412"/>
  </r>
  <r>
    <x v="2657"/>
    <x v="8"/>
    <x v="11"/>
    <x v="30"/>
    <x v="85"/>
    <x v="0"/>
    <x v="8"/>
    <x v="442"/>
  </r>
  <r>
    <x v="2658"/>
    <x v="8"/>
    <x v="11"/>
    <x v="31"/>
    <x v="85"/>
    <x v="0"/>
    <x v="10"/>
    <x v="507"/>
  </r>
  <r>
    <x v="2659"/>
    <x v="8"/>
    <x v="11"/>
    <x v="32"/>
    <x v="85"/>
    <x v="0"/>
    <x v="8"/>
    <x v="442"/>
  </r>
  <r>
    <x v="2660"/>
    <x v="8"/>
    <x v="11"/>
    <x v="33"/>
    <x v="85"/>
    <x v="0"/>
    <x v="17"/>
    <x v="703"/>
  </r>
  <r>
    <x v="2661"/>
    <x v="8"/>
    <x v="11"/>
    <x v="34"/>
    <x v="85"/>
    <x v="0"/>
    <x v="22"/>
    <x v="893"/>
  </r>
  <r>
    <x v="2662"/>
    <x v="8"/>
    <x v="11"/>
    <x v="35"/>
    <x v="85"/>
    <x v="0"/>
    <x v="27"/>
    <x v="1050"/>
  </r>
  <r>
    <x v="2663"/>
    <x v="8"/>
    <x v="17"/>
    <x v="0"/>
    <x v="85"/>
    <x v="0"/>
    <x v="13"/>
    <x v="617"/>
  </r>
  <r>
    <x v="2664"/>
    <x v="8"/>
    <x v="17"/>
    <x v="1"/>
    <x v="85"/>
    <x v="0"/>
    <x v="24"/>
    <x v="958"/>
  </r>
  <r>
    <x v="2665"/>
    <x v="8"/>
    <x v="17"/>
    <x v="2"/>
    <x v="85"/>
    <x v="0"/>
    <x v="25"/>
    <x v="1007"/>
  </r>
  <r>
    <x v="2670"/>
    <x v="8"/>
    <x v="17"/>
    <x v="7"/>
    <x v="85"/>
    <x v="0"/>
    <x v="3"/>
    <x v="237"/>
  </r>
  <r>
    <x v="2671"/>
    <x v="8"/>
    <x v="17"/>
    <x v="8"/>
    <x v="85"/>
    <x v="0"/>
    <x v="10"/>
    <x v="507"/>
  </r>
  <r>
    <x v="2672"/>
    <x v="8"/>
    <x v="17"/>
    <x v="9"/>
    <x v="85"/>
    <x v="0"/>
    <x v="28"/>
    <x v="1089"/>
  </r>
  <r>
    <x v="2673"/>
    <x v="8"/>
    <x v="17"/>
    <x v="10"/>
    <x v="85"/>
    <x v="0"/>
    <x v="12"/>
    <x v="559"/>
  </r>
  <r>
    <x v="2674"/>
    <x v="8"/>
    <x v="17"/>
    <x v="11"/>
    <x v="85"/>
    <x v="0"/>
    <x v="4"/>
    <x v="279"/>
  </r>
  <r>
    <x v="2675"/>
    <x v="8"/>
    <x v="17"/>
    <x v="12"/>
    <x v="85"/>
    <x v="0"/>
    <x v="9"/>
    <x v="470"/>
  </r>
  <r>
    <x v="2676"/>
    <x v="8"/>
    <x v="17"/>
    <x v="13"/>
    <x v="85"/>
    <x v="0"/>
    <x v="23"/>
    <x v="927"/>
  </r>
  <r>
    <x v="2677"/>
    <x v="8"/>
    <x v="17"/>
    <x v="14"/>
    <x v="85"/>
    <x v="0"/>
    <x v="25"/>
    <x v="1007"/>
  </r>
  <r>
    <x v="2678"/>
    <x v="8"/>
    <x v="17"/>
    <x v="15"/>
    <x v="85"/>
    <x v="0"/>
    <x v="0"/>
    <x v="38"/>
  </r>
  <r>
    <x v="2679"/>
    <x v="8"/>
    <x v="17"/>
    <x v="16"/>
    <x v="85"/>
    <x v="0"/>
    <x v="15"/>
    <x v="661"/>
  </r>
  <r>
    <x v="2680"/>
    <x v="8"/>
    <x v="17"/>
    <x v="17"/>
    <x v="85"/>
    <x v="0"/>
    <x v="15"/>
    <x v="661"/>
  </r>
  <r>
    <x v="2681"/>
    <x v="8"/>
    <x v="17"/>
    <x v="18"/>
    <x v="85"/>
    <x v="0"/>
    <x v="20"/>
    <x v="836"/>
  </r>
  <r>
    <x v="2682"/>
    <x v="8"/>
    <x v="17"/>
    <x v="19"/>
    <x v="85"/>
    <x v="0"/>
    <x v="15"/>
    <x v="661"/>
  </r>
  <r>
    <x v="2683"/>
    <x v="8"/>
    <x v="17"/>
    <x v="20"/>
    <x v="85"/>
    <x v="0"/>
    <x v="13"/>
    <x v="617"/>
  </r>
  <r>
    <x v="2684"/>
    <x v="8"/>
    <x v="17"/>
    <x v="21"/>
    <x v="85"/>
    <x v="0"/>
    <x v="15"/>
    <x v="661"/>
  </r>
  <r>
    <x v="2685"/>
    <x v="8"/>
    <x v="17"/>
    <x v="22"/>
    <x v="85"/>
    <x v="0"/>
    <x v="21"/>
    <x v="861"/>
  </r>
  <r>
    <x v="2686"/>
    <x v="8"/>
    <x v="17"/>
    <x v="23"/>
    <x v="85"/>
    <x v="0"/>
    <x v="26"/>
    <x v="1037"/>
  </r>
  <r>
    <x v="2687"/>
    <x v="8"/>
    <x v="17"/>
    <x v="24"/>
    <x v="85"/>
    <x v="0"/>
    <x v="16"/>
    <x v="685"/>
  </r>
  <r>
    <x v="2688"/>
    <x v="8"/>
    <x v="17"/>
    <x v="25"/>
    <x v="85"/>
    <x v="0"/>
    <x v="18"/>
    <x v="737"/>
  </r>
  <r>
    <x v="2689"/>
    <x v="8"/>
    <x v="17"/>
    <x v="26"/>
    <x v="85"/>
    <x v="0"/>
    <x v="4"/>
    <x v="279"/>
  </r>
  <r>
    <x v="2690"/>
    <x v="8"/>
    <x v="17"/>
    <x v="27"/>
    <x v="85"/>
    <x v="0"/>
    <x v="14"/>
    <x v="640"/>
  </r>
  <r>
    <x v="2691"/>
    <x v="8"/>
    <x v="17"/>
    <x v="28"/>
    <x v="85"/>
    <x v="0"/>
    <x v="25"/>
    <x v="1007"/>
  </r>
  <r>
    <x v="2692"/>
    <x v="8"/>
    <x v="17"/>
    <x v="29"/>
    <x v="85"/>
    <x v="0"/>
    <x v="7"/>
    <x v="412"/>
  </r>
  <r>
    <x v="2693"/>
    <x v="8"/>
    <x v="17"/>
    <x v="30"/>
    <x v="85"/>
    <x v="0"/>
    <x v="8"/>
    <x v="442"/>
  </r>
  <r>
    <x v="2694"/>
    <x v="8"/>
    <x v="17"/>
    <x v="31"/>
    <x v="85"/>
    <x v="0"/>
    <x v="10"/>
    <x v="507"/>
  </r>
  <r>
    <x v="2695"/>
    <x v="8"/>
    <x v="17"/>
    <x v="32"/>
    <x v="85"/>
    <x v="0"/>
    <x v="8"/>
    <x v="442"/>
  </r>
  <r>
    <x v="2696"/>
    <x v="8"/>
    <x v="17"/>
    <x v="33"/>
    <x v="85"/>
    <x v="0"/>
    <x v="17"/>
    <x v="703"/>
  </r>
  <r>
    <x v="2697"/>
    <x v="8"/>
    <x v="17"/>
    <x v="34"/>
    <x v="85"/>
    <x v="0"/>
    <x v="22"/>
    <x v="893"/>
  </r>
  <r>
    <x v="2698"/>
    <x v="8"/>
    <x v="17"/>
    <x v="35"/>
    <x v="85"/>
    <x v="0"/>
    <x v="27"/>
    <x v="1050"/>
  </r>
  <r>
    <x v="2699"/>
    <x v="8"/>
    <x v="2"/>
    <x v="0"/>
    <x v="85"/>
    <x v="0"/>
    <x v="13"/>
    <x v="617"/>
  </r>
  <r>
    <x v="2700"/>
    <x v="8"/>
    <x v="2"/>
    <x v="1"/>
    <x v="85"/>
    <x v="0"/>
    <x v="24"/>
    <x v="958"/>
  </r>
  <r>
    <x v="2701"/>
    <x v="8"/>
    <x v="2"/>
    <x v="2"/>
    <x v="85"/>
    <x v="0"/>
    <x v="25"/>
    <x v="1007"/>
  </r>
  <r>
    <x v="2706"/>
    <x v="8"/>
    <x v="2"/>
    <x v="7"/>
    <x v="85"/>
    <x v="0"/>
    <x v="3"/>
    <x v="237"/>
  </r>
  <r>
    <x v="2707"/>
    <x v="8"/>
    <x v="2"/>
    <x v="8"/>
    <x v="85"/>
    <x v="0"/>
    <x v="10"/>
    <x v="507"/>
  </r>
  <r>
    <x v="2708"/>
    <x v="8"/>
    <x v="2"/>
    <x v="9"/>
    <x v="85"/>
    <x v="0"/>
    <x v="28"/>
    <x v="1089"/>
  </r>
  <r>
    <x v="2709"/>
    <x v="8"/>
    <x v="2"/>
    <x v="10"/>
    <x v="85"/>
    <x v="0"/>
    <x v="12"/>
    <x v="559"/>
  </r>
  <r>
    <x v="2710"/>
    <x v="8"/>
    <x v="2"/>
    <x v="11"/>
    <x v="85"/>
    <x v="0"/>
    <x v="4"/>
    <x v="279"/>
  </r>
  <r>
    <x v="2711"/>
    <x v="8"/>
    <x v="2"/>
    <x v="12"/>
    <x v="85"/>
    <x v="0"/>
    <x v="9"/>
    <x v="470"/>
  </r>
  <r>
    <x v="2712"/>
    <x v="8"/>
    <x v="2"/>
    <x v="13"/>
    <x v="85"/>
    <x v="0"/>
    <x v="23"/>
    <x v="927"/>
  </r>
  <r>
    <x v="2713"/>
    <x v="8"/>
    <x v="2"/>
    <x v="14"/>
    <x v="85"/>
    <x v="0"/>
    <x v="25"/>
    <x v="1007"/>
  </r>
  <r>
    <x v="2714"/>
    <x v="8"/>
    <x v="2"/>
    <x v="15"/>
    <x v="85"/>
    <x v="0"/>
    <x v="0"/>
    <x v="38"/>
  </r>
  <r>
    <x v="2715"/>
    <x v="8"/>
    <x v="2"/>
    <x v="16"/>
    <x v="85"/>
    <x v="0"/>
    <x v="15"/>
    <x v="661"/>
  </r>
  <r>
    <x v="2716"/>
    <x v="8"/>
    <x v="2"/>
    <x v="17"/>
    <x v="85"/>
    <x v="0"/>
    <x v="15"/>
    <x v="661"/>
  </r>
  <r>
    <x v="2717"/>
    <x v="8"/>
    <x v="2"/>
    <x v="18"/>
    <x v="85"/>
    <x v="0"/>
    <x v="20"/>
    <x v="836"/>
  </r>
  <r>
    <x v="2718"/>
    <x v="8"/>
    <x v="2"/>
    <x v="19"/>
    <x v="85"/>
    <x v="0"/>
    <x v="15"/>
    <x v="661"/>
  </r>
  <r>
    <x v="2719"/>
    <x v="8"/>
    <x v="2"/>
    <x v="20"/>
    <x v="85"/>
    <x v="0"/>
    <x v="13"/>
    <x v="617"/>
  </r>
  <r>
    <x v="2720"/>
    <x v="8"/>
    <x v="2"/>
    <x v="21"/>
    <x v="85"/>
    <x v="0"/>
    <x v="15"/>
    <x v="661"/>
  </r>
  <r>
    <x v="2721"/>
    <x v="8"/>
    <x v="2"/>
    <x v="22"/>
    <x v="85"/>
    <x v="0"/>
    <x v="21"/>
    <x v="861"/>
  </r>
  <r>
    <x v="2722"/>
    <x v="8"/>
    <x v="2"/>
    <x v="23"/>
    <x v="85"/>
    <x v="0"/>
    <x v="26"/>
    <x v="1037"/>
  </r>
  <r>
    <x v="2723"/>
    <x v="8"/>
    <x v="2"/>
    <x v="24"/>
    <x v="85"/>
    <x v="0"/>
    <x v="16"/>
    <x v="685"/>
  </r>
  <r>
    <x v="2724"/>
    <x v="8"/>
    <x v="2"/>
    <x v="25"/>
    <x v="85"/>
    <x v="0"/>
    <x v="18"/>
    <x v="737"/>
  </r>
  <r>
    <x v="2725"/>
    <x v="8"/>
    <x v="2"/>
    <x v="26"/>
    <x v="85"/>
    <x v="0"/>
    <x v="4"/>
    <x v="279"/>
  </r>
  <r>
    <x v="2726"/>
    <x v="8"/>
    <x v="2"/>
    <x v="27"/>
    <x v="85"/>
    <x v="0"/>
    <x v="14"/>
    <x v="640"/>
  </r>
  <r>
    <x v="2727"/>
    <x v="8"/>
    <x v="2"/>
    <x v="28"/>
    <x v="85"/>
    <x v="0"/>
    <x v="25"/>
    <x v="1007"/>
  </r>
  <r>
    <x v="2728"/>
    <x v="8"/>
    <x v="2"/>
    <x v="29"/>
    <x v="85"/>
    <x v="0"/>
    <x v="7"/>
    <x v="412"/>
  </r>
  <r>
    <x v="2729"/>
    <x v="8"/>
    <x v="2"/>
    <x v="30"/>
    <x v="85"/>
    <x v="0"/>
    <x v="8"/>
    <x v="442"/>
  </r>
  <r>
    <x v="2730"/>
    <x v="8"/>
    <x v="2"/>
    <x v="31"/>
    <x v="85"/>
    <x v="0"/>
    <x v="10"/>
    <x v="507"/>
  </r>
  <r>
    <x v="2731"/>
    <x v="8"/>
    <x v="2"/>
    <x v="32"/>
    <x v="85"/>
    <x v="0"/>
    <x v="8"/>
    <x v="442"/>
  </r>
  <r>
    <x v="2732"/>
    <x v="8"/>
    <x v="2"/>
    <x v="33"/>
    <x v="85"/>
    <x v="0"/>
    <x v="17"/>
    <x v="703"/>
  </r>
  <r>
    <x v="2733"/>
    <x v="8"/>
    <x v="2"/>
    <x v="34"/>
    <x v="85"/>
    <x v="0"/>
    <x v="22"/>
    <x v="893"/>
  </r>
  <r>
    <x v="2734"/>
    <x v="8"/>
    <x v="2"/>
    <x v="35"/>
    <x v="85"/>
    <x v="0"/>
    <x v="27"/>
    <x v="1050"/>
  </r>
  <r>
    <x v="2735"/>
    <x v="8"/>
    <x v="5"/>
    <x v="0"/>
    <x v="85"/>
    <x v="0"/>
    <x v="13"/>
    <x v="617"/>
  </r>
  <r>
    <x v="2736"/>
    <x v="8"/>
    <x v="5"/>
    <x v="1"/>
    <x v="85"/>
    <x v="0"/>
    <x v="24"/>
    <x v="958"/>
  </r>
  <r>
    <x v="2737"/>
    <x v="8"/>
    <x v="5"/>
    <x v="2"/>
    <x v="85"/>
    <x v="0"/>
    <x v="25"/>
    <x v="1007"/>
  </r>
  <r>
    <x v="2742"/>
    <x v="8"/>
    <x v="5"/>
    <x v="7"/>
    <x v="85"/>
    <x v="0"/>
    <x v="3"/>
    <x v="237"/>
  </r>
  <r>
    <x v="2743"/>
    <x v="8"/>
    <x v="5"/>
    <x v="8"/>
    <x v="85"/>
    <x v="0"/>
    <x v="10"/>
    <x v="507"/>
  </r>
  <r>
    <x v="2744"/>
    <x v="8"/>
    <x v="5"/>
    <x v="9"/>
    <x v="85"/>
    <x v="0"/>
    <x v="28"/>
    <x v="1089"/>
  </r>
  <r>
    <x v="2745"/>
    <x v="8"/>
    <x v="5"/>
    <x v="10"/>
    <x v="85"/>
    <x v="0"/>
    <x v="12"/>
    <x v="559"/>
  </r>
  <r>
    <x v="2746"/>
    <x v="8"/>
    <x v="5"/>
    <x v="11"/>
    <x v="85"/>
    <x v="0"/>
    <x v="4"/>
    <x v="279"/>
  </r>
  <r>
    <x v="2747"/>
    <x v="8"/>
    <x v="5"/>
    <x v="12"/>
    <x v="85"/>
    <x v="0"/>
    <x v="9"/>
    <x v="470"/>
  </r>
  <r>
    <x v="2748"/>
    <x v="8"/>
    <x v="5"/>
    <x v="13"/>
    <x v="85"/>
    <x v="0"/>
    <x v="23"/>
    <x v="927"/>
  </r>
  <r>
    <x v="2749"/>
    <x v="8"/>
    <x v="5"/>
    <x v="14"/>
    <x v="85"/>
    <x v="0"/>
    <x v="25"/>
    <x v="1007"/>
  </r>
  <r>
    <x v="2750"/>
    <x v="8"/>
    <x v="5"/>
    <x v="15"/>
    <x v="85"/>
    <x v="0"/>
    <x v="0"/>
    <x v="38"/>
  </r>
  <r>
    <x v="2751"/>
    <x v="8"/>
    <x v="5"/>
    <x v="16"/>
    <x v="85"/>
    <x v="0"/>
    <x v="15"/>
    <x v="661"/>
  </r>
  <r>
    <x v="2752"/>
    <x v="8"/>
    <x v="5"/>
    <x v="17"/>
    <x v="85"/>
    <x v="0"/>
    <x v="15"/>
    <x v="661"/>
  </r>
  <r>
    <x v="2753"/>
    <x v="8"/>
    <x v="5"/>
    <x v="18"/>
    <x v="85"/>
    <x v="0"/>
    <x v="20"/>
    <x v="836"/>
  </r>
  <r>
    <x v="2754"/>
    <x v="8"/>
    <x v="5"/>
    <x v="19"/>
    <x v="85"/>
    <x v="0"/>
    <x v="15"/>
    <x v="661"/>
  </r>
  <r>
    <x v="2755"/>
    <x v="8"/>
    <x v="5"/>
    <x v="20"/>
    <x v="85"/>
    <x v="0"/>
    <x v="13"/>
    <x v="617"/>
  </r>
  <r>
    <x v="2756"/>
    <x v="8"/>
    <x v="5"/>
    <x v="21"/>
    <x v="85"/>
    <x v="0"/>
    <x v="15"/>
    <x v="661"/>
  </r>
  <r>
    <x v="2757"/>
    <x v="8"/>
    <x v="5"/>
    <x v="22"/>
    <x v="85"/>
    <x v="0"/>
    <x v="21"/>
    <x v="861"/>
  </r>
  <r>
    <x v="2758"/>
    <x v="8"/>
    <x v="5"/>
    <x v="23"/>
    <x v="85"/>
    <x v="0"/>
    <x v="26"/>
    <x v="1037"/>
  </r>
  <r>
    <x v="2759"/>
    <x v="8"/>
    <x v="5"/>
    <x v="24"/>
    <x v="85"/>
    <x v="0"/>
    <x v="16"/>
    <x v="685"/>
  </r>
  <r>
    <x v="2760"/>
    <x v="8"/>
    <x v="5"/>
    <x v="25"/>
    <x v="85"/>
    <x v="0"/>
    <x v="18"/>
    <x v="737"/>
  </r>
  <r>
    <x v="2761"/>
    <x v="8"/>
    <x v="5"/>
    <x v="26"/>
    <x v="85"/>
    <x v="0"/>
    <x v="4"/>
    <x v="279"/>
  </r>
  <r>
    <x v="2762"/>
    <x v="8"/>
    <x v="5"/>
    <x v="27"/>
    <x v="85"/>
    <x v="0"/>
    <x v="14"/>
    <x v="640"/>
  </r>
  <r>
    <x v="2763"/>
    <x v="8"/>
    <x v="5"/>
    <x v="28"/>
    <x v="85"/>
    <x v="0"/>
    <x v="25"/>
    <x v="1007"/>
  </r>
  <r>
    <x v="2764"/>
    <x v="8"/>
    <x v="5"/>
    <x v="29"/>
    <x v="85"/>
    <x v="0"/>
    <x v="7"/>
    <x v="412"/>
  </r>
  <r>
    <x v="2765"/>
    <x v="8"/>
    <x v="5"/>
    <x v="30"/>
    <x v="85"/>
    <x v="0"/>
    <x v="8"/>
    <x v="442"/>
  </r>
  <r>
    <x v="2766"/>
    <x v="8"/>
    <x v="5"/>
    <x v="31"/>
    <x v="85"/>
    <x v="0"/>
    <x v="10"/>
    <x v="507"/>
  </r>
  <r>
    <x v="2767"/>
    <x v="8"/>
    <x v="5"/>
    <x v="32"/>
    <x v="85"/>
    <x v="0"/>
    <x v="8"/>
    <x v="442"/>
  </r>
  <r>
    <x v="2768"/>
    <x v="8"/>
    <x v="5"/>
    <x v="33"/>
    <x v="85"/>
    <x v="0"/>
    <x v="17"/>
    <x v="703"/>
  </r>
  <r>
    <x v="2769"/>
    <x v="8"/>
    <x v="5"/>
    <x v="34"/>
    <x v="85"/>
    <x v="0"/>
    <x v="22"/>
    <x v="893"/>
  </r>
  <r>
    <x v="2770"/>
    <x v="8"/>
    <x v="5"/>
    <x v="35"/>
    <x v="85"/>
    <x v="0"/>
    <x v="27"/>
    <x v="1050"/>
  </r>
  <r>
    <x v="2771"/>
    <x v="8"/>
    <x v="8"/>
    <x v="0"/>
    <x v="85"/>
    <x v="0"/>
    <x v="13"/>
    <x v="617"/>
  </r>
  <r>
    <x v="2772"/>
    <x v="8"/>
    <x v="8"/>
    <x v="1"/>
    <x v="85"/>
    <x v="0"/>
    <x v="24"/>
    <x v="958"/>
  </r>
  <r>
    <x v="2773"/>
    <x v="8"/>
    <x v="8"/>
    <x v="2"/>
    <x v="85"/>
    <x v="0"/>
    <x v="25"/>
    <x v="1007"/>
  </r>
  <r>
    <x v="2778"/>
    <x v="8"/>
    <x v="8"/>
    <x v="7"/>
    <x v="85"/>
    <x v="0"/>
    <x v="3"/>
    <x v="237"/>
  </r>
  <r>
    <x v="2779"/>
    <x v="8"/>
    <x v="8"/>
    <x v="8"/>
    <x v="85"/>
    <x v="0"/>
    <x v="10"/>
    <x v="507"/>
  </r>
  <r>
    <x v="2780"/>
    <x v="8"/>
    <x v="8"/>
    <x v="9"/>
    <x v="85"/>
    <x v="0"/>
    <x v="28"/>
    <x v="1089"/>
  </r>
  <r>
    <x v="2781"/>
    <x v="8"/>
    <x v="8"/>
    <x v="10"/>
    <x v="85"/>
    <x v="0"/>
    <x v="12"/>
    <x v="559"/>
  </r>
  <r>
    <x v="2782"/>
    <x v="8"/>
    <x v="8"/>
    <x v="11"/>
    <x v="85"/>
    <x v="0"/>
    <x v="4"/>
    <x v="279"/>
  </r>
  <r>
    <x v="2783"/>
    <x v="8"/>
    <x v="8"/>
    <x v="12"/>
    <x v="85"/>
    <x v="0"/>
    <x v="9"/>
    <x v="470"/>
  </r>
  <r>
    <x v="2784"/>
    <x v="8"/>
    <x v="8"/>
    <x v="13"/>
    <x v="85"/>
    <x v="0"/>
    <x v="23"/>
    <x v="927"/>
  </r>
  <r>
    <x v="2785"/>
    <x v="8"/>
    <x v="8"/>
    <x v="14"/>
    <x v="85"/>
    <x v="0"/>
    <x v="25"/>
    <x v="1007"/>
  </r>
  <r>
    <x v="2786"/>
    <x v="8"/>
    <x v="8"/>
    <x v="15"/>
    <x v="85"/>
    <x v="0"/>
    <x v="0"/>
    <x v="38"/>
  </r>
  <r>
    <x v="2787"/>
    <x v="8"/>
    <x v="8"/>
    <x v="16"/>
    <x v="85"/>
    <x v="0"/>
    <x v="15"/>
    <x v="661"/>
  </r>
  <r>
    <x v="2788"/>
    <x v="8"/>
    <x v="8"/>
    <x v="17"/>
    <x v="85"/>
    <x v="0"/>
    <x v="15"/>
    <x v="661"/>
  </r>
  <r>
    <x v="2789"/>
    <x v="8"/>
    <x v="8"/>
    <x v="18"/>
    <x v="85"/>
    <x v="0"/>
    <x v="20"/>
    <x v="836"/>
  </r>
  <r>
    <x v="2790"/>
    <x v="8"/>
    <x v="8"/>
    <x v="19"/>
    <x v="85"/>
    <x v="0"/>
    <x v="15"/>
    <x v="661"/>
  </r>
  <r>
    <x v="2791"/>
    <x v="8"/>
    <x v="8"/>
    <x v="20"/>
    <x v="85"/>
    <x v="0"/>
    <x v="13"/>
    <x v="617"/>
  </r>
  <r>
    <x v="2792"/>
    <x v="8"/>
    <x v="8"/>
    <x v="21"/>
    <x v="85"/>
    <x v="0"/>
    <x v="15"/>
    <x v="661"/>
  </r>
  <r>
    <x v="2793"/>
    <x v="8"/>
    <x v="8"/>
    <x v="22"/>
    <x v="85"/>
    <x v="0"/>
    <x v="21"/>
    <x v="861"/>
  </r>
  <r>
    <x v="2794"/>
    <x v="8"/>
    <x v="8"/>
    <x v="23"/>
    <x v="85"/>
    <x v="0"/>
    <x v="26"/>
    <x v="1037"/>
  </r>
  <r>
    <x v="2795"/>
    <x v="8"/>
    <x v="8"/>
    <x v="24"/>
    <x v="85"/>
    <x v="0"/>
    <x v="16"/>
    <x v="685"/>
  </r>
  <r>
    <x v="2796"/>
    <x v="8"/>
    <x v="8"/>
    <x v="25"/>
    <x v="85"/>
    <x v="0"/>
    <x v="18"/>
    <x v="737"/>
  </r>
  <r>
    <x v="2797"/>
    <x v="8"/>
    <x v="8"/>
    <x v="26"/>
    <x v="85"/>
    <x v="0"/>
    <x v="4"/>
    <x v="279"/>
  </r>
  <r>
    <x v="2798"/>
    <x v="8"/>
    <x v="8"/>
    <x v="27"/>
    <x v="85"/>
    <x v="0"/>
    <x v="14"/>
    <x v="640"/>
  </r>
  <r>
    <x v="2799"/>
    <x v="8"/>
    <x v="8"/>
    <x v="28"/>
    <x v="85"/>
    <x v="0"/>
    <x v="25"/>
    <x v="1007"/>
  </r>
  <r>
    <x v="2800"/>
    <x v="8"/>
    <x v="8"/>
    <x v="29"/>
    <x v="85"/>
    <x v="0"/>
    <x v="7"/>
    <x v="412"/>
  </r>
  <r>
    <x v="2801"/>
    <x v="8"/>
    <x v="8"/>
    <x v="30"/>
    <x v="85"/>
    <x v="0"/>
    <x v="8"/>
    <x v="442"/>
  </r>
  <r>
    <x v="2802"/>
    <x v="8"/>
    <x v="8"/>
    <x v="31"/>
    <x v="85"/>
    <x v="0"/>
    <x v="10"/>
    <x v="507"/>
  </r>
  <r>
    <x v="2803"/>
    <x v="8"/>
    <x v="8"/>
    <x v="32"/>
    <x v="85"/>
    <x v="0"/>
    <x v="8"/>
    <x v="442"/>
  </r>
  <r>
    <x v="2804"/>
    <x v="8"/>
    <x v="8"/>
    <x v="33"/>
    <x v="85"/>
    <x v="0"/>
    <x v="17"/>
    <x v="703"/>
  </r>
  <r>
    <x v="2805"/>
    <x v="8"/>
    <x v="8"/>
    <x v="34"/>
    <x v="85"/>
    <x v="0"/>
    <x v="22"/>
    <x v="893"/>
  </r>
  <r>
    <x v="2806"/>
    <x v="8"/>
    <x v="8"/>
    <x v="35"/>
    <x v="85"/>
    <x v="0"/>
    <x v="27"/>
    <x v="1050"/>
  </r>
  <r>
    <x v="2162"/>
    <x v="9"/>
    <x v="0"/>
    <x v="3"/>
    <x v="132"/>
    <x v="0"/>
    <x v="23"/>
    <x v="1027"/>
  </r>
  <r>
    <x v="2163"/>
    <x v="9"/>
    <x v="0"/>
    <x v="4"/>
    <x v="132"/>
    <x v="0"/>
    <x v="22"/>
    <x v="1007"/>
  </r>
  <r>
    <x v="2164"/>
    <x v="9"/>
    <x v="0"/>
    <x v="5"/>
    <x v="132"/>
    <x v="0"/>
    <x v="19"/>
    <x v="933"/>
  </r>
  <r>
    <x v="2165"/>
    <x v="9"/>
    <x v="0"/>
    <x v="6"/>
    <x v="132"/>
    <x v="0"/>
    <x v="24"/>
    <x v="1050"/>
  </r>
  <r>
    <x v="2198"/>
    <x v="9"/>
    <x v="13"/>
    <x v="3"/>
    <x v="132"/>
    <x v="0"/>
    <x v="23"/>
    <x v="1027"/>
  </r>
  <r>
    <x v="2199"/>
    <x v="9"/>
    <x v="13"/>
    <x v="4"/>
    <x v="132"/>
    <x v="0"/>
    <x v="22"/>
    <x v="1007"/>
  </r>
  <r>
    <x v="2200"/>
    <x v="9"/>
    <x v="13"/>
    <x v="5"/>
    <x v="132"/>
    <x v="0"/>
    <x v="19"/>
    <x v="933"/>
  </r>
  <r>
    <x v="2201"/>
    <x v="9"/>
    <x v="13"/>
    <x v="6"/>
    <x v="132"/>
    <x v="0"/>
    <x v="24"/>
    <x v="1050"/>
  </r>
  <r>
    <x v="2234"/>
    <x v="9"/>
    <x v="14"/>
    <x v="3"/>
    <x v="132"/>
    <x v="0"/>
    <x v="23"/>
    <x v="1027"/>
  </r>
  <r>
    <x v="2235"/>
    <x v="9"/>
    <x v="14"/>
    <x v="4"/>
    <x v="132"/>
    <x v="0"/>
    <x v="22"/>
    <x v="1007"/>
  </r>
  <r>
    <x v="2236"/>
    <x v="9"/>
    <x v="14"/>
    <x v="5"/>
    <x v="132"/>
    <x v="0"/>
    <x v="19"/>
    <x v="933"/>
  </r>
  <r>
    <x v="2237"/>
    <x v="9"/>
    <x v="14"/>
    <x v="6"/>
    <x v="132"/>
    <x v="0"/>
    <x v="24"/>
    <x v="1050"/>
  </r>
  <r>
    <x v="2270"/>
    <x v="9"/>
    <x v="1"/>
    <x v="3"/>
    <x v="132"/>
    <x v="0"/>
    <x v="23"/>
    <x v="1027"/>
  </r>
  <r>
    <x v="2271"/>
    <x v="9"/>
    <x v="1"/>
    <x v="4"/>
    <x v="132"/>
    <x v="0"/>
    <x v="22"/>
    <x v="1007"/>
  </r>
  <r>
    <x v="2272"/>
    <x v="9"/>
    <x v="1"/>
    <x v="5"/>
    <x v="132"/>
    <x v="0"/>
    <x v="19"/>
    <x v="933"/>
  </r>
  <r>
    <x v="2807"/>
    <x v="9"/>
    <x v="0"/>
    <x v="36"/>
    <x v="132"/>
    <x v="0"/>
    <x v="3"/>
    <x v="412"/>
  </r>
  <r>
    <x v="2808"/>
    <x v="9"/>
    <x v="0"/>
    <x v="37"/>
    <x v="132"/>
    <x v="0"/>
    <x v="3"/>
    <x v="412"/>
  </r>
  <r>
    <x v="2809"/>
    <x v="9"/>
    <x v="0"/>
    <x v="38"/>
    <x v="132"/>
    <x v="0"/>
    <x v="2"/>
    <x v="316"/>
  </r>
  <r>
    <x v="2810"/>
    <x v="9"/>
    <x v="0"/>
    <x v="39"/>
    <x v="132"/>
    <x v="0"/>
    <x v="6"/>
    <x v="586"/>
  </r>
  <r>
    <x v="2811"/>
    <x v="9"/>
    <x v="0"/>
    <x v="40"/>
    <x v="132"/>
    <x v="0"/>
    <x v="1"/>
    <x v="262"/>
  </r>
  <r>
    <x v="2812"/>
    <x v="9"/>
    <x v="0"/>
    <x v="41"/>
    <x v="132"/>
    <x v="0"/>
    <x v="19"/>
    <x v="933"/>
  </r>
  <r>
    <x v="2813"/>
    <x v="9"/>
    <x v="0"/>
    <x v="42"/>
    <x v="132"/>
    <x v="0"/>
    <x v="3"/>
    <x v="412"/>
  </r>
  <r>
    <x v="2814"/>
    <x v="9"/>
    <x v="0"/>
    <x v="43"/>
    <x v="132"/>
    <x v="0"/>
    <x v="8"/>
    <x v="661"/>
  </r>
  <r>
    <x v="2815"/>
    <x v="9"/>
    <x v="0"/>
    <x v="44"/>
    <x v="132"/>
    <x v="0"/>
    <x v="24"/>
    <x v="1050"/>
  </r>
  <r>
    <x v="2816"/>
    <x v="9"/>
    <x v="0"/>
    <x v="45"/>
    <x v="132"/>
    <x v="0"/>
    <x v="10"/>
    <x v="719"/>
  </r>
  <r>
    <x v="2817"/>
    <x v="9"/>
    <x v="0"/>
    <x v="46"/>
    <x v="132"/>
    <x v="0"/>
    <x v="11"/>
    <x v="749"/>
  </r>
  <r>
    <x v="2818"/>
    <x v="9"/>
    <x v="0"/>
    <x v="47"/>
    <x v="132"/>
    <x v="0"/>
    <x v="12"/>
    <x v="777"/>
  </r>
  <r>
    <x v="2819"/>
    <x v="9"/>
    <x v="0"/>
    <x v="48"/>
    <x v="132"/>
    <x v="0"/>
    <x v="5"/>
    <x v="507"/>
  </r>
  <r>
    <x v="2820"/>
    <x v="9"/>
    <x v="0"/>
    <x v="49"/>
    <x v="132"/>
    <x v="0"/>
    <x v="13"/>
    <x v="819"/>
  </r>
  <r>
    <x v="2821"/>
    <x v="9"/>
    <x v="0"/>
    <x v="50"/>
    <x v="132"/>
    <x v="0"/>
    <x v="13"/>
    <x v="819"/>
  </r>
  <r>
    <x v="2822"/>
    <x v="9"/>
    <x v="0"/>
    <x v="51"/>
    <x v="132"/>
    <x v="0"/>
    <x v="12"/>
    <x v="777"/>
  </r>
  <r>
    <x v="2823"/>
    <x v="9"/>
    <x v="0"/>
    <x v="52"/>
    <x v="132"/>
    <x v="0"/>
    <x v="22"/>
    <x v="1007"/>
  </r>
  <r>
    <x v="2824"/>
    <x v="9"/>
    <x v="0"/>
    <x v="53"/>
    <x v="132"/>
    <x v="0"/>
    <x v="10"/>
    <x v="719"/>
  </r>
  <r>
    <x v="2825"/>
    <x v="9"/>
    <x v="0"/>
    <x v="54"/>
    <x v="132"/>
    <x v="0"/>
    <x v="12"/>
    <x v="777"/>
  </r>
  <r>
    <x v="2826"/>
    <x v="9"/>
    <x v="0"/>
    <x v="55"/>
    <x v="132"/>
    <x v="0"/>
    <x v="19"/>
    <x v="933"/>
  </r>
  <r>
    <x v="2827"/>
    <x v="9"/>
    <x v="0"/>
    <x v="56"/>
    <x v="132"/>
    <x v="0"/>
    <x v="2"/>
    <x v="316"/>
  </r>
  <r>
    <x v="2828"/>
    <x v="9"/>
    <x v="0"/>
    <x v="57"/>
    <x v="132"/>
    <x v="0"/>
    <x v="8"/>
    <x v="661"/>
  </r>
  <r>
    <x v="2829"/>
    <x v="9"/>
    <x v="0"/>
    <x v="58"/>
    <x v="132"/>
    <x v="0"/>
    <x v="8"/>
    <x v="661"/>
  </r>
  <r>
    <x v="2830"/>
    <x v="9"/>
    <x v="0"/>
    <x v="59"/>
    <x v="132"/>
    <x v="0"/>
    <x v="9"/>
    <x v="693"/>
  </r>
  <r>
    <x v="2831"/>
    <x v="9"/>
    <x v="13"/>
    <x v="36"/>
    <x v="132"/>
    <x v="0"/>
    <x v="3"/>
    <x v="412"/>
  </r>
  <r>
    <x v="2832"/>
    <x v="9"/>
    <x v="13"/>
    <x v="37"/>
    <x v="132"/>
    <x v="0"/>
    <x v="3"/>
    <x v="412"/>
  </r>
  <r>
    <x v="2833"/>
    <x v="9"/>
    <x v="13"/>
    <x v="38"/>
    <x v="132"/>
    <x v="0"/>
    <x v="2"/>
    <x v="316"/>
  </r>
  <r>
    <x v="2834"/>
    <x v="9"/>
    <x v="13"/>
    <x v="39"/>
    <x v="132"/>
    <x v="0"/>
    <x v="6"/>
    <x v="586"/>
  </r>
  <r>
    <x v="2835"/>
    <x v="9"/>
    <x v="13"/>
    <x v="40"/>
    <x v="132"/>
    <x v="0"/>
    <x v="1"/>
    <x v="262"/>
  </r>
  <r>
    <x v="2836"/>
    <x v="9"/>
    <x v="13"/>
    <x v="41"/>
    <x v="132"/>
    <x v="0"/>
    <x v="19"/>
    <x v="933"/>
  </r>
  <r>
    <x v="2837"/>
    <x v="9"/>
    <x v="13"/>
    <x v="42"/>
    <x v="132"/>
    <x v="0"/>
    <x v="3"/>
    <x v="412"/>
  </r>
  <r>
    <x v="2838"/>
    <x v="9"/>
    <x v="13"/>
    <x v="43"/>
    <x v="132"/>
    <x v="0"/>
    <x v="8"/>
    <x v="661"/>
  </r>
  <r>
    <x v="2839"/>
    <x v="9"/>
    <x v="13"/>
    <x v="44"/>
    <x v="132"/>
    <x v="0"/>
    <x v="24"/>
    <x v="1050"/>
  </r>
  <r>
    <x v="2840"/>
    <x v="9"/>
    <x v="13"/>
    <x v="45"/>
    <x v="132"/>
    <x v="0"/>
    <x v="10"/>
    <x v="719"/>
  </r>
  <r>
    <x v="2841"/>
    <x v="9"/>
    <x v="13"/>
    <x v="46"/>
    <x v="132"/>
    <x v="0"/>
    <x v="11"/>
    <x v="749"/>
  </r>
  <r>
    <x v="2842"/>
    <x v="9"/>
    <x v="13"/>
    <x v="47"/>
    <x v="132"/>
    <x v="0"/>
    <x v="12"/>
    <x v="777"/>
  </r>
  <r>
    <x v="2843"/>
    <x v="9"/>
    <x v="13"/>
    <x v="48"/>
    <x v="132"/>
    <x v="0"/>
    <x v="5"/>
    <x v="507"/>
  </r>
  <r>
    <x v="2844"/>
    <x v="9"/>
    <x v="13"/>
    <x v="49"/>
    <x v="132"/>
    <x v="0"/>
    <x v="13"/>
    <x v="819"/>
  </r>
  <r>
    <x v="2845"/>
    <x v="9"/>
    <x v="13"/>
    <x v="50"/>
    <x v="132"/>
    <x v="0"/>
    <x v="13"/>
    <x v="819"/>
  </r>
  <r>
    <x v="2846"/>
    <x v="9"/>
    <x v="13"/>
    <x v="51"/>
    <x v="132"/>
    <x v="0"/>
    <x v="12"/>
    <x v="777"/>
  </r>
  <r>
    <x v="2847"/>
    <x v="9"/>
    <x v="13"/>
    <x v="52"/>
    <x v="132"/>
    <x v="0"/>
    <x v="22"/>
    <x v="1007"/>
  </r>
  <r>
    <x v="2848"/>
    <x v="9"/>
    <x v="13"/>
    <x v="53"/>
    <x v="132"/>
    <x v="0"/>
    <x v="10"/>
    <x v="719"/>
  </r>
  <r>
    <x v="2849"/>
    <x v="9"/>
    <x v="13"/>
    <x v="54"/>
    <x v="132"/>
    <x v="0"/>
    <x v="12"/>
    <x v="777"/>
  </r>
  <r>
    <x v="2850"/>
    <x v="9"/>
    <x v="13"/>
    <x v="55"/>
    <x v="132"/>
    <x v="0"/>
    <x v="19"/>
    <x v="933"/>
  </r>
  <r>
    <x v="2851"/>
    <x v="9"/>
    <x v="13"/>
    <x v="56"/>
    <x v="132"/>
    <x v="0"/>
    <x v="2"/>
    <x v="316"/>
  </r>
  <r>
    <x v="2852"/>
    <x v="9"/>
    <x v="13"/>
    <x v="57"/>
    <x v="132"/>
    <x v="0"/>
    <x v="8"/>
    <x v="661"/>
  </r>
  <r>
    <x v="2853"/>
    <x v="9"/>
    <x v="13"/>
    <x v="58"/>
    <x v="132"/>
    <x v="0"/>
    <x v="8"/>
    <x v="661"/>
  </r>
  <r>
    <x v="2854"/>
    <x v="9"/>
    <x v="13"/>
    <x v="59"/>
    <x v="132"/>
    <x v="0"/>
    <x v="9"/>
    <x v="693"/>
  </r>
  <r>
    <x v="2855"/>
    <x v="9"/>
    <x v="14"/>
    <x v="36"/>
    <x v="132"/>
    <x v="0"/>
    <x v="3"/>
    <x v="412"/>
  </r>
  <r>
    <x v="2856"/>
    <x v="9"/>
    <x v="14"/>
    <x v="37"/>
    <x v="132"/>
    <x v="0"/>
    <x v="3"/>
    <x v="412"/>
  </r>
  <r>
    <x v="2857"/>
    <x v="9"/>
    <x v="14"/>
    <x v="38"/>
    <x v="132"/>
    <x v="0"/>
    <x v="2"/>
    <x v="316"/>
  </r>
  <r>
    <x v="2858"/>
    <x v="9"/>
    <x v="14"/>
    <x v="39"/>
    <x v="132"/>
    <x v="0"/>
    <x v="6"/>
    <x v="586"/>
  </r>
  <r>
    <x v="2859"/>
    <x v="9"/>
    <x v="14"/>
    <x v="40"/>
    <x v="132"/>
    <x v="0"/>
    <x v="1"/>
    <x v="262"/>
  </r>
  <r>
    <x v="2860"/>
    <x v="9"/>
    <x v="14"/>
    <x v="41"/>
    <x v="132"/>
    <x v="0"/>
    <x v="19"/>
    <x v="933"/>
  </r>
  <r>
    <x v="2861"/>
    <x v="9"/>
    <x v="14"/>
    <x v="42"/>
    <x v="132"/>
    <x v="0"/>
    <x v="3"/>
    <x v="412"/>
  </r>
  <r>
    <x v="2862"/>
    <x v="9"/>
    <x v="14"/>
    <x v="43"/>
    <x v="132"/>
    <x v="0"/>
    <x v="8"/>
    <x v="661"/>
  </r>
  <r>
    <x v="2863"/>
    <x v="9"/>
    <x v="14"/>
    <x v="44"/>
    <x v="132"/>
    <x v="0"/>
    <x v="24"/>
    <x v="1050"/>
  </r>
  <r>
    <x v="2864"/>
    <x v="9"/>
    <x v="14"/>
    <x v="45"/>
    <x v="132"/>
    <x v="0"/>
    <x v="10"/>
    <x v="719"/>
  </r>
  <r>
    <x v="2865"/>
    <x v="9"/>
    <x v="14"/>
    <x v="46"/>
    <x v="132"/>
    <x v="0"/>
    <x v="11"/>
    <x v="749"/>
  </r>
  <r>
    <x v="2866"/>
    <x v="9"/>
    <x v="14"/>
    <x v="47"/>
    <x v="132"/>
    <x v="0"/>
    <x v="12"/>
    <x v="777"/>
  </r>
  <r>
    <x v="2867"/>
    <x v="9"/>
    <x v="14"/>
    <x v="48"/>
    <x v="132"/>
    <x v="0"/>
    <x v="5"/>
    <x v="507"/>
  </r>
  <r>
    <x v="2868"/>
    <x v="9"/>
    <x v="14"/>
    <x v="49"/>
    <x v="132"/>
    <x v="0"/>
    <x v="13"/>
    <x v="819"/>
  </r>
  <r>
    <x v="2869"/>
    <x v="9"/>
    <x v="14"/>
    <x v="50"/>
    <x v="132"/>
    <x v="0"/>
    <x v="13"/>
    <x v="819"/>
  </r>
  <r>
    <x v="2870"/>
    <x v="9"/>
    <x v="14"/>
    <x v="51"/>
    <x v="132"/>
    <x v="0"/>
    <x v="12"/>
    <x v="777"/>
  </r>
  <r>
    <x v="2871"/>
    <x v="9"/>
    <x v="14"/>
    <x v="52"/>
    <x v="132"/>
    <x v="0"/>
    <x v="22"/>
    <x v="1007"/>
  </r>
  <r>
    <x v="2872"/>
    <x v="9"/>
    <x v="14"/>
    <x v="53"/>
    <x v="132"/>
    <x v="0"/>
    <x v="10"/>
    <x v="719"/>
  </r>
  <r>
    <x v="2873"/>
    <x v="9"/>
    <x v="14"/>
    <x v="54"/>
    <x v="132"/>
    <x v="0"/>
    <x v="12"/>
    <x v="777"/>
  </r>
  <r>
    <x v="2874"/>
    <x v="9"/>
    <x v="14"/>
    <x v="55"/>
    <x v="132"/>
    <x v="0"/>
    <x v="19"/>
    <x v="933"/>
  </r>
  <r>
    <x v="2875"/>
    <x v="9"/>
    <x v="14"/>
    <x v="56"/>
    <x v="132"/>
    <x v="0"/>
    <x v="2"/>
    <x v="316"/>
  </r>
  <r>
    <x v="2876"/>
    <x v="9"/>
    <x v="14"/>
    <x v="57"/>
    <x v="132"/>
    <x v="0"/>
    <x v="8"/>
    <x v="661"/>
  </r>
  <r>
    <x v="2877"/>
    <x v="9"/>
    <x v="14"/>
    <x v="58"/>
    <x v="132"/>
    <x v="0"/>
    <x v="8"/>
    <x v="661"/>
  </r>
  <r>
    <x v="2878"/>
    <x v="9"/>
    <x v="14"/>
    <x v="59"/>
    <x v="132"/>
    <x v="0"/>
    <x v="9"/>
    <x v="693"/>
  </r>
  <r>
    <x v="2879"/>
    <x v="9"/>
    <x v="1"/>
    <x v="36"/>
    <x v="132"/>
    <x v="0"/>
    <x v="3"/>
    <x v="412"/>
  </r>
  <r>
    <x v="2880"/>
    <x v="9"/>
    <x v="1"/>
    <x v="37"/>
    <x v="132"/>
    <x v="0"/>
    <x v="3"/>
    <x v="412"/>
  </r>
  <r>
    <x v="2881"/>
    <x v="9"/>
    <x v="1"/>
    <x v="38"/>
    <x v="132"/>
    <x v="0"/>
    <x v="2"/>
    <x v="316"/>
  </r>
  <r>
    <x v="2882"/>
    <x v="9"/>
    <x v="1"/>
    <x v="39"/>
    <x v="132"/>
    <x v="0"/>
    <x v="6"/>
    <x v="586"/>
  </r>
  <r>
    <x v="2883"/>
    <x v="9"/>
    <x v="1"/>
    <x v="40"/>
    <x v="132"/>
    <x v="0"/>
    <x v="1"/>
    <x v="262"/>
  </r>
  <r>
    <x v="2884"/>
    <x v="9"/>
    <x v="1"/>
    <x v="41"/>
    <x v="132"/>
    <x v="0"/>
    <x v="19"/>
    <x v="933"/>
  </r>
  <r>
    <x v="2885"/>
    <x v="9"/>
    <x v="1"/>
    <x v="42"/>
    <x v="132"/>
    <x v="0"/>
    <x v="3"/>
    <x v="412"/>
  </r>
  <r>
    <x v="2886"/>
    <x v="9"/>
    <x v="1"/>
    <x v="43"/>
    <x v="132"/>
    <x v="0"/>
    <x v="8"/>
    <x v="661"/>
  </r>
  <r>
    <x v="2887"/>
    <x v="9"/>
    <x v="1"/>
    <x v="44"/>
    <x v="132"/>
    <x v="0"/>
    <x v="24"/>
    <x v="1050"/>
  </r>
  <r>
    <x v="2888"/>
    <x v="9"/>
    <x v="1"/>
    <x v="45"/>
    <x v="132"/>
    <x v="0"/>
    <x v="10"/>
    <x v="719"/>
  </r>
  <r>
    <x v="2889"/>
    <x v="9"/>
    <x v="1"/>
    <x v="46"/>
    <x v="132"/>
    <x v="0"/>
    <x v="11"/>
    <x v="749"/>
  </r>
  <r>
    <x v="2890"/>
    <x v="9"/>
    <x v="1"/>
    <x v="47"/>
    <x v="132"/>
    <x v="0"/>
    <x v="12"/>
    <x v="777"/>
  </r>
  <r>
    <x v="2891"/>
    <x v="9"/>
    <x v="1"/>
    <x v="48"/>
    <x v="132"/>
    <x v="0"/>
    <x v="5"/>
    <x v="507"/>
  </r>
  <r>
    <x v="2892"/>
    <x v="9"/>
    <x v="1"/>
    <x v="49"/>
    <x v="132"/>
    <x v="0"/>
    <x v="13"/>
    <x v="819"/>
  </r>
  <r>
    <x v="2893"/>
    <x v="9"/>
    <x v="1"/>
    <x v="50"/>
    <x v="132"/>
    <x v="0"/>
    <x v="13"/>
    <x v="819"/>
  </r>
  <r>
    <x v="2894"/>
    <x v="9"/>
    <x v="1"/>
    <x v="51"/>
    <x v="132"/>
    <x v="0"/>
    <x v="12"/>
    <x v="777"/>
  </r>
  <r>
    <x v="2895"/>
    <x v="9"/>
    <x v="1"/>
    <x v="52"/>
    <x v="132"/>
    <x v="0"/>
    <x v="22"/>
    <x v="1007"/>
  </r>
  <r>
    <x v="2896"/>
    <x v="9"/>
    <x v="1"/>
    <x v="53"/>
    <x v="132"/>
    <x v="0"/>
    <x v="10"/>
    <x v="719"/>
  </r>
  <r>
    <x v="2897"/>
    <x v="9"/>
    <x v="1"/>
    <x v="54"/>
    <x v="132"/>
    <x v="0"/>
    <x v="12"/>
    <x v="777"/>
  </r>
  <r>
    <x v="2898"/>
    <x v="9"/>
    <x v="1"/>
    <x v="55"/>
    <x v="132"/>
    <x v="0"/>
    <x v="19"/>
    <x v="933"/>
  </r>
  <r>
    <x v="2899"/>
    <x v="9"/>
    <x v="1"/>
    <x v="56"/>
    <x v="132"/>
    <x v="0"/>
    <x v="2"/>
    <x v="316"/>
  </r>
  <r>
    <x v="2900"/>
    <x v="9"/>
    <x v="1"/>
    <x v="57"/>
    <x v="132"/>
    <x v="0"/>
    <x v="8"/>
    <x v="661"/>
  </r>
  <r>
    <x v="2901"/>
    <x v="9"/>
    <x v="1"/>
    <x v="58"/>
    <x v="132"/>
    <x v="0"/>
    <x v="8"/>
    <x v="661"/>
  </r>
  <r>
    <x v="2902"/>
    <x v="9"/>
    <x v="1"/>
    <x v="59"/>
    <x v="132"/>
    <x v="0"/>
    <x v="9"/>
    <x v="693"/>
  </r>
  <r>
    <x v="2903"/>
    <x v="9"/>
    <x v="6"/>
    <x v="36"/>
    <x v="132"/>
    <x v="0"/>
    <x v="3"/>
    <x v="412"/>
  </r>
  <r>
    <x v="2904"/>
    <x v="9"/>
    <x v="6"/>
    <x v="37"/>
    <x v="132"/>
    <x v="0"/>
    <x v="3"/>
    <x v="412"/>
  </r>
  <r>
    <x v="2905"/>
    <x v="9"/>
    <x v="6"/>
    <x v="38"/>
    <x v="132"/>
    <x v="0"/>
    <x v="2"/>
    <x v="316"/>
  </r>
  <r>
    <x v="2906"/>
    <x v="9"/>
    <x v="6"/>
    <x v="39"/>
    <x v="132"/>
    <x v="0"/>
    <x v="6"/>
    <x v="586"/>
  </r>
  <r>
    <x v="2907"/>
    <x v="9"/>
    <x v="6"/>
    <x v="40"/>
    <x v="132"/>
    <x v="0"/>
    <x v="1"/>
    <x v="262"/>
  </r>
  <r>
    <x v="2908"/>
    <x v="9"/>
    <x v="6"/>
    <x v="41"/>
    <x v="132"/>
    <x v="0"/>
    <x v="19"/>
    <x v="933"/>
  </r>
  <r>
    <x v="2909"/>
    <x v="9"/>
    <x v="6"/>
    <x v="42"/>
    <x v="132"/>
    <x v="0"/>
    <x v="3"/>
    <x v="412"/>
  </r>
  <r>
    <x v="2910"/>
    <x v="9"/>
    <x v="6"/>
    <x v="43"/>
    <x v="132"/>
    <x v="0"/>
    <x v="8"/>
    <x v="661"/>
  </r>
  <r>
    <x v="2911"/>
    <x v="9"/>
    <x v="6"/>
    <x v="44"/>
    <x v="132"/>
    <x v="0"/>
    <x v="24"/>
    <x v="1050"/>
  </r>
  <r>
    <x v="2912"/>
    <x v="9"/>
    <x v="6"/>
    <x v="45"/>
    <x v="132"/>
    <x v="0"/>
    <x v="10"/>
    <x v="719"/>
  </r>
  <r>
    <x v="2913"/>
    <x v="9"/>
    <x v="6"/>
    <x v="46"/>
    <x v="132"/>
    <x v="0"/>
    <x v="11"/>
    <x v="749"/>
  </r>
  <r>
    <x v="2914"/>
    <x v="9"/>
    <x v="6"/>
    <x v="47"/>
    <x v="132"/>
    <x v="0"/>
    <x v="12"/>
    <x v="777"/>
  </r>
  <r>
    <x v="2915"/>
    <x v="9"/>
    <x v="6"/>
    <x v="48"/>
    <x v="132"/>
    <x v="0"/>
    <x v="5"/>
    <x v="507"/>
  </r>
  <r>
    <x v="2916"/>
    <x v="9"/>
    <x v="6"/>
    <x v="49"/>
    <x v="132"/>
    <x v="0"/>
    <x v="13"/>
    <x v="819"/>
  </r>
  <r>
    <x v="2917"/>
    <x v="9"/>
    <x v="6"/>
    <x v="50"/>
    <x v="132"/>
    <x v="0"/>
    <x v="13"/>
    <x v="819"/>
  </r>
  <r>
    <x v="2918"/>
    <x v="9"/>
    <x v="6"/>
    <x v="51"/>
    <x v="132"/>
    <x v="0"/>
    <x v="12"/>
    <x v="777"/>
  </r>
  <r>
    <x v="2919"/>
    <x v="9"/>
    <x v="6"/>
    <x v="52"/>
    <x v="132"/>
    <x v="0"/>
    <x v="22"/>
    <x v="1007"/>
  </r>
  <r>
    <x v="2920"/>
    <x v="9"/>
    <x v="6"/>
    <x v="53"/>
    <x v="132"/>
    <x v="0"/>
    <x v="10"/>
    <x v="719"/>
  </r>
  <r>
    <x v="2921"/>
    <x v="9"/>
    <x v="6"/>
    <x v="54"/>
    <x v="132"/>
    <x v="0"/>
    <x v="12"/>
    <x v="777"/>
  </r>
  <r>
    <x v="2922"/>
    <x v="9"/>
    <x v="6"/>
    <x v="55"/>
    <x v="132"/>
    <x v="0"/>
    <x v="19"/>
    <x v="933"/>
  </r>
  <r>
    <x v="2923"/>
    <x v="9"/>
    <x v="6"/>
    <x v="56"/>
    <x v="132"/>
    <x v="0"/>
    <x v="2"/>
    <x v="316"/>
  </r>
  <r>
    <x v="2924"/>
    <x v="9"/>
    <x v="6"/>
    <x v="57"/>
    <x v="132"/>
    <x v="0"/>
    <x v="8"/>
    <x v="661"/>
  </r>
  <r>
    <x v="2925"/>
    <x v="9"/>
    <x v="6"/>
    <x v="58"/>
    <x v="132"/>
    <x v="0"/>
    <x v="8"/>
    <x v="661"/>
  </r>
  <r>
    <x v="2926"/>
    <x v="9"/>
    <x v="6"/>
    <x v="59"/>
    <x v="132"/>
    <x v="0"/>
    <x v="9"/>
    <x v="693"/>
  </r>
  <r>
    <x v="2927"/>
    <x v="9"/>
    <x v="9"/>
    <x v="36"/>
    <x v="132"/>
    <x v="0"/>
    <x v="3"/>
    <x v="412"/>
  </r>
  <r>
    <x v="2928"/>
    <x v="9"/>
    <x v="9"/>
    <x v="37"/>
    <x v="132"/>
    <x v="0"/>
    <x v="3"/>
    <x v="412"/>
  </r>
  <r>
    <x v="2929"/>
    <x v="9"/>
    <x v="9"/>
    <x v="38"/>
    <x v="132"/>
    <x v="0"/>
    <x v="2"/>
    <x v="316"/>
  </r>
  <r>
    <x v="2930"/>
    <x v="9"/>
    <x v="9"/>
    <x v="39"/>
    <x v="132"/>
    <x v="0"/>
    <x v="6"/>
    <x v="586"/>
  </r>
  <r>
    <x v="2931"/>
    <x v="9"/>
    <x v="9"/>
    <x v="40"/>
    <x v="132"/>
    <x v="0"/>
    <x v="1"/>
    <x v="262"/>
  </r>
  <r>
    <x v="2932"/>
    <x v="9"/>
    <x v="9"/>
    <x v="41"/>
    <x v="132"/>
    <x v="0"/>
    <x v="19"/>
    <x v="933"/>
  </r>
  <r>
    <x v="2933"/>
    <x v="9"/>
    <x v="9"/>
    <x v="42"/>
    <x v="132"/>
    <x v="0"/>
    <x v="3"/>
    <x v="412"/>
  </r>
  <r>
    <x v="2934"/>
    <x v="9"/>
    <x v="9"/>
    <x v="43"/>
    <x v="132"/>
    <x v="0"/>
    <x v="8"/>
    <x v="661"/>
  </r>
  <r>
    <x v="2935"/>
    <x v="9"/>
    <x v="9"/>
    <x v="44"/>
    <x v="132"/>
    <x v="0"/>
    <x v="24"/>
    <x v="1050"/>
  </r>
  <r>
    <x v="2936"/>
    <x v="9"/>
    <x v="9"/>
    <x v="45"/>
    <x v="132"/>
    <x v="0"/>
    <x v="10"/>
    <x v="719"/>
  </r>
  <r>
    <x v="2937"/>
    <x v="9"/>
    <x v="9"/>
    <x v="46"/>
    <x v="132"/>
    <x v="0"/>
    <x v="11"/>
    <x v="749"/>
  </r>
  <r>
    <x v="2938"/>
    <x v="9"/>
    <x v="9"/>
    <x v="47"/>
    <x v="132"/>
    <x v="0"/>
    <x v="12"/>
    <x v="777"/>
  </r>
  <r>
    <x v="2939"/>
    <x v="9"/>
    <x v="9"/>
    <x v="48"/>
    <x v="132"/>
    <x v="0"/>
    <x v="5"/>
    <x v="507"/>
  </r>
  <r>
    <x v="2940"/>
    <x v="9"/>
    <x v="9"/>
    <x v="49"/>
    <x v="132"/>
    <x v="0"/>
    <x v="13"/>
    <x v="819"/>
  </r>
  <r>
    <x v="2941"/>
    <x v="9"/>
    <x v="9"/>
    <x v="50"/>
    <x v="132"/>
    <x v="0"/>
    <x v="13"/>
    <x v="819"/>
  </r>
  <r>
    <x v="2942"/>
    <x v="9"/>
    <x v="9"/>
    <x v="51"/>
    <x v="132"/>
    <x v="0"/>
    <x v="12"/>
    <x v="777"/>
  </r>
  <r>
    <x v="2943"/>
    <x v="9"/>
    <x v="9"/>
    <x v="52"/>
    <x v="132"/>
    <x v="0"/>
    <x v="22"/>
    <x v="1007"/>
  </r>
  <r>
    <x v="2944"/>
    <x v="9"/>
    <x v="9"/>
    <x v="53"/>
    <x v="132"/>
    <x v="0"/>
    <x v="10"/>
    <x v="719"/>
  </r>
  <r>
    <x v="2945"/>
    <x v="9"/>
    <x v="9"/>
    <x v="54"/>
    <x v="132"/>
    <x v="0"/>
    <x v="12"/>
    <x v="777"/>
  </r>
  <r>
    <x v="2946"/>
    <x v="9"/>
    <x v="9"/>
    <x v="55"/>
    <x v="132"/>
    <x v="0"/>
    <x v="19"/>
    <x v="933"/>
  </r>
  <r>
    <x v="2947"/>
    <x v="9"/>
    <x v="9"/>
    <x v="56"/>
    <x v="132"/>
    <x v="0"/>
    <x v="2"/>
    <x v="316"/>
  </r>
  <r>
    <x v="2948"/>
    <x v="9"/>
    <x v="9"/>
    <x v="57"/>
    <x v="132"/>
    <x v="0"/>
    <x v="8"/>
    <x v="661"/>
  </r>
  <r>
    <x v="2949"/>
    <x v="9"/>
    <x v="9"/>
    <x v="58"/>
    <x v="132"/>
    <x v="0"/>
    <x v="8"/>
    <x v="661"/>
  </r>
  <r>
    <x v="2950"/>
    <x v="9"/>
    <x v="9"/>
    <x v="59"/>
    <x v="132"/>
    <x v="0"/>
    <x v="9"/>
    <x v="693"/>
  </r>
  <r>
    <x v="2951"/>
    <x v="9"/>
    <x v="10"/>
    <x v="36"/>
    <x v="144"/>
    <x v="0"/>
    <x v="3"/>
    <x v="559"/>
  </r>
  <r>
    <x v="2952"/>
    <x v="9"/>
    <x v="10"/>
    <x v="37"/>
    <x v="144"/>
    <x v="0"/>
    <x v="3"/>
    <x v="559"/>
  </r>
  <r>
    <x v="2953"/>
    <x v="9"/>
    <x v="10"/>
    <x v="38"/>
    <x v="144"/>
    <x v="0"/>
    <x v="2"/>
    <x v="442"/>
  </r>
  <r>
    <x v="2954"/>
    <x v="9"/>
    <x v="10"/>
    <x v="39"/>
    <x v="144"/>
    <x v="0"/>
    <x v="6"/>
    <x v="737"/>
  </r>
  <r>
    <x v="2955"/>
    <x v="9"/>
    <x v="10"/>
    <x v="40"/>
    <x v="144"/>
    <x v="0"/>
    <x v="1"/>
    <x v="380"/>
  </r>
  <r>
    <x v="2956"/>
    <x v="9"/>
    <x v="10"/>
    <x v="41"/>
    <x v="144"/>
    <x v="0"/>
    <x v="19"/>
    <x v="1007"/>
  </r>
  <r>
    <x v="2957"/>
    <x v="9"/>
    <x v="10"/>
    <x v="42"/>
    <x v="144"/>
    <x v="0"/>
    <x v="3"/>
    <x v="559"/>
  </r>
  <r>
    <x v="2958"/>
    <x v="9"/>
    <x v="10"/>
    <x v="43"/>
    <x v="144"/>
    <x v="0"/>
    <x v="8"/>
    <x v="809"/>
  </r>
  <r>
    <x v="2959"/>
    <x v="9"/>
    <x v="10"/>
    <x v="44"/>
    <x v="144"/>
    <x v="0"/>
    <x v="24"/>
    <x v="1081"/>
  </r>
  <r>
    <x v="2960"/>
    <x v="9"/>
    <x v="10"/>
    <x v="45"/>
    <x v="144"/>
    <x v="0"/>
    <x v="10"/>
    <x v="861"/>
  </r>
  <r>
    <x v="2961"/>
    <x v="9"/>
    <x v="10"/>
    <x v="46"/>
    <x v="144"/>
    <x v="0"/>
    <x v="11"/>
    <x v="875"/>
  </r>
  <r>
    <x v="2962"/>
    <x v="9"/>
    <x v="10"/>
    <x v="47"/>
    <x v="144"/>
    <x v="0"/>
    <x v="12"/>
    <x v="893"/>
  </r>
  <r>
    <x v="2963"/>
    <x v="9"/>
    <x v="10"/>
    <x v="48"/>
    <x v="144"/>
    <x v="0"/>
    <x v="5"/>
    <x v="661"/>
  </r>
  <r>
    <x v="2964"/>
    <x v="9"/>
    <x v="10"/>
    <x v="49"/>
    <x v="144"/>
    <x v="0"/>
    <x v="13"/>
    <x v="927"/>
  </r>
  <r>
    <x v="2965"/>
    <x v="9"/>
    <x v="10"/>
    <x v="50"/>
    <x v="144"/>
    <x v="0"/>
    <x v="13"/>
    <x v="927"/>
  </r>
  <r>
    <x v="2966"/>
    <x v="9"/>
    <x v="10"/>
    <x v="51"/>
    <x v="144"/>
    <x v="0"/>
    <x v="12"/>
    <x v="893"/>
  </r>
  <r>
    <x v="2967"/>
    <x v="9"/>
    <x v="10"/>
    <x v="52"/>
    <x v="144"/>
    <x v="0"/>
    <x v="22"/>
    <x v="1061"/>
  </r>
  <r>
    <x v="2968"/>
    <x v="9"/>
    <x v="10"/>
    <x v="53"/>
    <x v="144"/>
    <x v="0"/>
    <x v="10"/>
    <x v="861"/>
  </r>
  <r>
    <x v="2969"/>
    <x v="9"/>
    <x v="10"/>
    <x v="54"/>
    <x v="144"/>
    <x v="0"/>
    <x v="12"/>
    <x v="893"/>
  </r>
  <r>
    <x v="2970"/>
    <x v="9"/>
    <x v="10"/>
    <x v="55"/>
    <x v="144"/>
    <x v="0"/>
    <x v="19"/>
    <x v="1007"/>
  </r>
  <r>
    <x v="2971"/>
    <x v="9"/>
    <x v="10"/>
    <x v="56"/>
    <x v="144"/>
    <x v="0"/>
    <x v="2"/>
    <x v="442"/>
  </r>
  <r>
    <x v="2972"/>
    <x v="9"/>
    <x v="10"/>
    <x v="57"/>
    <x v="144"/>
    <x v="0"/>
    <x v="8"/>
    <x v="809"/>
  </r>
  <r>
    <x v="2973"/>
    <x v="9"/>
    <x v="10"/>
    <x v="58"/>
    <x v="144"/>
    <x v="0"/>
    <x v="8"/>
    <x v="809"/>
  </r>
  <r>
    <x v="2974"/>
    <x v="9"/>
    <x v="10"/>
    <x v="59"/>
    <x v="144"/>
    <x v="0"/>
    <x v="9"/>
    <x v="836"/>
  </r>
  <r>
    <x v="2975"/>
    <x v="9"/>
    <x v="12"/>
    <x v="36"/>
    <x v="144"/>
    <x v="0"/>
    <x v="3"/>
    <x v="559"/>
  </r>
  <r>
    <x v="2976"/>
    <x v="9"/>
    <x v="12"/>
    <x v="37"/>
    <x v="144"/>
    <x v="0"/>
    <x v="3"/>
    <x v="559"/>
  </r>
  <r>
    <x v="2977"/>
    <x v="9"/>
    <x v="12"/>
    <x v="38"/>
    <x v="144"/>
    <x v="0"/>
    <x v="2"/>
    <x v="442"/>
  </r>
  <r>
    <x v="2978"/>
    <x v="9"/>
    <x v="12"/>
    <x v="39"/>
    <x v="144"/>
    <x v="0"/>
    <x v="6"/>
    <x v="737"/>
  </r>
  <r>
    <x v="2979"/>
    <x v="9"/>
    <x v="12"/>
    <x v="40"/>
    <x v="144"/>
    <x v="0"/>
    <x v="1"/>
    <x v="380"/>
  </r>
  <r>
    <x v="2980"/>
    <x v="9"/>
    <x v="12"/>
    <x v="41"/>
    <x v="144"/>
    <x v="0"/>
    <x v="19"/>
    <x v="1007"/>
  </r>
  <r>
    <x v="2981"/>
    <x v="9"/>
    <x v="12"/>
    <x v="42"/>
    <x v="144"/>
    <x v="0"/>
    <x v="3"/>
    <x v="559"/>
  </r>
  <r>
    <x v="2982"/>
    <x v="9"/>
    <x v="12"/>
    <x v="43"/>
    <x v="144"/>
    <x v="0"/>
    <x v="8"/>
    <x v="809"/>
  </r>
  <r>
    <x v="2983"/>
    <x v="9"/>
    <x v="12"/>
    <x v="44"/>
    <x v="144"/>
    <x v="0"/>
    <x v="24"/>
    <x v="1081"/>
  </r>
  <r>
    <x v="2984"/>
    <x v="9"/>
    <x v="12"/>
    <x v="45"/>
    <x v="144"/>
    <x v="0"/>
    <x v="10"/>
    <x v="861"/>
  </r>
  <r>
    <x v="2985"/>
    <x v="9"/>
    <x v="12"/>
    <x v="46"/>
    <x v="144"/>
    <x v="0"/>
    <x v="11"/>
    <x v="875"/>
  </r>
  <r>
    <x v="2986"/>
    <x v="9"/>
    <x v="12"/>
    <x v="47"/>
    <x v="144"/>
    <x v="0"/>
    <x v="12"/>
    <x v="893"/>
  </r>
  <r>
    <x v="2987"/>
    <x v="9"/>
    <x v="12"/>
    <x v="48"/>
    <x v="144"/>
    <x v="0"/>
    <x v="5"/>
    <x v="661"/>
  </r>
  <r>
    <x v="2988"/>
    <x v="9"/>
    <x v="12"/>
    <x v="49"/>
    <x v="144"/>
    <x v="0"/>
    <x v="13"/>
    <x v="927"/>
  </r>
  <r>
    <x v="2989"/>
    <x v="9"/>
    <x v="12"/>
    <x v="50"/>
    <x v="144"/>
    <x v="0"/>
    <x v="13"/>
    <x v="927"/>
  </r>
  <r>
    <x v="2990"/>
    <x v="9"/>
    <x v="12"/>
    <x v="51"/>
    <x v="144"/>
    <x v="0"/>
    <x v="12"/>
    <x v="893"/>
  </r>
  <r>
    <x v="2991"/>
    <x v="9"/>
    <x v="12"/>
    <x v="52"/>
    <x v="144"/>
    <x v="0"/>
    <x v="22"/>
    <x v="1061"/>
  </r>
  <r>
    <x v="2992"/>
    <x v="9"/>
    <x v="12"/>
    <x v="53"/>
    <x v="144"/>
    <x v="0"/>
    <x v="10"/>
    <x v="861"/>
  </r>
  <r>
    <x v="2993"/>
    <x v="9"/>
    <x v="12"/>
    <x v="54"/>
    <x v="144"/>
    <x v="0"/>
    <x v="12"/>
    <x v="893"/>
  </r>
  <r>
    <x v="2994"/>
    <x v="9"/>
    <x v="12"/>
    <x v="55"/>
    <x v="144"/>
    <x v="0"/>
    <x v="19"/>
    <x v="1007"/>
  </r>
  <r>
    <x v="2995"/>
    <x v="9"/>
    <x v="12"/>
    <x v="56"/>
    <x v="144"/>
    <x v="0"/>
    <x v="2"/>
    <x v="442"/>
  </r>
  <r>
    <x v="2996"/>
    <x v="9"/>
    <x v="12"/>
    <x v="57"/>
    <x v="144"/>
    <x v="0"/>
    <x v="8"/>
    <x v="809"/>
  </r>
  <r>
    <x v="2997"/>
    <x v="9"/>
    <x v="12"/>
    <x v="58"/>
    <x v="144"/>
    <x v="0"/>
    <x v="8"/>
    <x v="809"/>
  </r>
  <r>
    <x v="2998"/>
    <x v="9"/>
    <x v="12"/>
    <x v="59"/>
    <x v="144"/>
    <x v="0"/>
    <x v="9"/>
    <x v="836"/>
  </r>
  <r>
    <x v="2999"/>
    <x v="9"/>
    <x v="15"/>
    <x v="36"/>
    <x v="144"/>
    <x v="0"/>
    <x v="3"/>
    <x v="559"/>
  </r>
  <r>
    <x v="3000"/>
    <x v="9"/>
    <x v="15"/>
    <x v="37"/>
    <x v="144"/>
    <x v="0"/>
    <x v="3"/>
    <x v="559"/>
  </r>
  <r>
    <x v="3001"/>
    <x v="9"/>
    <x v="15"/>
    <x v="38"/>
    <x v="144"/>
    <x v="0"/>
    <x v="2"/>
    <x v="442"/>
  </r>
  <r>
    <x v="3002"/>
    <x v="9"/>
    <x v="15"/>
    <x v="39"/>
    <x v="144"/>
    <x v="0"/>
    <x v="6"/>
    <x v="737"/>
  </r>
  <r>
    <x v="3003"/>
    <x v="9"/>
    <x v="15"/>
    <x v="40"/>
    <x v="144"/>
    <x v="0"/>
    <x v="1"/>
    <x v="380"/>
  </r>
  <r>
    <x v="3004"/>
    <x v="9"/>
    <x v="15"/>
    <x v="41"/>
    <x v="144"/>
    <x v="0"/>
    <x v="19"/>
    <x v="1007"/>
  </r>
  <r>
    <x v="3005"/>
    <x v="9"/>
    <x v="15"/>
    <x v="42"/>
    <x v="144"/>
    <x v="0"/>
    <x v="3"/>
    <x v="559"/>
  </r>
  <r>
    <x v="3006"/>
    <x v="9"/>
    <x v="15"/>
    <x v="43"/>
    <x v="144"/>
    <x v="0"/>
    <x v="8"/>
    <x v="809"/>
  </r>
  <r>
    <x v="3007"/>
    <x v="9"/>
    <x v="15"/>
    <x v="44"/>
    <x v="144"/>
    <x v="0"/>
    <x v="24"/>
    <x v="1081"/>
  </r>
  <r>
    <x v="3008"/>
    <x v="9"/>
    <x v="15"/>
    <x v="45"/>
    <x v="144"/>
    <x v="0"/>
    <x v="10"/>
    <x v="861"/>
  </r>
  <r>
    <x v="3009"/>
    <x v="9"/>
    <x v="15"/>
    <x v="46"/>
    <x v="144"/>
    <x v="0"/>
    <x v="11"/>
    <x v="875"/>
  </r>
  <r>
    <x v="3010"/>
    <x v="9"/>
    <x v="15"/>
    <x v="47"/>
    <x v="144"/>
    <x v="0"/>
    <x v="12"/>
    <x v="893"/>
  </r>
  <r>
    <x v="3011"/>
    <x v="9"/>
    <x v="15"/>
    <x v="48"/>
    <x v="144"/>
    <x v="0"/>
    <x v="5"/>
    <x v="661"/>
  </r>
  <r>
    <x v="3012"/>
    <x v="9"/>
    <x v="15"/>
    <x v="49"/>
    <x v="144"/>
    <x v="0"/>
    <x v="13"/>
    <x v="927"/>
  </r>
  <r>
    <x v="3013"/>
    <x v="9"/>
    <x v="15"/>
    <x v="50"/>
    <x v="144"/>
    <x v="0"/>
    <x v="13"/>
    <x v="927"/>
  </r>
  <r>
    <x v="3014"/>
    <x v="9"/>
    <x v="15"/>
    <x v="51"/>
    <x v="144"/>
    <x v="0"/>
    <x v="12"/>
    <x v="893"/>
  </r>
  <r>
    <x v="3015"/>
    <x v="9"/>
    <x v="15"/>
    <x v="52"/>
    <x v="144"/>
    <x v="0"/>
    <x v="22"/>
    <x v="1061"/>
  </r>
  <r>
    <x v="3016"/>
    <x v="9"/>
    <x v="15"/>
    <x v="53"/>
    <x v="144"/>
    <x v="0"/>
    <x v="10"/>
    <x v="861"/>
  </r>
  <r>
    <x v="3017"/>
    <x v="9"/>
    <x v="15"/>
    <x v="54"/>
    <x v="144"/>
    <x v="0"/>
    <x v="12"/>
    <x v="893"/>
  </r>
  <r>
    <x v="3018"/>
    <x v="9"/>
    <x v="15"/>
    <x v="55"/>
    <x v="144"/>
    <x v="0"/>
    <x v="19"/>
    <x v="1007"/>
  </r>
  <r>
    <x v="3019"/>
    <x v="9"/>
    <x v="15"/>
    <x v="56"/>
    <x v="144"/>
    <x v="0"/>
    <x v="2"/>
    <x v="442"/>
  </r>
  <r>
    <x v="3020"/>
    <x v="9"/>
    <x v="15"/>
    <x v="57"/>
    <x v="144"/>
    <x v="0"/>
    <x v="8"/>
    <x v="809"/>
  </r>
  <r>
    <x v="3021"/>
    <x v="9"/>
    <x v="15"/>
    <x v="58"/>
    <x v="144"/>
    <x v="0"/>
    <x v="8"/>
    <x v="809"/>
  </r>
  <r>
    <x v="3022"/>
    <x v="9"/>
    <x v="15"/>
    <x v="59"/>
    <x v="144"/>
    <x v="0"/>
    <x v="9"/>
    <x v="836"/>
  </r>
  <r>
    <x v="3023"/>
    <x v="9"/>
    <x v="16"/>
    <x v="36"/>
    <x v="144"/>
    <x v="0"/>
    <x v="3"/>
    <x v="559"/>
  </r>
  <r>
    <x v="3024"/>
    <x v="9"/>
    <x v="16"/>
    <x v="37"/>
    <x v="144"/>
    <x v="0"/>
    <x v="3"/>
    <x v="559"/>
  </r>
  <r>
    <x v="3025"/>
    <x v="9"/>
    <x v="16"/>
    <x v="38"/>
    <x v="144"/>
    <x v="0"/>
    <x v="2"/>
    <x v="442"/>
  </r>
  <r>
    <x v="3026"/>
    <x v="9"/>
    <x v="16"/>
    <x v="39"/>
    <x v="144"/>
    <x v="0"/>
    <x v="6"/>
    <x v="737"/>
  </r>
  <r>
    <x v="3027"/>
    <x v="9"/>
    <x v="16"/>
    <x v="40"/>
    <x v="144"/>
    <x v="0"/>
    <x v="1"/>
    <x v="380"/>
  </r>
  <r>
    <x v="3028"/>
    <x v="9"/>
    <x v="16"/>
    <x v="41"/>
    <x v="144"/>
    <x v="0"/>
    <x v="19"/>
    <x v="1007"/>
  </r>
  <r>
    <x v="3029"/>
    <x v="9"/>
    <x v="16"/>
    <x v="42"/>
    <x v="144"/>
    <x v="0"/>
    <x v="3"/>
    <x v="559"/>
  </r>
  <r>
    <x v="3030"/>
    <x v="9"/>
    <x v="16"/>
    <x v="43"/>
    <x v="144"/>
    <x v="0"/>
    <x v="8"/>
    <x v="809"/>
  </r>
  <r>
    <x v="3031"/>
    <x v="9"/>
    <x v="16"/>
    <x v="44"/>
    <x v="144"/>
    <x v="0"/>
    <x v="24"/>
    <x v="1081"/>
  </r>
  <r>
    <x v="3032"/>
    <x v="9"/>
    <x v="16"/>
    <x v="45"/>
    <x v="144"/>
    <x v="0"/>
    <x v="10"/>
    <x v="861"/>
  </r>
  <r>
    <x v="3033"/>
    <x v="9"/>
    <x v="16"/>
    <x v="46"/>
    <x v="144"/>
    <x v="0"/>
    <x v="11"/>
    <x v="875"/>
  </r>
  <r>
    <x v="3034"/>
    <x v="9"/>
    <x v="16"/>
    <x v="47"/>
    <x v="144"/>
    <x v="0"/>
    <x v="12"/>
    <x v="893"/>
  </r>
  <r>
    <x v="3035"/>
    <x v="9"/>
    <x v="16"/>
    <x v="48"/>
    <x v="144"/>
    <x v="0"/>
    <x v="5"/>
    <x v="661"/>
  </r>
  <r>
    <x v="3036"/>
    <x v="9"/>
    <x v="16"/>
    <x v="49"/>
    <x v="144"/>
    <x v="0"/>
    <x v="13"/>
    <x v="927"/>
  </r>
  <r>
    <x v="3037"/>
    <x v="9"/>
    <x v="16"/>
    <x v="50"/>
    <x v="144"/>
    <x v="0"/>
    <x v="13"/>
    <x v="927"/>
  </r>
  <r>
    <x v="3038"/>
    <x v="9"/>
    <x v="16"/>
    <x v="51"/>
    <x v="144"/>
    <x v="0"/>
    <x v="12"/>
    <x v="893"/>
  </r>
  <r>
    <x v="3039"/>
    <x v="9"/>
    <x v="16"/>
    <x v="52"/>
    <x v="144"/>
    <x v="0"/>
    <x v="22"/>
    <x v="1061"/>
  </r>
  <r>
    <x v="3040"/>
    <x v="9"/>
    <x v="16"/>
    <x v="53"/>
    <x v="144"/>
    <x v="0"/>
    <x v="10"/>
    <x v="861"/>
  </r>
  <r>
    <x v="3041"/>
    <x v="9"/>
    <x v="16"/>
    <x v="54"/>
    <x v="144"/>
    <x v="0"/>
    <x v="12"/>
    <x v="893"/>
  </r>
  <r>
    <x v="3042"/>
    <x v="9"/>
    <x v="16"/>
    <x v="55"/>
    <x v="144"/>
    <x v="0"/>
    <x v="19"/>
    <x v="1007"/>
  </r>
  <r>
    <x v="3043"/>
    <x v="9"/>
    <x v="16"/>
    <x v="56"/>
    <x v="144"/>
    <x v="0"/>
    <x v="2"/>
    <x v="442"/>
  </r>
  <r>
    <x v="3044"/>
    <x v="9"/>
    <x v="16"/>
    <x v="57"/>
    <x v="144"/>
    <x v="0"/>
    <x v="8"/>
    <x v="809"/>
  </r>
  <r>
    <x v="3045"/>
    <x v="9"/>
    <x v="16"/>
    <x v="58"/>
    <x v="144"/>
    <x v="0"/>
    <x v="8"/>
    <x v="809"/>
  </r>
  <r>
    <x v="3046"/>
    <x v="9"/>
    <x v="16"/>
    <x v="59"/>
    <x v="144"/>
    <x v="0"/>
    <x v="9"/>
    <x v="836"/>
  </r>
  <r>
    <x v="3047"/>
    <x v="9"/>
    <x v="3"/>
    <x v="36"/>
    <x v="144"/>
    <x v="0"/>
    <x v="3"/>
    <x v="559"/>
  </r>
  <r>
    <x v="3048"/>
    <x v="9"/>
    <x v="3"/>
    <x v="37"/>
    <x v="144"/>
    <x v="0"/>
    <x v="3"/>
    <x v="559"/>
  </r>
  <r>
    <x v="3049"/>
    <x v="9"/>
    <x v="3"/>
    <x v="38"/>
    <x v="144"/>
    <x v="0"/>
    <x v="2"/>
    <x v="442"/>
  </r>
  <r>
    <x v="3050"/>
    <x v="9"/>
    <x v="3"/>
    <x v="39"/>
    <x v="144"/>
    <x v="0"/>
    <x v="6"/>
    <x v="737"/>
  </r>
  <r>
    <x v="3051"/>
    <x v="9"/>
    <x v="3"/>
    <x v="40"/>
    <x v="144"/>
    <x v="0"/>
    <x v="1"/>
    <x v="380"/>
  </r>
  <r>
    <x v="3052"/>
    <x v="9"/>
    <x v="3"/>
    <x v="41"/>
    <x v="144"/>
    <x v="0"/>
    <x v="19"/>
    <x v="1007"/>
  </r>
  <r>
    <x v="3053"/>
    <x v="9"/>
    <x v="3"/>
    <x v="42"/>
    <x v="144"/>
    <x v="0"/>
    <x v="3"/>
    <x v="559"/>
  </r>
  <r>
    <x v="3054"/>
    <x v="9"/>
    <x v="3"/>
    <x v="43"/>
    <x v="144"/>
    <x v="0"/>
    <x v="8"/>
    <x v="809"/>
  </r>
  <r>
    <x v="3055"/>
    <x v="9"/>
    <x v="3"/>
    <x v="44"/>
    <x v="144"/>
    <x v="0"/>
    <x v="24"/>
    <x v="1081"/>
  </r>
  <r>
    <x v="3056"/>
    <x v="9"/>
    <x v="3"/>
    <x v="45"/>
    <x v="144"/>
    <x v="0"/>
    <x v="10"/>
    <x v="861"/>
  </r>
  <r>
    <x v="3057"/>
    <x v="9"/>
    <x v="3"/>
    <x v="46"/>
    <x v="144"/>
    <x v="0"/>
    <x v="11"/>
    <x v="875"/>
  </r>
  <r>
    <x v="3058"/>
    <x v="9"/>
    <x v="3"/>
    <x v="47"/>
    <x v="144"/>
    <x v="0"/>
    <x v="12"/>
    <x v="893"/>
  </r>
  <r>
    <x v="3059"/>
    <x v="9"/>
    <x v="3"/>
    <x v="48"/>
    <x v="144"/>
    <x v="0"/>
    <x v="5"/>
    <x v="661"/>
  </r>
  <r>
    <x v="3060"/>
    <x v="9"/>
    <x v="3"/>
    <x v="49"/>
    <x v="144"/>
    <x v="0"/>
    <x v="13"/>
    <x v="927"/>
  </r>
  <r>
    <x v="3061"/>
    <x v="9"/>
    <x v="3"/>
    <x v="50"/>
    <x v="144"/>
    <x v="0"/>
    <x v="13"/>
    <x v="927"/>
  </r>
  <r>
    <x v="3062"/>
    <x v="9"/>
    <x v="3"/>
    <x v="51"/>
    <x v="144"/>
    <x v="0"/>
    <x v="12"/>
    <x v="893"/>
  </r>
  <r>
    <x v="3063"/>
    <x v="9"/>
    <x v="3"/>
    <x v="52"/>
    <x v="144"/>
    <x v="0"/>
    <x v="22"/>
    <x v="1061"/>
  </r>
  <r>
    <x v="3064"/>
    <x v="9"/>
    <x v="3"/>
    <x v="53"/>
    <x v="144"/>
    <x v="0"/>
    <x v="10"/>
    <x v="861"/>
  </r>
  <r>
    <x v="3065"/>
    <x v="9"/>
    <x v="3"/>
    <x v="54"/>
    <x v="144"/>
    <x v="0"/>
    <x v="12"/>
    <x v="893"/>
  </r>
  <r>
    <x v="3066"/>
    <x v="9"/>
    <x v="3"/>
    <x v="55"/>
    <x v="144"/>
    <x v="0"/>
    <x v="19"/>
    <x v="1007"/>
  </r>
  <r>
    <x v="3067"/>
    <x v="9"/>
    <x v="3"/>
    <x v="56"/>
    <x v="144"/>
    <x v="0"/>
    <x v="2"/>
    <x v="442"/>
  </r>
  <r>
    <x v="3068"/>
    <x v="9"/>
    <x v="3"/>
    <x v="57"/>
    <x v="144"/>
    <x v="0"/>
    <x v="8"/>
    <x v="809"/>
  </r>
  <r>
    <x v="3069"/>
    <x v="9"/>
    <x v="3"/>
    <x v="58"/>
    <x v="144"/>
    <x v="0"/>
    <x v="8"/>
    <x v="809"/>
  </r>
  <r>
    <x v="3070"/>
    <x v="9"/>
    <x v="3"/>
    <x v="59"/>
    <x v="144"/>
    <x v="0"/>
    <x v="9"/>
    <x v="836"/>
  </r>
  <r>
    <x v="3071"/>
    <x v="9"/>
    <x v="4"/>
    <x v="36"/>
    <x v="144"/>
    <x v="0"/>
    <x v="3"/>
    <x v="559"/>
  </r>
  <r>
    <x v="3072"/>
    <x v="9"/>
    <x v="4"/>
    <x v="37"/>
    <x v="144"/>
    <x v="0"/>
    <x v="3"/>
    <x v="559"/>
  </r>
  <r>
    <x v="3073"/>
    <x v="9"/>
    <x v="4"/>
    <x v="38"/>
    <x v="144"/>
    <x v="0"/>
    <x v="2"/>
    <x v="442"/>
  </r>
  <r>
    <x v="3074"/>
    <x v="9"/>
    <x v="4"/>
    <x v="39"/>
    <x v="144"/>
    <x v="0"/>
    <x v="6"/>
    <x v="737"/>
  </r>
  <r>
    <x v="3075"/>
    <x v="9"/>
    <x v="4"/>
    <x v="40"/>
    <x v="144"/>
    <x v="0"/>
    <x v="1"/>
    <x v="380"/>
  </r>
  <r>
    <x v="3076"/>
    <x v="9"/>
    <x v="4"/>
    <x v="41"/>
    <x v="144"/>
    <x v="0"/>
    <x v="19"/>
    <x v="1007"/>
  </r>
  <r>
    <x v="3077"/>
    <x v="9"/>
    <x v="4"/>
    <x v="42"/>
    <x v="144"/>
    <x v="0"/>
    <x v="3"/>
    <x v="559"/>
  </r>
  <r>
    <x v="3078"/>
    <x v="9"/>
    <x v="4"/>
    <x v="43"/>
    <x v="144"/>
    <x v="0"/>
    <x v="8"/>
    <x v="809"/>
  </r>
  <r>
    <x v="3079"/>
    <x v="9"/>
    <x v="4"/>
    <x v="44"/>
    <x v="144"/>
    <x v="0"/>
    <x v="24"/>
    <x v="1081"/>
  </r>
  <r>
    <x v="3080"/>
    <x v="9"/>
    <x v="4"/>
    <x v="45"/>
    <x v="144"/>
    <x v="0"/>
    <x v="10"/>
    <x v="861"/>
  </r>
  <r>
    <x v="3081"/>
    <x v="9"/>
    <x v="4"/>
    <x v="46"/>
    <x v="144"/>
    <x v="0"/>
    <x v="11"/>
    <x v="875"/>
  </r>
  <r>
    <x v="3082"/>
    <x v="9"/>
    <x v="4"/>
    <x v="47"/>
    <x v="144"/>
    <x v="0"/>
    <x v="12"/>
    <x v="893"/>
  </r>
  <r>
    <x v="3083"/>
    <x v="9"/>
    <x v="4"/>
    <x v="48"/>
    <x v="144"/>
    <x v="0"/>
    <x v="5"/>
    <x v="661"/>
  </r>
  <r>
    <x v="3084"/>
    <x v="9"/>
    <x v="4"/>
    <x v="49"/>
    <x v="144"/>
    <x v="0"/>
    <x v="13"/>
    <x v="927"/>
  </r>
  <r>
    <x v="3085"/>
    <x v="9"/>
    <x v="4"/>
    <x v="50"/>
    <x v="144"/>
    <x v="0"/>
    <x v="13"/>
    <x v="927"/>
  </r>
  <r>
    <x v="3086"/>
    <x v="9"/>
    <x v="4"/>
    <x v="51"/>
    <x v="144"/>
    <x v="0"/>
    <x v="12"/>
    <x v="893"/>
  </r>
  <r>
    <x v="3087"/>
    <x v="9"/>
    <x v="4"/>
    <x v="52"/>
    <x v="144"/>
    <x v="0"/>
    <x v="22"/>
    <x v="1061"/>
  </r>
  <r>
    <x v="3088"/>
    <x v="9"/>
    <x v="4"/>
    <x v="53"/>
    <x v="144"/>
    <x v="0"/>
    <x v="10"/>
    <x v="861"/>
  </r>
  <r>
    <x v="3089"/>
    <x v="9"/>
    <x v="4"/>
    <x v="54"/>
    <x v="144"/>
    <x v="0"/>
    <x v="12"/>
    <x v="893"/>
  </r>
  <r>
    <x v="3090"/>
    <x v="9"/>
    <x v="4"/>
    <x v="55"/>
    <x v="144"/>
    <x v="0"/>
    <x v="19"/>
    <x v="1007"/>
  </r>
  <r>
    <x v="3091"/>
    <x v="9"/>
    <x v="4"/>
    <x v="56"/>
    <x v="144"/>
    <x v="0"/>
    <x v="2"/>
    <x v="442"/>
  </r>
  <r>
    <x v="3092"/>
    <x v="9"/>
    <x v="4"/>
    <x v="57"/>
    <x v="144"/>
    <x v="0"/>
    <x v="8"/>
    <x v="809"/>
  </r>
  <r>
    <x v="3093"/>
    <x v="9"/>
    <x v="4"/>
    <x v="58"/>
    <x v="144"/>
    <x v="0"/>
    <x v="8"/>
    <x v="809"/>
  </r>
  <r>
    <x v="3094"/>
    <x v="9"/>
    <x v="4"/>
    <x v="59"/>
    <x v="144"/>
    <x v="0"/>
    <x v="9"/>
    <x v="836"/>
  </r>
  <r>
    <x v="3095"/>
    <x v="9"/>
    <x v="7"/>
    <x v="36"/>
    <x v="144"/>
    <x v="0"/>
    <x v="3"/>
    <x v="559"/>
  </r>
  <r>
    <x v="3096"/>
    <x v="9"/>
    <x v="7"/>
    <x v="37"/>
    <x v="144"/>
    <x v="0"/>
    <x v="3"/>
    <x v="559"/>
  </r>
  <r>
    <x v="3097"/>
    <x v="9"/>
    <x v="7"/>
    <x v="38"/>
    <x v="144"/>
    <x v="0"/>
    <x v="2"/>
    <x v="442"/>
  </r>
  <r>
    <x v="3098"/>
    <x v="9"/>
    <x v="7"/>
    <x v="39"/>
    <x v="144"/>
    <x v="0"/>
    <x v="6"/>
    <x v="737"/>
  </r>
  <r>
    <x v="3099"/>
    <x v="9"/>
    <x v="7"/>
    <x v="40"/>
    <x v="144"/>
    <x v="0"/>
    <x v="1"/>
    <x v="380"/>
  </r>
  <r>
    <x v="3100"/>
    <x v="9"/>
    <x v="7"/>
    <x v="41"/>
    <x v="144"/>
    <x v="0"/>
    <x v="19"/>
    <x v="1007"/>
  </r>
  <r>
    <x v="3101"/>
    <x v="9"/>
    <x v="7"/>
    <x v="42"/>
    <x v="144"/>
    <x v="0"/>
    <x v="3"/>
    <x v="559"/>
  </r>
  <r>
    <x v="3102"/>
    <x v="9"/>
    <x v="7"/>
    <x v="43"/>
    <x v="144"/>
    <x v="0"/>
    <x v="8"/>
    <x v="809"/>
  </r>
  <r>
    <x v="3103"/>
    <x v="9"/>
    <x v="7"/>
    <x v="44"/>
    <x v="144"/>
    <x v="0"/>
    <x v="24"/>
    <x v="1081"/>
  </r>
  <r>
    <x v="3104"/>
    <x v="9"/>
    <x v="7"/>
    <x v="45"/>
    <x v="144"/>
    <x v="0"/>
    <x v="10"/>
    <x v="861"/>
  </r>
  <r>
    <x v="3105"/>
    <x v="9"/>
    <x v="7"/>
    <x v="46"/>
    <x v="144"/>
    <x v="0"/>
    <x v="11"/>
    <x v="875"/>
  </r>
  <r>
    <x v="3106"/>
    <x v="9"/>
    <x v="7"/>
    <x v="47"/>
    <x v="144"/>
    <x v="0"/>
    <x v="12"/>
    <x v="893"/>
  </r>
  <r>
    <x v="3107"/>
    <x v="9"/>
    <x v="7"/>
    <x v="48"/>
    <x v="144"/>
    <x v="0"/>
    <x v="5"/>
    <x v="661"/>
  </r>
  <r>
    <x v="3108"/>
    <x v="9"/>
    <x v="7"/>
    <x v="49"/>
    <x v="144"/>
    <x v="0"/>
    <x v="13"/>
    <x v="927"/>
  </r>
  <r>
    <x v="3109"/>
    <x v="9"/>
    <x v="7"/>
    <x v="50"/>
    <x v="144"/>
    <x v="0"/>
    <x v="13"/>
    <x v="927"/>
  </r>
  <r>
    <x v="3110"/>
    <x v="9"/>
    <x v="7"/>
    <x v="51"/>
    <x v="144"/>
    <x v="0"/>
    <x v="12"/>
    <x v="893"/>
  </r>
  <r>
    <x v="3111"/>
    <x v="9"/>
    <x v="7"/>
    <x v="52"/>
    <x v="144"/>
    <x v="0"/>
    <x v="22"/>
    <x v="1061"/>
  </r>
  <r>
    <x v="3112"/>
    <x v="9"/>
    <x v="7"/>
    <x v="53"/>
    <x v="144"/>
    <x v="0"/>
    <x v="10"/>
    <x v="861"/>
  </r>
  <r>
    <x v="3113"/>
    <x v="9"/>
    <x v="7"/>
    <x v="54"/>
    <x v="144"/>
    <x v="0"/>
    <x v="12"/>
    <x v="893"/>
  </r>
  <r>
    <x v="3114"/>
    <x v="9"/>
    <x v="7"/>
    <x v="55"/>
    <x v="144"/>
    <x v="0"/>
    <x v="19"/>
    <x v="1007"/>
  </r>
  <r>
    <x v="3115"/>
    <x v="9"/>
    <x v="7"/>
    <x v="56"/>
    <x v="144"/>
    <x v="0"/>
    <x v="2"/>
    <x v="442"/>
  </r>
  <r>
    <x v="3116"/>
    <x v="9"/>
    <x v="7"/>
    <x v="57"/>
    <x v="144"/>
    <x v="0"/>
    <x v="8"/>
    <x v="809"/>
  </r>
  <r>
    <x v="3117"/>
    <x v="9"/>
    <x v="7"/>
    <x v="58"/>
    <x v="144"/>
    <x v="0"/>
    <x v="8"/>
    <x v="809"/>
  </r>
  <r>
    <x v="3118"/>
    <x v="9"/>
    <x v="7"/>
    <x v="59"/>
    <x v="144"/>
    <x v="0"/>
    <x v="9"/>
    <x v="836"/>
  </r>
  <r>
    <x v="3119"/>
    <x v="9"/>
    <x v="11"/>
    <x v="36"/>
    <x v="85"/>
    <x v="0"/>
    <x v="3"/>
    <x v="237"/>
  </r>
  <r>
    <x v="3120"/>
    <x v="9"/>
    <x v="11"/>
    <x v="37"/>
    <x v="85"/>
    <x v="0"/>
    <x v="3"/>
    <x v="237"/>
  </r>
  <r>
    <x v="3121"/>
    <x v="9"/>
    <x v="11"/>
    <x v="38"/>
    <x v="85"/>
    <x v="0"/>
    <x v="2"/>
    <x v="162"/>
  </r>
  <r>
    <x v="3122"/>
    <x v="9"/>
    <x v="11"/>
    <x v="39"/>
    <x v="85"/>
    <x v="0"/>
    <x v="6"/>
    <x v="380"/>
  </r>
  <r>
    <x v="3123"/>
    <x v="9"/>
    <x v="11"/>
    <x v="40"/>
    <x v="85"/>
    <x v="0"/>
    <x v="1"/>
    <x v="128"/>
  </r>
  <r>
    <x v="3124"/>
    <x v="9"/>
    <x v="11"/>
    <x v="41"/>
    <x v="85"/>
    <x v="0"/>
    <x v="19"/>
    <x v="777"/>
  </r>
  <r>
    <x v="3125"/>
    <x v="9"/>
    <x v="11"/>
    <x v="42"/>
    <x v="85"/>
    <x v="0"/>
    <x v="3"/>
    <x v="237"/>
  </r>
  <r>
    <x v="3126"/>
    <x v="9"/>
    <x v="11"/>
    <x v="43"/>
    <x v="85"/>
    <x v="0"/>
    <x v="8"/>
    <x v="442"/>
  </r>
  <r>
    <x v="3127"/>
    <x v="9"/>
    <x v="11"/>
    <x v="44"/>
    <x v="85"/>
    <x v="0"/>
    <x v="24"/>
    <x v="958"/>
  </r>
  <r>
    <x v="3128"/>
    <x v="9"/>
    <x v="11"/>
    <x v="45"/>
    <x v="85"/>
    <x v="0"/>
    <x v="10"/>
    <x v="507"/>
  </r>
  <r>
    <x v="3129"/>
    <x v="9"/>
    <x v="11"/>
    <x v="46"/>
    <x v="85"/>
    <x v="0"/>
    <x v="11"/>
    <x v="535"/>
  </r>
  <r>
    <x v="3130"/>
    <x v="9"/>
    <x v="11"/>
    <x v="47"/>
    <x v="85"/>
    <x v="0"/>
    <x v="12"/>
    <x v="559"/>
  </r>
  <r>
    <x v="3131"/>
    <x v="9"/>
    <x v="11"/>
    <x v="48"/>
    <x v="85"/>
    <x v="0"/>
    <x v="5"/>
    <x v="316"/>
  </r>
  <r>
    <x v="3132"/>
    <x v="9"/>
    <x v="11"/>
    <x v="49"/>
    <x v="85"/>
    <x v="0"/>
    <x v="13"/>
    <x v="617"/>
  </r>
  <r>
    <x v="3133"/>
    <x v="9"/>
    <x v="11"/>
    <x v="50"/>
    <x v="85"/>
    <x v="0"/>
    <x v="13"/>
    <x v="617"/>
  </r>
  <r>
    <x v="3134"/>
    <x v="9"/>
    <x v="11"/>
    <x v="51"/>
    <x v="85"/>
    <x v="0"/>
    <x v="12"/>
    <x v="559"/>
  </r>
  <r>
    <x v="3135"/>
    <x v="9"/>
    <x v="11"/>
    <x v="52"/>
    <x v="85"/>
    <x v="0"/>
    <x v="22"/>
    <x v="893"/>
  </r>
  <r>
    <x v="3136"/>
    <x v="9"/>
    <x v="11"/>
    <x v="53"/>
    <x v="85"/>
    <x v="0"/>
    <x v="10"/>
    <x v="507"/>
  </r>
  <r>
    <x v="3137"/>
    <x v="9"/>
    <x v="11"/>
    <x v="54"/>
    <x v="85"/>
    <x v="0"/>
    <x v="12"/>
    <x v="559"/>
  </r>
  <r>
    <x v="3138"/>
    <x v="9"/>
    <x v="11"/>
    <x v="55"/>
    <x v="85"/>
    <x v="0"/>
    <x v="19"/>
    <x v="777"/>
  </r>
  <r>
    <x v="3139"/>
    <x v="9"/>
    <x v="11"/>
    <x v="56"/>
    <x v="85"/>
    <x v="0"/>
    <x v="2"/>
    <x v="162"/>
  </r>
  <r>
    <x v="3140"/>
    <x v="9"/>
    <x v="11"/>
    <x v="57"/>
    <x v="85"/>
    <x v="0"/>
    <x v="8"/>
    <x v="442"/>
  </r>
  <r>
    <x v="3141"/>
    <x v="9"/>
    <x v="11"/>
    <x v="58"/>
    <x v="85"/>
    <x v="0"/>
    <x v="8"/>
    <x v="442"/>
  </r>
  <r>
    <x v="3142"/>
    <x v="9"/>
    <x v="11"/>
    <x v="59"/>
    <x v="85"/>
    <x v="0"/>
    <x v="9"/>
    <x v="470"/>
  </r>
  <r>
    <x v="3143"/>
    <x v="9"/>
    <x v="17"/>
    <x v="36"/>
    <x v="85"/>
    <x v="0"/>
    <x v="3"/>
    <x v="237"/>
  </r>
  <r>
    <x v="3144"/>
    <x v="9"/>
    <x v="17"/>
    <x v="37"/>
    <x v="85"/>
    <x v="0"/>
    <x v="3"/>
    <x v="237"/>
  </r>
  <r>
    <x v="3145"/>
    <x v="9"/>
    <x v="17"/>
    <x v="38"/>
    <x v="85"/>
    <x v="0"/>
    <x v="2"/>
    <x v="162"/>
  </r>
  <r>
    <x v="3146"/>
    <x v="9"/>
    <x v="17"/>
    <x v="39"/>
    <x v="85"/>
    <x v="0"/>
    <x v="6"/>
    <x v="380"/>
  </r>
  <r>
    <x v="3147"/>
    <x v="9"/>
    <x v="17"/>
    <x v="40"/>
    <x v="85"/>
    <x v="0"/>
    <x v="1"/>
    <x v="128"/>
  </r>
  <r>
    <x v="3148"/>
    <x v="9"/>
    <x v="17"/>
    <x v="41"/>
    <x v="85"/>
    <x v="0"/>
    <x v="19"/>
    <x v="777"/>
  </r>
  <r>
    <x v="3149"/>
    <x v="9"/>
    <x v="17"/>
    <x v="42"/>
    <x v="85"/>
    <x v="0"/>
    <x v="3"/>
    <x v="237"/>
  </r>
  <r>
    <x v="3150"/>
    <x v="9"/>
    <x v="17"/>
    <x v="43"/>
    <x v="85"/>
    <x v="0"/>
    <x v="8"/>
    <x v="442"/>
  </r>
  <r>
    <x v="3151"/>
    <x v="9"/>
    <x v="17"/>
    <x v="44"/>
    <x v="85"/>
    <x v="0"/>
    <x v="24"/>
    <x v="958"/>
  </r>
  <r>
    <x v="3152"/>
    <x v="9"/>
    <x v="17"/>
    <x v="45"/>
    <x v="85"/>
    <x v="0"/>
    <x v="10"/>
    <x v="507"/>
  </r>
  <r>
    <x v="3153"/>
    <x v="9"/>
    <x v="17"/>
    <x v="46"/>
    <x v="85"/>
    <x v="0"/>
    <x v="11"/>
    <x v="535"/>
  </r>
  <r>
    <x v="3154"/>
    <x v="9"/>
    <x v="17"/>
    <x v="47"/>
    <x v="85"/>
    <x v="0"/>
    <x v="12"/>
    <x v="559"/>
  </r>
  <r>
    <x v="3155"/>
    <x v="9"/>
    <x v="17"/>
    <x v="48"/>
    <x v="85"/>
    <x v="0"/>
    <x v="5"/>
    <x v="316"/>
  </r>
  <r>
    <x v="3156"/>
    <x v="9"/>
    <x v="17"/>
    <x v="49"/>
    <x v="85"/>
    <x v="0"/>
    <x v="13"/>
    <x v="617"/>
  </r>
  <r>
    <x v="3157"/>
    <x v="9"/>
    <x v="17"/>
    <x v="50"/>
    <x v="85"/>
    <x v="0"/>
    <x v="13"/>
    <x v="617"/>
  </r>
  <r>
    <x v="3158"/>
    <x v="9"/>
    <x v="17"/>
    <x v="51"/>
    <x v="85"/>
    <x v="0"/>
    <x v="12"/>
    <x v="559"/>
  </r>
  <r>
    <x v="3159"/>
    <x v="9"/>
    <x v="17"/>
    <x v="52"/>
    <x v="85"/>
    <x v="0"/>
    <x v="22"/>
    <x v="893"/>
  </r>
  <r>
    <x v="3160"/>
    <x v="9"/>
    <x v="17"/>
    <x v="53"/>
    <x v="85"/>
    <x v="0"/>
    <x v="10"/>
    <x v="507"/>
  </r>
  <r>
    <x v="3161"/>
    <x v="9"/>
    <x v="17"/>
    <x v="54"/>
    <x v="85"/>
    <x v="0"/>
    <x v="12"/>
    <x v="559"/>
  </r>
  <r>
    <x v="3162"/>
    <x v="9"/>
    <x v="17"/>
    <x v="55"/>
    <x v="85"/>
    <x v="0"/>
    <x v="19"/>
    <x v="777"/>
  </r>
  <r>
    <x v="3163"/>
    <x v="9"/>
    <x v="17"/>
    <x v="56"/>
    <x v="85"/>
    <x v="0"/>
    <x v="2"/>
    <x v="162"/>
  </r>
  <r>
    <x v="3164"/>
    <x v="9"/>
    <x v="17"/>
    <x v="57"/>
    <x v="85"/>
    <x v="0"/>
    <x v="8"/>
    <x v="442"/>
  </r>
  <r>
    <x v="3165"/>
    <x v="9"/>
    <x v="17"/>
    <x v="58"/>
    <x v="85"/>
    <x v="0"/>
    <x v="8"/>
    <x v="442"/>
  </r>
  <r>
    <x v="3166"/>
    <x v="9"/>
    <x v="17"/>
    <x v="59"/>
    <x v="85"/>
    <x v="0"/>
    <x v="9"/>
    <x v="470"/>
  </r>
  <r>
    <x v="3167"/>
    <x v="9"/>
    <x v="2"/>
    <x v="36"/>
    <x v="85"/>
    <x v="0"/>
    <x v="3"/>
    <x v="237"/>
  </r>
  <r>
    <x v="3168"/>
    <x v="9"/>
    <x v="2"/>
    <x v="37"/>
    <x v="85"/>
    <x v="0"/>
    <x v="3"/>
    <x v="237"/>
  </r>
  <r>
    <x v="3169"/>
    <x v="9"/>
    <x v="2"/>
    <x v="38"/>
    <x v="85"/>
    <x v="0"/>
    <x v="2"/>
    <x v="162"/>
  </r>
  <r>
    <x v="3170"/>
    <x v="9"/>
    <x v="2"/>
    <x v="39"/>
    <x v="85"/>
    <x v="0"/>
    <x v="6"/>
    <x v="380"/>
  </r>
  <r>
    <x v="3171"/>
    <x v="9"/>
    <x v="2"/>
    <x v="40"/>
    <x v="85"/>
    <x v="0"/>
    <x v="1"/>
    <x v="128"/>
  </r>
  <r>
    <x v="3172"/>
    <x v="9"/>
    <x v="2"/>
    <x v="41"/>
    <x v="85"/>
    <x v="0"/>
    <x v="19"/>
    <x v="777"/>
  </r>
  <r>
    <x v="3173"/>
    <x v="9"/>
    <x v="2"/>
    <x v="42"/>
    <x v="85"/>
    <x v="0"/>
    <x v="3"/>
    <x v="237"/>
  </r>
  <r>
    <x v="3174"/>
    <x v="9"/>
    <x v="2"/>
    <x v="43"/>
    <x v="85"/>
    <x v="0"/>
    <x v="8"/>
    <x v="442"/>
  </r>
  <r>
    <x v="3175"/>
    <x v="9"/>
    <x v="2"/>
    <x v="44"/>
    <x v="85"/>
    <x v="0"/>
    <x v="24"/>
    <x v="958"/>
  </r>
  <r>
    <x v="3176"/>
    <x v="9"/>
    <x v="2"/>
    <x v="45"/>
    <x v="85"/>
    <x v="0"/>
    <x v="10"/>
    <x v="507"/>
  </r>
  <r>
    <x v="3177"/>
    <x v="9"/>
    <x v="2"/>
    <x v="46"/>
    <x v="85"/>
    <x v="0"/>
    <x v="11"/>
    <x v="535"/>
  </r>
  <r>
    <x v="3178"/>
    <x v="9"/>
    <x v="2"/>
    <x v="47"/>
    <x v="85"/>
    <x v="0"/>
    <x v="12"/>
    <x v="559"/>
  </r>
  <r>
    <x v="3179"/>
    <x v="9"/>
    <x v="2"/>
    <x v="48"/>
    <x v="85"/>
    <x v="0"/>
    <x v="5"/>
    <x v="316"/>
  </r>
  <r>
    <x v="3180"/>
    <x v="9"/>
    <x v="2"/>
    <x v="49"/>
    <x v="85"/>
    <x v="0"/>
    <x v="13"/>
    <x v="617"/>
  </r>
  <r>
    <x v="3181"/>
    <x v="9"/>
    <x v="2"/>
    <x v="50"/>
    <x v="85"/>
    <x v="0"/>
    <x v="13"/>
    <x v="617"/>
  </r>
  <r>
    <x v="3182"/>
    <x v="9"/>
    <x v="2"/>
    <x v="51"/>
    <x v="85"/>
    <x v="0"/>
    <x v="12"/>
    <x v="559"/>
  </r>
  <r>
    <x v="3183"/>
    <x v="9"/>
    <x v="2"/>
    <x v="52"/>
    <x v="85"/>
    <x v="0"/>
    <x v="22"/>
    <x v="893"/>
  </r>
  <r>
    <x v="3184"/>
    <x v="9"/>
    <x v="2"/>
    <x v="53"/>
    <x v="85"/>
    <x v="0"/>
    <x v="10"/>
    <x v="507"/>
  </r>
  <r>
    <x v="3185"/>
    <x v="9"/>
    <x v="2"/>
    <x v="54"/>
    <x v="85"/>
    <x v="0"/>
    <x v="12"/>
    <x v="559"/>
  </r>
  <r>
    <x v="3186"/>
    <x v="9"/>
    <x v="2"/>
    <x v="55"/>
    <x v="85"/>
    <x v="0"/>
    <x v="19"/>
    <x v="777"/>
  </r>
  <r>
    <x v="3187"/>
    <x v="9"/>
    <x v="2"/>
    <x v="56"/>
    <x v="85"/>
    <x v="0"/>
    <x v="2"/>
    <x v="162"/>
  </r>
  <r>
    <x v="3188"/>
    <x v="9"/>
    <x v="2"/>
    <x v="57"/>
    <x v="85"/>
    <x v="0"/>
    <x v="8"/>
    <x v="442"/>
  </r>
  <r>
    <x v="3189"/>
    <x v="9"/>
    <x v="2"/>
    <x v="58"/>
    <x v="85"/>
    <x v="0"/>
    <x v="8"/>
    <x v="442"/>
  </r>
  <r>
    <x v="3190"/>
    <x v="9"/>
    <x v="2"/>
    <x v="59"/>
    <x v="85"/>
    <x v="0"/>
    <x v="9"/>
    <x v="470"/>
  </r>
  <r>
    <x v="3191"/>
    <x v="9"/>
    <x v="5"/>
    <x v="36"/>
    <x v="85"/>
    <x v="0"/>
    <x v="3"/>
    <x v="237"/>
  </r>
  <r>
    <x v="3192"/>
    <x v="9"/>
    <x v="5"/>
    <x v="37"/>
    <x v="85"/>
    <x v="0"/>
    <x v="3"/>
    <x v="237"/>
  </r>
  <r>
    <x v="3193"/>
    <x v="9"/>
    <x v="5"/>
    <x v="38"/>
    <x v="85"/>
    <x v="0"/>
    <x v="2"/>
    <x v="162"/>
  </r>
  <r>
    <x v="3194"/>
    <x v="9"/>
    <x v="5"/>
    <x v="39"/>
    <x v="85"/>
    <x v="0"/>
    <x v="6"/>
    <x v="380"/>
  </r>
  <r>
    <x v="3195"/>
    <x v="9"/>
    <x v="5"/>
    <x v="40"/>
    <x v="85"/>
    <x v="0"/>
    <x v="1"/>
    <x v="128"/>
  </r>
  <r>
    <x v="3196"/>
    <x v="9"/>
    <x v="5"/>
    <x v="41"/>
    <x v="85"/>
    <x v="0"/>
    <x v="19"/>
    <x v="777"/>
  </r>
  <r>
    <x v="3197"/>
    <x v="9"/>
    <x v="5"/>
    <x v="42"/>
    <x v="85"/>
    <x v="0"/>
    <x v="3"/>
    <x v="237"/>
  </r>
  <r>
    <x v="3198"/>
    <x v="9"/>
    <x v="5"/>
    <x v="43"/>
    <x v="85"/>
    <x v="0"/>
    <x v="8"/>
    <x v="442"/>
  </r>
  <r>
    <x v="3199"/>
    <x v="9"/>
    <x v="5"/>
    <x v="44"/>
    <x v="85"/>
    <x v="0"/>
    <x v="24"/>
    <x v="958"/>
  </r>
  <r>
    <x v="3200"/>
    <x v="9"/>
    <x v="5"/>
    <x v="45"/>
    <x v="85"/>
    <x v="0"/>
    <x v="10"/>
    <x v="507"/>
  </r>
  <r>
    <x v="3201"/>
    <x v="9"/>
    <x v="5"/>
    <x v="46"/>
    <x v="85"/>
    <x v="0"/>
    <x v="11"/>
    <x v="535"/>
  </r>
  <r>
    <x v="3202"/>
    <x v="9"/>
    <x v="5"/>
    <x v="47"/>
    <x v="85"/>
    <x v="0"/>
    <x v="12"/>
    <x v="559"/>
  </r>
  <r>
    <x v="3203"/>
    <x v="9"/>
    <x v="5"/>
    <x v="48"/>
    <x v="85"/>
    <x v="0"/>
    <x v="5"/>
    <x v="316"/>
  </r>
  <r>
    <x v="3204"/>
    <x v="9"/>
    <x v="5"/>
    <x v="49"/>
    <x v="85"/>
    <x v="0"/>
    <x v="13"/>
    <x v="617"/>
  </r>
  <r>
    <x v="3205"/>
    <x v="9"/>
    <x v="5"/>
    <x v="50"/>
    <x v="85"/>
    <x v="0"/>
    <x v="13"/>
    <x v="617"/>
  </r>
  <r>
    <x v="3206"/>
    <x v="9"/>
    <x v="5"/>
    <x v="51"/>
    <x v="85"/>
    <x v="0"/>
    <x v="12"/>
    <x v="559"/>
  </r>
  <r>
    <x v="3207"/>
    <x v="9"/>
    <x v="5"/>
    <x v="52"/>
    <x v="85"/>
    <x v="0"/>
    <x v="22"/>
    <x v="893"/>
  </r>
  <r>
    <x v="3208"/>
    <x v="9"/>
    <x v="5"/>
    <x v="53"/>
    <x v="85"/>
    <x v="0"/>
    <x v="10"/>
    <x v="507"/>
  </r>
  <r>
    <x v="3209"/>
    <x v="9"/>
    <x v="5"/>
    <x v="54"/>
    <x v="85"/>
    <x v="0"/>
    <x v="12"/>
    <x v="559"/>
  </r>
  <r>
    <x v="3210"/>
    <x v="9"/>
    <x v="5"/>
    <x v="55"/>
    <x v="85"/>
    <x v="0"/>
    <x v="19"/>
    <x v="777"/>
  </r>
  <r>
    <x v="3211"/>
    <x v="9"/>
    <x v="5"/>
    <x v="56"/>
    <x v="85"/>
    <x v="0"/>
    <x v="2"/>
    <x v="162"/>
  </r>
  <r>
    <x v="3212"/>
    <x v="9"/>
    <x v="5"/>
    <x v="57"/>
    <x v="85"/>
    <x v="0"/>
    <x v="8"/>
    <x v="442"/>
  </r>
  <r>
    <x v="3213"/>
    <x v="9"/>
    <x v="5"/>
    <x v="58"/>
    <x v="85"/>
    <x v="0"/>
    <x v="8"/>
    <x v="442"/>
  </r>
  <r>
    <x v="3214"/>
    <x v="9"/>
    <x v="5"/>
    <x v="59"/>
    <x v="85"/>
    <x v="0"/>
    <x v="9"/>
    <x v="470"/>
  </r>
  <r>
    <x v="3215"/>
    <x v="9"/>
    <x v="8"/>
    <x v="36"/>
    <x v="85"/>
    <x v="0"/>
    <x v="3"/>
    <x v="237"/>
  </r>
  <r>
    <x v="3216"/>
    <x v="9"/>
    <x v="8"/>
    <x v="37"/>
    <x v="85"/>
    <x v="0"/>
    <x v="3"/>
    <x v="237"/>
  </r>
  <r>
    <x v="3217"/>
    <x v="9"/>
    <x v="8"/>
    <x v="38"/>
    <x v="85"/>
    <x v="0"/>
    <x v="2"/>
    <x v="162"/>
  </r>
  <r>
    <x v="3218"/>
    <x v="9"/>
    <x v="8"/>
    <x v="39"/>
    <x v="85"/>
    <x v="0"/>
    <x v="6"/>
    <x v="380"/>
  </r>
  <r>
    <x v="3219"/>
    <x v="9"/>
    <x v="8"/>
    <x v="40"/>
    <x v="85"/>
    <x v="0"/>
    <x v="1"/>
    <x v="128"/>
  </r>
  <r>
    <x v="3220"/>
    <x v="9"/>
    <x v="8"/>
    <x v="41"/>
    <x v="85"/>
    <x v="0"/>
    <x v="19"/>
    <x v="777"/>
  </r>
  <r>
    <x v="3221"/>
    <x v="9"/>
    <x v="8"/>
    <x v="42"/>
    <x v="85"/>
    <x v="0"/>
    <x v="3"/>
    <x v="237"/>
  </r>
  <r>
    <x v="3222"/>
    <x v="9"/>
    <x v="8"/>
    <x v="43"/>
    <x v="85"/>
    <x v="0"/>
    <x v="8"/>
    <x v="442"/>
  </r>
  <r>
    <x v="3223"/>
    <x v="9"/>
    <x v="8"/>
    <x v="44"/>
    <x v="85"/>
    <x v="0"/>
    <x v="24"/>
    <x v="958"/>
  </r>
  <r>
    <x v="3224"/>
    <x v="9"/>
    <x v="8"/>
    <x v="45"/>
    <x v="85"/>
    <x v="0"/>
    <x v="10"/>
    <x v="507"/>
  </r>
  <r>
    <x v="3225"/>
    <x v="9"/>
    <x v="8"/>
    <x v="46"/>
    <x v="85"/>
    <x v="0"/>
    <x v="11"/>
    <x v="535"/>
  </r>
  <r>
    <x v="3226"/>
    <x v="9"/>
    <x v="8"/>
    <x v="47"/>
    <x v="85"/>
    <x v="0"/>
    <x v="12"/>
    <x v="559"/>
  </r>
  <r>
    <x v="3227"/>
    <x v="9"/>
    <x v="8"/>
    <x v="48"/>
    <x v="85"/>
    <x v="0"/>
    <x v="5"/>
    <x v="316"/>
  </r>
  <r>
    <x v="3228"/>
    <x v="9"/>
    <x v="8"/>
    <x v="49"/>
    <x v="85"/>
    <x v="0"/>
    <x v="13"/>
    <x v="617"/>
  </r>
  <r>
    <x v="3229"/>
    <x v="9"/>
    <x v="8"/>
    <x v="50"/>
    <x v="85"/>
    <x v="0"/>
    <x v="13"/>
    <x v="617"/>
  </r>
  <r>
    <x v="3230"/>
    <x v="9"/>
    <x v="8"/>
    <x v="51"/>
    <x v="85"/>
    <x v="0"/>
    <x v="12"/>
    <x v="559"/>
  </r>
  <r>
    <x v="3231"/>
    <x v="9"/>
    <x v="8"/>
    <x v="52"/>
    <x v="85"/>
    <x v="0"/>
    <x v="22"/>
    <x v="893"/>
  </r>
  <r>
    <x v="3232"/>
    <x v="9"/>
    <x v="8"/>
    <x v="53"/>
    <x v="85"/>
    <x v="0"/>
    <x v="10"/>
    <x v="507"/>
  </r>
  <r>
    <x v="3233"/>
    <x v="9"/>
    <x v="8"/>
    <x v="54"/>
    <x v="85"/>
    <x v="0"/>
    <x v="12"/>
    <x v="559"/>
  </r>
  <r>
    <x v="3234"/>
    <x v="9"/>
    <x v="8"/>
    <x v="55"/>
    <x v="85"/>
    <x v="0"/>
    <x v="19"/>
    <x v="777"/>
  </r>
  <r>
    <x v="3235"/>
    <x v="9"/>
    <x v="8"/>
    <x v="56"/>
    <x v="85"/>
    <x v="0"/>
    <x v="2"/>
    <x v="162"/>
  </r>
  <r>
    <x v="3236"/>
    <x v="9"/>
    <x v="8"/>
    <x v="57"/>
    <x v="85"/>
    <x v="0"/>
    <x v="8"/>
    <x v="442"/>
  </r>
  <r>
    <x v="3237"/>
    <x v="9"/>
    <x v="8"/>
    <x v="58"/>
    <x v="85"/>
    <x v="0"/>
    <x v="8"/>
    <x v="442"/>
  </r>
  <r>
    <x v="3238"/>
    <x v="9"/>
    <x v="8"/>
    <x v="59"/>
    <x v="85"/>
    <x v="0"/>
    <x v="9"/>
    <x v="470"/>
  </r>
  <r>
    <x v="2273"/>
    <x v="10"/>
    <x v="1"/>
    <x v="6"/>
    <x v="132"/>
    <x v="0"/>
    <x v="24"/>
    <x v="1050"/>
  </r>
  <r>
    <x v="2306"/>
    <x v="10"/>
    <x v="6"/>
    <x v="3"/>
    <x v="132"/>
    <x v="0"/>
    <x v="23"/>
    <x v="1027"/>
  </r>
  <r>
    <x v="2307"/>
    <x v="10"/>
    <x v="6"/>
    <x v="4"/>
    <x v="132"/>
    <x v="0"/>
    <x v="22"/>
    <x v="1007"/>
  </r>
  <r>
    <x v="2308"/>
    <x v="10"/>
    <x v="6"/>
    <x v="5"/>
    <x v="132"/>
    <x v="0"/>
    <x v="19"/>
    <x v="933"/>
  </r>
  <r>
    <x v="2309"/>
    <x v="10"/>
    <x v="6"/>
    <x v="6"/>
    <x v="132"/>
    <x v="0"/>
    <x v="24"/>
    <x v="1050"/>
  </r>
  <r>
    <x v="2342"/>
    <x v="10"/>
    <x v="9"/>
    <x v="3"/>
    <x v="132"/>
    <x v="0"/>
    <x v="23"/>
    <x v="1027"/>
  </r>
  <r>
    <x v="2343"/>
    <x v="10"/>
    <x v="9"/>
    <x v="4"/>
    <x v="132"/>
    <x v="0"/>
    <x v="22"/>
    <x v="1007"/>
  </r>
  <r>
    <x v="2344"/>
    <x v="10"/>
    <x v="9"/>
    <x v="5"/>
    <x v="132"/>
    <x v="0"/>
    <x v="19"/>
    <x v="933"/>
  </r>
  <r>
    <x v="2345"/>
    <x v="10"/>
    <x v="9"/>
    <x v="6"/>
    <x v="132"/>
    <x v="0"/>
    <x v="24"/>
    <x v="1050"/>
  </r>
  <r>
    <x v="2378"/>
    <x v="11"/>
    <x v="10"/>
    <x v="3"/>
    <x v="144"/>
    <x v="0"/>
    <x v="23"/>
    <x v="1073"/>
  </r>
  <r>
    <x v="2379"/>
    <x v="11"/>
    <x v="10"/>
    <x v="4"/>
    <x v="144"/>
    <x v="0"/>
    <x v="22"/>
    <x v="1061"/>
  </r>
  <r>
    <x v="2380"/>
    <x v="11"/>
    <x v="10"/>
    <x v="5"/>
    <x v="144"/>
    <x v="0"/>
    <x v="19"/>
    <x v="1007"/>
  </r>
  <r>
    <x v="2381"/>
    <x v="11"/>
    <x v="10"/>
    <x v="6"/>
    <x v="144"/>
    <x v="0"/>
    <x v="24"/>
    <x v="1081"/>
  </r>
  <r>
    <x v="2414"/>
    <x v="11"/>
    <x v="12"/>
    <x v="3"/>
    <x v="144"/>
    <x v="0"/>
    <x v="23"/>
    <x v="1073"/>
  </r>
  <r>
    <x v="2415"/>
    <x v="11"/>
    <x v="12"/>
    <x v="4"/>
    <x v="144"/>
    <x v="0"/>
    <x v="22"/>
    <x v="1061"/>
  </r>
  <r>
    <x v="2416"/>
    <x v="11"/>
    <x v="12"/>
    <x v="5"/>
    <x v="144"/>
    <x v="0"/>
    <x v="19"/>
    <x v="1007"/>
  </r>
  <r>
    <x v="2417"/>
    <x v="11"/>
    <x v="12"/>
    <x v="6"/>
    <x v="144"/>
    <x v="0"/>
    <x v="24"/>
    <x v="1081"/>
  </r>
  <r>
    <x v="2450"/>
    <x v="11"/>
    <x v="15"/>
    <x v="3"/>
    <x v="144"/>
    <x v="0"/>
    <x v="23"/>
    <x v="1073"/>
  </r>
  <r>
    <x v="2451"/>
    <x v="11"/>
    <x v="15"/>
    <x v="4"/>
    <x v="144"/>
    <x v="0"/>
    <x v="22"/>
    <x v="1061"/>
  </r>
  <r>
    <x v="2452"/>
    <x v="11"/>
    <x v="15"/>
    <x v="5"/>
    <x v="144"/>
    <x v="0"/>
    <x v="19"/>
    <x v="1007"/>
  </r>
  <r>
    <x v="2453"/>
    <x v="11"/>
    <x v="15"/>
    <x v="6"/>
    <x v="144"/>
    <x v="0"/>
    <x v="24"/>
    <x v="1081"/>
  </r>
  <r>
    <x v="2486"/>
    <x v="11"/>
    <x v="16"/>
    <x v="3"/>
    <x v="144"/>
    <x v="0"/>
    <x v="23"/>
    <x v="1073"/>
  </r>
  <r>
    <x v="2487"/>
    <x v="11"/>
    <x v="16"/>
    <x v="4"/>
    <x v="144"/>
    <x v="0"/>
    <x v="22"/>
    <x v="1061"/>
  </r>
  <r>
    <x v="2488"/>
    <x v="11"/>
    <x v="16"/>
    <x v="5"/>
    <x v="144"/>
    <x v="0"/>
    <x v="19"/>
    <x v="1007"/>
  </r>
  <r>
    <x v="2489"/>
    <x v="11"/>
    <x v="16"/>
    <x v="6"/>
    <x v="144"/>
    <x v="0"/>
    <x v="24"/>
    <x v="1081"/>
  </r>
  <r>
    <x v="2522"/>
    <x v="11"/>
    <x v="3"/>
    <x v="3"/>
    <x v="144"/>
    <x v="0"/>
    <x v="23"/>
    <x v="1073"/>
  </r>
  <r>
    <x v="2523"/>
    <x v="11"/>
    <x v="3"/>
    <x v="4"/>
    <x v="144"/>
    <x v="0"/>
    <x v="22"/>
    <x v="1061"/>
  </r>
  <r>
    <x v="2524"/>
    <x v="11"/>
    <x v="3"/>
    <x v="5"/>
    <x v="144"/>
    <x v="0"/>
    <x v="19"/>
    <x v="1007"/>
  </r>
  <r>
    <x v="2525"/>
    <x v="11"/>
    <x v="3"/>
    <x v="6"/>
    <x v="144"/>
    <x v="0"/>
    <x v="24"/>
    <x v="1081"/>
  </r>
  <r>
    <x v="2558"/>
    <x v="11"/>
    <x v="4"/>
    <x v="3"/>
    <x v="144"/>
    <x v="0"/>
    <x v="23"/>
    <x v="1073"/>
  </r>
  <r>
    <x v="2559"/>
    <x v="11"/>
    <x v="4"/>
    <x v="4"/>
    <x v="144"/>
    <x v="0"/>
    <x v="22"/>
    <x v="1061"/>
  </r>
  <r>
    <x v="2560"/>
    <x v="12"/>
    <x v="4"/>
    <x v="5"/>
    <x v="144"/>
    <x v="0"/>
    <x v="19"/>
    <x v="1007"/>
  </r>
  <r>
    <x v="2561"/>
    <x v="12"/>
    <x v="4"/>
    <x v="6"/>
    <x v="144"/>
    <x v="0"/>
    <x v="24"/>
    <x v="1081"/>
  </r>
  <r>
    <x v="2594"/>
    <x v="12"/>
    <x v="7"/>
    <x v="3"/>
    <x v="144"/>
    <x v="0"/>
    <x v="23"/>
    <x v="1073"/>
  </r>
  <r>
    <x v="2595"/>
    <x v="12"/>
    <x v="7"/>
    <x v="4"/>
    <x v="144"/>
    <x v="0"/>
    <x v="22"/>
    <x v="1061"/>
  </r>
  <r>
    <x v="2596"/>
    <x v="12"/>
    <x v="7"/>
    <x v="5"/>
    <x v="144"/>
    <x v="0"/>
    <x v="19"/>
    <x v="1007"/>
  </r>
  <r>
    <x v="2597"/>
    <x v="12"/>
    <x v="7"/>
    <x v="6"/>
    <x v="144"/>
    <x v="0"/>
    <x v="24"/>
    <x v="1081"/>
  </r>
  <r>
    <x v="2630"/>
    <x v="12"/>
    <x v="11"/>
    <x v="3"/>
    <x v="85"/>
    <x v="0"/>
    <x v="23"/>
    <x v="927"/>
  </r>
  <r>
    <x v="2631"/>
    <x v="12"/>
    <x v="11"/>
    <x v="4"/>
    <x v="85"/>
    <x v="0"/>
    <x v="22"/>
    <x v="893"/>
  </r>
  <r>
    <x v="2632"/>
    <x v="12"/>
    <x v="11"/>
    <x v="5"/>
    <x v="85"/>
    <x v="0"/>
    <x v="19"/>
    <x v="777"/>
  </r>
  <r>
    <x v="2633"/>
    <x v="12"/>
    <x v="11"/>
    <x v="6"/>
    <x v="85"/>
    <x v="0"/>
    <x v="24"/>
    <x v="958"/>
  </r>
  <r>
    <x v="2666"/>
    <x v="12"/>
    <x v="17"/>
    <x v="3"/>
    <x v="85"/>
    <x v="0"/>
    <x v="23"/>
    <x v="927"/>
  </r>
  <r>
    <x v="2667"/>
    <x v="12"/>
    <x v="17"/>
    <x v="4"/>
    <x v="85"/>
    <x v="0"/>
    <x v="22"/>
    <x v="893"/>
  </r>
  <r>
    <x v="2668"/>
    <x v="12"/>
    <x v="17"/>
    <x v="5"/>
    <x v="85"/>
    <x v="0"/>
    <x v="19"/>
    <x v="777"/>
  </r>
  <r>
    <x v="2669"/>
    <x v="12"/>
    <x v="17"/>
    <x v="6"/>
    <x v="85"/>
    <x v="0"/>
    <x v="24"/>
    <x v="958"/>
  </r>
  <r>
    <x v="2702"/>
    <x v="12"/>
    <x v="2"/>
    <x v="3"/>
    <x v="85"/>
    <x v="0"/>
    <x v="23"/>
    <x v="927"/>
  </r>
  <r>
    <x v="2703"/>
    <x v="12"/>
    <x v="2"/>
    <x v="4"/>
    <x v="85"/>
    <x v="0"/>
    <x v="22"/>
    <x v="893"/>
  </r>
  <r>
    <x v="2704"/>
    <x v="12"/>
    <x v="2"/>
    <x v="5"/>
    <x v="85"/>
    <x v="0"/>
    <x v="19"/>
    <x v="777"/>
  </r>
  <r>
    <x v="2705"/>
    <x v="12"/>
    <x v="2"/>
    <x v="6"/>
    <x v="85"/>
    <x v="0"/>
    <x v="24"/>
    <x v="958"/>
  </r>
  <r>
    <x v="2738"/>
    <x v="12"/>
    <x v="5"/>
    <x v="3"/>
    <x v="85"/>
    <x v="0"/>
    <x v="23"/>
    <x v="927"/>
  </r>
  <r>
    <x v="2739"/>
    <x v="12"/>
    <x v="5"/>
    <x v="4"/>
    <x v="85"/>
    <x v="0"/>
    <x v="22"/>
    <x v="893"/>
  </r>
  <r>
    <x v="2740"/>
    <x v="12"/>
    <x v="5"/>
    <x v="5"/>
    <x v="85"/>
    <x v="0"/>
    <x v="19"/>
    <x v="777"/>
  </r>
  <r>
    <x v="2741"/>
    <x v="12"/>
    <x v="5"/>
    <x v="6"/>
    <x v="85"/>
    <x v="0"/>
    <x v="24"/>
    <x v="958"/>
  </r>
  <r>
    <x v="2774"/>
    <x v="12"/>
    <x v="8"/>
    <x v="3"/>
    <x v="85"/>
    <x v="0"/>
    <x v="23"/>
    <x v="927"/>
  </r>
  <r>
    <x v="2775"/>
    <x v="12"/>
    <x v="8"/>
    <x v="4"/>
    <x v="85"/>
    <x v="0"/>
    <x v="22"/>
    <x v="893"/>
  </r>
  <r>
    <x v="2776"/>
    <x v="12"/>
    <x v="8"/>
    <x v="5"/>
    <x v="85"/>
    <x v="0"/>
    <x v="19"/>
    <x v="777"/>
  </r>
  <r>
    <x v="2777"/>
    <x v="12"/>
    <x v="8"/>
    <x v="6"/>
    <x v="85"/>
    <x v="0"/>
    <x v="24"/>
    <x v="958"/>
  </r>
  <r>
    <x v="3239"/>
    <x v="13"/>
    <x v="0"/>
    <x v="0"/>
    <x v="124"/>
    <x v="1"/>
    <x v="13"/>
    <x v="790"/>
  </r>
  <r>
    <x v="3240"/>
    <x v="13"/>
    <x v="0"/>
    <x v="1"/>
    <x v="79"/>
    <x v="1"/>
    <x v="24"/>
    <x v="933"/>
  </r>
  <r>
    <x v="3241"/>
    <x v="13"/>
    <x v="0"/>
    <x v="2"/>
    <x v="59"/>
    <x v="1"/>
    <x v="25"/>
    <x v="914"/>
  </r>
  <r>
    <x v="3242"/>
    <x v="13"/>
    <x v="0"/>
    <x v="3"/>
    <x v="66"/>
    <x v="1"/>
    <x v="23"/>
    <x v="840"/>
  </r>
  <r>
    <x v="3243"/>
    <x v="13"/>
    <x v="0"/>
    <x v="4"/>
    <x v="61"/>
    <x v="1"/>
    <x v="22"/>
    <x v="757"/>
  </r>
  <r>
    <x v="3244"/>
    <x v="13"/>
    <x v="0"/>
    <x v="5"/>
    <x v="78"/>
    <x v="1"/>
    <x v="19"/>
    <x v="713"/>
  </r>
  <r>
    <x v="3245"/>
    <x v="13"/>
    <x v="0"/>
    <x v="6"/>
    <x v="73"/>
    <x v="1"/>
    <x v="24"/>
    <x v="912"/>
  </r>
  <r>
    <x v="3246"/>
    <x v="13"/>
    <x v="0"/>
    <x v="7"/>
    <x v="83"/>
    <x v="1"/>
    <x v="3"/>
    <x v="226"/>
  </r>
  <r>
    <x v="3247"/>
    <x v="13"/>
    <x v="0"/>
    <x v="8"/>
    <x v="50"/>
    <x v="1"/>
    <x v="10"/>
    <x v="283"/>
  </r>
  <r>
    <x v="3248"/>
    <x v="13"/>
    <x v="0"/>
    <x v="9"/>
    <x v="45"/>
    <x v="1"/>
    <x v="28"/>
    <x v="1028"/>
  </r>
  <r>
    <x v="3249"/>
    <x v="13"/>
    <x v="0"/>
    <x v="10"/>
    <x v="67"/>
    <x v="1"/>
    <x v="12"/>
    <x v="433"/>
  </r>
  <r>
    <x v="3250"/>
    <x v="13"/>
    <x v="0"/>
    <x v="11"/>
    <x v="76"/>
    <x v="1"/>
    <x v="4"/>
    <x v="218"/>
  </r>
  <r>
    <x v="3251"/>
    <x v="13"/>
    <x v="0"/>
    <x v="12"/>
    <x v="47"/>
    <x v="1"/>
    <x v="9"/>
    <x v="220"/>
  </r>
  <r>
    <x v="3252"/>
    <x v="13"/>
    <x v="0"/>
    <x v="13"/>
    <x v="57"/>
    <x v="1"/>
    <x v="23"/>
    <x v="786"/>
  </r>
  <r>
    <x v="3253"/>
    <x v="13"/>
    <x v="0"/>
    <x v="14"/>
    <x v="58"/>
    <x v="1"/>
    <x v="25"/>
    <x v="913"/>
  </r>
  <r>
    <x v="3254"/>
    <x v="13"/>
    <x v="0"/>
    <x v="15"/>
    <x v="49"/>
    <x v="1"/>
    <x v="0"/>
    <x v="17"/>
  </r>
  <r>
    <x v="3255"/>
    <x v="13"/>
    <x v="0"/>
    <x v="16"/>
    <x v="50"/>
    <x v="1"/>
    <x v="15"/>
    <x v="406"/>
  </r>
  <r>
    <x v="3256"/>
    <x v="13"/>
    <x v="0"/>
    <x v="17"/>
    <x v="67"/>
    <x v="1"/>
    <x v="15"/>
    <x v="533"/>
  </r>
  <r>
    <x v="3257"/>
    <x v="13"/>
    <x v="0"/>
    <x v="18"/>
    <x v="63"/>
    <x v="1"/>
    <x v="20"/>
    <x v="676"/>
  </r>
  <r>
    <x v="3258"/>
    <x v="13"/>
    <x v="0"/>
    <x v="19"/>
    <x v="64"/>
    <x v="1"/>
    <x v="15"/>
    <x v="498"/>
  </r>
  <r>
    <x v="3259"/>
    <x v="13"/>
    <x v="0"/>
    <x v="20"/>
    <x v="73"/>
    <x v="1"/>
    <x v="13"/>
    <x v="525"/>
  </r>
  <r>
    <x v="3260"/>
    <x v="13"/>
    <x v="0"/>
    <x v="21"/>
    <x v="84"/>
    <x v="1"/>
    <x v="15"/>
    <x v="658"/>
  </r>
  <r>
    <x v="3261"/>
    <x v="13"/>
    <x v="0"/>
    <x v="22"/>
    <x v="64"/>
    <x v="1"/>
    <x v="21"/>
    <x v="710"/>
  </r>
  <r>
    <x v="3262"/>
    <x v="13"/>
    <x v="0"/>
    <x v="23"/>
    <x v="56"/>
    <x v="1"/>
    <x v="26"/>
    <x v="946"/>
  </r>
  <r>
    <x v="3263"/>
    <x v="13"/>
    <x v="0"/>
    <x v="24"/>
    <x v="52"/>
    <x v="1"/>
    <x v="16"/>
    <x v="448"/>
  </r>
  <r>
    <x v="3264"/>
    <x v="13"/>
    <x v="0"/>
    <x v="25"/>
    <x v="81"/>
    <x v="1"/>
    <x v="18"/>
    <x v="714"/>
  </r>
  <r>
    <x v="3265"/>
    <x v="13"/>
    <x v="0"/>
    <x v="26"/>
    <x v="65"/>
    <x v="1"/>
    <x v="4"/>
    <x v="181"/>
  </r>
  <r>
    <x v="3266"/>
    <x v="13"/>
    <x v="0"/>
    <x v="27"/>
    <x v="60"/>
    <x v="1"/>
    <x v="14"/>
    <x v="456"/>
  </r>
  <r>
    <x v="3267"/>
    <x v="13"/>
    <x v="0"/>
    <x v="28"/>
    <x v="78"/>
    <x v="1"/>
    <x v="25"/>
    <x v="978"/>
  </r>
  <r>
    <x v="3268"/>
    <x v="13"/>
    <x v="0"/>
    <x v="29"/>
    <x v="63"/>
    <x v="1"/>
    <x v="7"/>
    <x v="276"/>
  </r>
  <r>
    <x v="3269"/>
    <x v="13"/>
    <x v="0"/>
    <x v="30"/>
    <x v="51"/>
    <x v="1"/>
    <x v="8"/>
    <x v="249"/>
  </r>
  <r>
    <x v="3270"/>
    <x v="13"/>
    <x v="0"/>
    <x v="31"/>
    <x v="81"/>
    <x v="1"/>
    <x v="10"/>
    <x v="478"/>
  </r>
  <r>
    <x v="3271"/>
    <x v="13"/>
    <x v="0"/>
    <x v="32"/>
    <x v="70"/>
    <x v="1"/>
    <x v="8"/>
    <x v="360"/>
  </r>
  <r>
    <x v="3272"/>
    <x v="13"/>
    <x v="0"/>
    <x v="33"/>
    <x v="72"/>
    <x v="1"/>
    <x v="17"/>
    <x v="608"/>
  </r>
  <r>
    <x v="3273"/>
    <x v="13"/>
    <x v="0"/>
    <x v="34"/>
    <x v="53"/>
    <x v="1"/>
    <x v="22"/>
    <x v="709"/>
  </r>
  <r>
    <x v="3274"/>
    <x v="13"/>
    <x v="0"/>
    <x v="35"/>
    <x v="42"/>
    <x v="1"/>
    <x v="27"/>
    <x v="887"/>
  </r>
  <r>
    <x v="3275"/>
    <x v="13"/>
    <x v="13"/>
    <x v="0"/>
    <x v="47"/>
    <x v="1"/>
    <x v="13"/>
    <x v="343"/>
  </r>
  <r>
    <x v="3276"/>
    <x v="13"/>
    <x v="13"/>
    <x v="1"/>
    <x v="82"/>
    <x v="1"/>
    <x v="24"/>
    <x v="944"/>
  </r>
  <r>
    <x v="3277"/>
    <x v="13"/>
    <x v="13"/>
    <x v="2"/>
    <x v="62"/>
    <x v="1"/>
    <x v="25"/>
    <x v="924"/>
  </r>
  <r>
    <x v="3278"/>
    <x v="13"/>
    <x v="13"/>
    <x v="3"/>
    <x v="68"/>
    <x v="1"/>
    <x v="23"/>
    <x v="858"/>
  </r>
  <r>
    <x v="3279"/>
    <x v="13"/>
    <x v="13"/>
    <x v="4"/>
    <x v="51"/>
    <x v="1"/>
    <x v="22"/>
    <x v="696"/>
  </r>
  <r>
    <x v="3280"/>
    <x v="13"/>
    <x v="13"/>
    <x v="5"/>
    <x v="62"/>
    <x v="1"/>
    <x v="19"/>
    <x v="609"/>
  </r>
  <r>
    <x v="3281"/>
    <x v="13"/>
    <x v="13"/>
    <x v="6"/>
    <x v="56"/>
    <x v="1"/>
    <x v="24"/>
    <x v="842"/>
  </r>
  <r>
    <x v="3282"/>
    <x v="13"/>
    <x v="13"/>
    <x v="7"/>
    <x v="69"/>
    <x v="1"/>
    <x v="3"/>
    <x v="171"/>
  </r>
  <r>
    <x v="3283"/>
    <x v="13"/>
    <x v="13"/>
    <x v="8"/>
    <x v="77"/>
    <x v="1"/>
    <x v="10"/>
    <x v="435"/>
  </r>
  <r>
    <x v="3284"/>
    <x v="13"/>
    <x v="13"/>
    <x v="9"/>
    <x v="51"/>
    <x v="1"/>
    <x v="28"/>
    <x v="1053"/>
  </r>
  <r>
    <x v="3285"/>
    <x v="13"/>
    <x v="13"/>
    <x v="10"/>
    <x v="63"/>
    <x v="1"/>
    <x v="12"/>
    <x v="399"/>
  </r>
  <r>
    <x v="3286"/>
    <x v="13"/>
    <x v="13"/>
    <x v="11"/>
    <x v="74"/>
    <x v="1"/>
    <x v="4"/>
    <x v="213"/>
  </r>
  <r>
    <x v="3287"/>
    <x v="13"/>
    <x v="13"/>
    <x v="12"/>
    <x v="79"/>
    <x v="1"/>
    <x v="9"/>
    <x v="424"/>
  </r>
  <r>
    <x v="3288"/>
    <x v="13"/>
    <x v="13"/>
    <x v="13"/>
    <x v="59"/>
    <x v="1"/>
    <x v="23"/>
    <x v="797"/>
  </r>
  <r>
    <x v="3289"/>
    <x v="13"/>
    <x v="13"/>
    <x v="14"/>
    <x v="66"/>
    <x v="1"/>
    <x v="25"/>
    <x v="940"/>
  </r>
  <r>
    <x v="3290"/>
    <x v="13"/>
    <x v="13"/>
    <x v="15"/>
    <x v="61"/>
    <x v="1"/>
    <x v="0"/>
    <x v="21"/>
  </r>
  <r>
    <x v="3291"/>
    <x v="13"/>
    <x v="13"/>
    <x v="16"/>
    <x v="78"/>
    <x v="1"/>
    <x v="15"/>
    <x v="599"/>
  </r>
  <r>
    <x v="3292"/>
    <x v="13"/>
    <x v="13"/>
    <x v="17"/>
    <x v="73"/>
    <x v="1"/>
    <x v="15"/>
    <x v="565"/>
  </r>
  <r>
    <x v="3293"/>
    <x v="13"/>
    <x v="13"/>
    <x v="18"/>
    <x v="83"/>
    <x v="1"/>
    <x v="20"/>
    <x v="827"/>
  </r>
  <r>
    <x v="3294"/>
    <x v="13"/>
    <x v="13"/>
    <x v="19"/>
    <x v="50"/>
    <x v="1"/>
    <x v="15"/>
    <x v="406"/>
  </r>
  <r>
    <x v="3295"/>
    <x v="13"/>
    <x v="13"/>
    <x v="20"/>
    <x v="45"/>
    <x v="1"/>
    <x v="13"/>
    <x v="327"/>
  </r>
  <r>
    <x v="3296"/>
    <x v="13"/>
    <x v="13"/>
    <x v="21"/>
    <x v="67"/>
    <x v="1"/>
    <x v="15"/>
    <x v="533"/>
  </r>
  <r>
    <x v="3297"/>
    <x v="13"/>
    <x v="13"/>
    <x v="22"/>
    <x v="76"/>
    <x v="1"/>
    <x v="21"/>
    <x v="801"/>
  </r>
  <r>
    <x v="3298"/>
    <x v="13"/>
    <x v="13"/>
    <x v="23"/>
    <x v="47"/>
    <x v="1"/>
    <x v="26"/>
    <x v="892"/>
  </r>
  <r>
    <x v="3299"/>
    <x v="13"/>
    <x v="13"/>
    <x v="24"/>
    <x v="57"/>
    <x v="1"/>
    <x v="16"/>
    <x v="486"/>
  </r>
  <r>
    <x v="3300"/>
    <x v="13"/>
    <x v="13"/>
    <x v="25"/>
    <x v="58"/>
    <x v="1"/>
    <x v="18"/>
    <x v="553"/>
  </r>
  <r>
    <x v="3301"/>
    <x v="13"/>
    <x v="13"/>
    <x v="26"/>
    <x v="49"/>
    <x v="1"/>
    <x v="4"/>
    <x v="117"/>
  </r>
  <r>
    <x v="3302"/>
    <x v="13"/>
    <x v="13"/>
    <x v="27"/>
    <x v="50"/>
    <x v="1"/>
    <x v="14"/>
    <x v="386"/>
  </r>
  <r>
    <x v="3303"/>
    <x v="13"/>
    <x v="13"/>
    <x v="28"/>
    <x v="67"/>
    <x v="1"/>
    <x v="25"/>
    <x v="941"/>
  </r>
  <r>
    <x v="3304"/>
    <x v="13"/>
    <x v="13"/>
    <x v="29"/>
    <x v="63"/>
    <x v="1"/>
    <x v="7"/>
    <x v="276"/>
  </r>
  <r>
    <x v="3305"/>
    <x v="13"/>
    <x v="13"/>
    <x v="30"/>
    <x v="64"/>
    <x v="1"/>
    <x v="8"/>
    <x v="307"/>
  </r>
  <r>
    <x v="3306"/>
    <x v="13"/>
    <x v="13"/>
    <x v="31"/>
    <x v="73"/>
    <x v="1"/>
    <x v="10"/>
    <x v="421"/>
  </r>
  <r>
    <x v="3307"/>
    <x v="13"/>
    <x v="13"/>
    <x v="32"/>
    <x v="84"/>
    <x v="1"/>
    <x v="8"/>
    <x v="438"/>
  </r>
  <r>
    <x v="3308"/>
    <x v="13"/>
    <x v="13"/>
    <x v="33"/>
    <x v="64"/>
    <x v="1"/>
    <x v="17"/>
    <x v="537"/>
  </r>
  <r>
    <x v="3309"/>
    <x v="13"/>
    <x v="13"/>
    <x v="34"/>
    <x v="56"/>
    <x v="1"/>
    <x v="22"/>
    <x v="730"/>
  </r>
  <r>
    <x v="3310"/>
    <x v="13"/>
    <x v="13"/>
    <x v="35"/>
    <x v="52"/>
    <x v="1"/>
    <x v="27"/>
    <x v="947"/>
  </r>
  <r>
    <x v="3311"/>
    <x v="13"/>
    <x v="14"/>
    <x v="0"/>
    <x v="81"/>
    <x v="1"/>
    <x v="13"/>
    <x v="587"/>
  </r>
  <r>
    <x v="3312"/>
    <x v="13"/>
    <x v="14"/>
    <x v="1"/>
    <x v="65"/>
    <x v="1"/>
    <x v="24"/>
    <x v="879"/>
  </r>
  <r>
    <x v="3313"/>
    <x v="13"/>
    <x v="14"/>
    <x v="2"/>
    <x v="60"/>
    <x v="1"/>
    <x v="25"/>
    <x v="918"/>
  </r>
  <r>
    <x v="3314"/>
    <x v="13"/>
    <x v="14"/>
    <x v="3"/>
    <x v="78"/>
    <x v="1"/>
    <x v="23"/>
    <x v="884"/>
  </r>
  <r>
    <x v="3315"/>
    <x v="13"/>
    <x v="14"/>
    <x v="4"/>
    <x v="63"/>
    <x v="1"/>
    <x v="22"/>
    <x v="764"/>
  </r>
  <r>
    <x v="3316"/>
    <x v="13"/>
    <x v="14"/>
    <x v="5"/>
    <x v="51"/>
    <x v="1"/>
    <x v="19"/>
    <x v="540"/>
  </r>
  <r>
    <x v="3317"/>
    <x v="13"/>
    <x v="14"/>
    <x v="6"/>
    <x v="81"/>
    <x v="1"/>
    <x v="24"/>
    <x v="943"/>
  </r>
  <r>
    <x v="3318"/>
    <x v="13"/>
    <x v="14"/>
    <x v="7"/>
    <x v="70"/>
    <x v="1"/>
    <x v="3"/>
    <x v="172"/>
  </r>
  <r>
    <x v="3319"/>
    <x v="13"/>
    <x v="14"/>
    <x v="8"/>
    <x v="72"/>
    <x v="1"/>
    <x v="10"/>
    <x v="414"/>
  </r>
  <r>
    <x v="3320"/>
    <x v="13"/>
    <x v="14"/>
    <x v="9"/>
    <x v="53"/>
    <x v="1"/>
    <x v="28"/>
    <x v="1058"/>
  </r>
  <r>
    <x v="3321"/>
    <x v="13"/>
    <x v="14"/>
    <x v="10"/>
    <x v="42"/>
    <x v="1"/>
    <x v="12"/>
    <x v="262"/>
  </r>
  <r>
    <x v="3322"/>
    <x v="13"/>
    <x v="14"/>
    <x v="11"/>
    <x v="47"/>
    <x v="1"/>
    <x v="4"/>
    <x v="104"/>
  </r>
  <r>
    <x v="3323"/>
    <x v="13"/>
    <x v="14"/>
    <x v="12"/>
    <x v="82"/>
    <x v="1"/>
    <x v="9"/>
    <x v="453"/>
  </r>
  <r>
    <x v="3324"/>
    <x v="13"/>
    <x v="14"/>
    <x v="13"/>
    <x v="62"/>
    <x v="1"/>
    <x v="23"/>
    <x v="806"/>
  </r>
  <r>
    <x v="3325"/>
    <x v="13"/>
    <x v="14"/>
    <x v="14"/>
    <x v="68"/>
    <x v="1"/>
    <x v="25"/>
    <x v="950"/>
  </r>
  <r>
    <x v="3326"/>
    <x v="13"/>
    <x v="14"/>
    <x v="15"/>
    <x v="51"/>
    <x v="1"/>
    <x v="0"/>
    <x v="19"/>
  </r>
  <r>
    <x v="3327"/>
    <x v="13"/>
    <x v="14"/>
    <x v="16"/>
    <x v="62"/>
    <x v="1"/>
    <x v="15"/>
    <x v="488"/>
  </r>
  <r>
    <x v="3328"/>
    <x v="13"/>
    <x v="14"/>
    <x v="17"/>
    <x v="56"/>
    <x v="1"/>
    <x v="15"/>
    <x v="460"/>
  </r>
  <r>
    <x v="3329"/>
    <x v="13"/>
    <x v="14"/>
    <x v="18"/>
    <x v="69"/>
    <x v="1"/>
    <x v="20"/>
    <x v="735"/>
  </r>
  <r>
    <x v="3330"/>
    <x v="13"/>
    <x v="14"/>
    <x v="19"/>
    <x v="77"/>
    <x v="1"/>
    <x v="15"/>
    <x v="589"/>
  </r>
  <r>
    <x v="3331"/>
    <x v="13"/>
    <x v="14"/>
    <x v="20"/>
    <x v="51"/>
    <x v="1"/>
    <x v="13"/>
    <x v="384"/>
  </r>
  <r>
    <x v="3332"/>
    <x v="13"/>
    <x v="14"/>
    <x v="21"/>
    <x v="63"/>
    <x v="1"/>
    <x v="15"/>
    <x v="494"/>
  </r>
  <r>
    <x v="3333"/>
    <x v="13"/>
    <x v="14"/>
    <x v="22"/>
    <x v="74"/>
    <x v="1"/>
    <x v="21"/>
    <x v="796"/>
  </r>
  <r>
    <x v="3334"/>
    <x v="13"/>
    <x v="14"/>
    <x v="23"/>
    <x v="79"/>
    <x v="1"/>
    <x v="26"/>
    <x v="1021"/>
  </r>
  <r>
    <x v="3335"/>
    <x v="13"/>
    <x v="14"/>
    <x v="24"/>
    <x v="59"/>
    <x v="1"/>
    <x v="16"/>
    <x v="499"/>
  </r>
  <r>
    <x v="3336"/>
    <x v="13"/>
    <x v="14"/>
    <x v="25"/>
    <x v="66"/>
    <x v="1"/>
    <x v="18"/>
    <x v="612"/>
  </r>
  <r>
    <x v="3337"/>
    <x v="13"/>
    <x v="14"/>
    <x v="26"/>
    <x v="61"/>
    <x v="1"/>
    <x v="4"/>
    <x v="157"/>
  </r>
  <r>
    <x v="3338"/>
    <x v="13"/>
    <x v="14"/>
    <x v="27"/>
    <x v="78"/>
    <x v="1"/>
    <x v="14"/>
    <x v="571"/>
  </r>
  <r>
    <x v="3339"/>
    <x v="13"/>
    <x v="14"/>
    <x v="28"/>
    <x v="73"/>
    <x v="1"/>
    <x v="25"/>
    <x v="963"/>
  </r>
  <r>
    <x v="3340"/>
    <x v="13"/>
    <x v="14"/>
    <x v="29"/>
    <x v="83"/>
    <x v="1"/>
    <x v="7"/>
    <x v="402"/>
  </r>
  <r>
    <x v="3341"/>
    <x v="13"/>
    <x v="14"/>
    <x v="30"/>
    <x v="50"/>
    <x v="1"/>
    <x v="8"/>
    <x v="228"/>
  </r>
  <r>
    <x v="3342"/>
    <x v="13"/>
    <x v="14"/>
    <x v="31"/>
    <x v="45"/>
    <x v="1"/>
    <x v="10"/>
    <x v="236"/>
  </r>
  <r>
    <x v="3343"/>
    <x v="13"/>
    <x v="14"/>
    <x v="32"/>
    <x v="67"/>
    <x v="1"/>
    <x v="8"/>
    <x v="345"/>
  </r>
  <r>
    <x v="3344"/>
    <x v="13"/>
    <x v="14"/>
    <x v="33"/>
    <x v="76"/>
    <x v="1"/>
    <x v="17"/>
    <x v="634"/>
  </r>
  <r>
    <x v="3345"/>
    <x v="13"/>
    <x v="14"/>
    <x v="34"/>
    <x v="47"/>
    <x v="1"/>
    <x v="22"/>
    <x v="636"/>
  </r>
  <r>
    <x v="3346"/>
    <x v="13"/>
    <x v="14"/>
    <x v="35"/>
    <x v="57"/>
    <x v="1"/>
    <x v="27"/>
    <x v="972"/>
  </r>
  <r>
    <x v="3347"/>
    <x v="13"/>
    <x v="1"/>
    <x v="0"/>
    <x v="58"/>
    <x v="1"/>
    <x v="13"/>
    <x v="428"/>
  </r>
  <r>
    <x v="3348"/>
    <x v="13"/>
    <x v="1"/>
    <x v="1"/>
    <x v="49"/>
    <x v="1"/>
    <x v="24"/>
    <x v="785"/>
  </r>
  <r>
    <x v="3349"/>
    <x v="13"/>
    <x v="1"/>
    <x v="2"/>
    <x v="50"/>
    <x v="1"/>
    <x v="25"/>
    <x v="866"/>
  </r>
  <r>
    <x v="3350"/>
    <x v="13"/>
    <x v="1"/>
    <x v="3"/>
    <x v="67"/>
    <x v="1"/>
    <x v="23"/>
    <x v="845"/>
  </r>
  <r>
    <x v="3351"/>
    <x v="13"/>
    <x v="1"/>
    <x v="4"/>
    <x v="63"/>
    <x v="1"/>
    <x v="22"/>
    <x v="764"/>
  </r>
  <r>
    <x v="3352"/>
    <x v="13"/>
    <x v="1"/>
    <x v="5"/>
    <x v="64"/>
    <x v="1"/>
    <x v="19"/>
    <x v="618"/>
  </r>
  <r>
    <x v="3353"/>
    <x v="13"/>
    <x v="1"/>
    <x v="6"/>
    <x v="73"/>
    <x v="1"/>
    <x v="24"/>
    <x v="912"/>
  </r>
  <r>
    <x v="3354"/>
    <x v="13"/>
    <x v="1"/>
    <x v="7"/>
    <x v="84"/>
    <x v="1"/>
    <x v="3"/>
    <x v="233"/>
  </r>
  <r>
    <x v="3355"/>
    <x v="13"/>
    <x v="1"/>
    <x v="8"/>
    <x v="64"/>
    <x v="1"/>
    <x v="10"/>
    <x v="361"/>
  </r>
  <r>
    <x v="3356"/>
    <x v="13"/>
    <x v="1"/>
    <x v="9"/>
    <x v="56"/>
    <x v="1"/>
    <x v="28"/>
    <x v="1065"/>
  </r>
  <r>
    <x v="3357"/>
    <x v="13"/>
    <x v="1"/>
    <x v="10"/>
    <x v="52"/>
    <x v="1"/>
    <x v="12"/>
    <x v="352"/>
  </r>
  <r>
    <x v="3358"/>
    <x v="13"/>
    <x v="1"/>
    <x v="11"/>
    <x v="81"/>
    <x v="1"/>
    <x v="4"/>
    <x v="263"/>
  </r>
  <r>
    <x v="3359"/>
    <x v="13"/>
    <x v="1"/>
    <x v="12"/>
    <x v="65"/>
    <x v="1"/>
    <x v="9"/>
    <x v="359"/>
  </r>
  <r>
    <x v="3360"/>
    <x v="13"/>
    <x v="1"/>
    <x v="13"/>
    <x v="60"/>
    <x v="1"/>
    <x v="23"/>
    <x v="800"/>
  </r>
  <r>
    <x v="3361"/>
    <x v="13"/>
    <x v="1"/>
    <x v="14"/>
    <x v="78"/>
    <x v="1"/>
    <x v="25"/>
    <x v="978"/>
  </r>
  <r>
    <x v="3362"/>
    <x v="13"/>
    <x v="1"/>
    <x v="15"/>
    <x v="63"/>
    <x v="1"/>
    <x v="0"/>
    <x v="23"/>
  </r>
  <r>
    <x v="3363"/>
    <x v="13"/>
    <x v="1"/>
    <x v="16"/>
    <x v="51"/>
    <x v="1"/>
    <x v="15"/>
    <x v="426"/>
  </r>
  <r>
    <x v="3364"/>
    <x v="13"/>
    <x v="1"/>
    <x v="17"/>
    <x v="81"/>
    <x v="1"/>
    <x v="15"/>
    <x v="639"/>
  </r>
  <r>
    <x v="3365"/>
    <x v="13"/>
    <x v="1"/>
    <x v="18"/>
    <x v="70"/>
    <x v="1"/>
    <x v="20"/>
    <x v="738"/>
  </r>
  <r>
    <x v="3366"/>
    <x v="13"/>
    <x v="1"/>
    <x v="19"/>
    <x v="72"/>
    <x v="1"/>
    <x v="15"/>
    <x v="560"/>
  </r>
  <r>
    <x v="3367"/>
    <x v="13"/>
    <x v="1"/>
    <x v="20"/>
    <x v="53"/>
    <x v="1"/>
    <x v="13"/>
    <x v="397"/>
  </r>
  <r>
    <x v="3368"/>
    <x v="13"/>
    <x v="1"/>
    <x v="21"/>
    <x v="42"/>
    <x v="1"/>
    <x v="15"/>
    <x v="344"/>
  </r>
  <r>
    <x v="3369"/>
    <x v="13"/>
    <x v="1"/>
    <x v="22"/>
    <x v="47"/>
    <x v="1"/>
    <x v="21"/>
    <x v="573"/>
  </r>
  <r>
    <x v="3370"/>
    <x v="13"/>
    <x v="1"/>
    <x v="23"/>
    <x v="82"/>
    <x v="1"/>
    <x v="26"/>
    <x v="1030"/>
  </r>
  <r>
    <x v="3371"/>
    <x v="13"/>
    <x v="1"/>
    <x v="24"/>
    <x v="62"/>
    <x v="1"/>
    <x v="16"/>
    <x v="510"/>
  </r>
  <r>
    <x v="3372"/>
    <x v="13"/>
    <x v="1"/>
    <x v="25"/>
    <x v="68"/>
    <x v="1"/>
    <x v="18"/>
    <x v="637"/>
  </r>
  <r>
    <x v="3373"/>
    <x v="13"/>
    <x v="1"/>
    <x v="26"/>
    <x v="51"/>
    <x v="1"/>
    <x v="4"/>
    <x v="129"/>
  </r>
  <r>
    <x v="3374"/>
    <x v="13"/>
    <x v="1"/>
    <x v="27"/>
    <x v="62"/>
    <x v="1"/>
    <x v="14"/>
    <x v="464"/>
  </r>
  <r>
    <x v="3375"/>
    <x v="13"/>
    <x v="1"/>
    <x v="28"/>
    <x v="56"/>
    <x v="1"/>
    <x v="25"/>
    <x v="905"/>
  </r>
  <r>
    <x v="3376"/>
    <x v="13"/>
    <x v="1"/>
    <x v="29"/>
    <x v="69"/>
    <x v="1"/>
    <x v="7"/>
    <x v="330"/>
  </r>
  <r>
    <x v="3377"/>
    <x v="13"/>
    <x v="1"/>
    <x v="30"/>
    <x v="77"/>
    <x v="1"/>
    <x v="8"/>
    <x v="384"/>
  </r>
  <r>
    <x v="3378"/>
    <x v="13"/>
    <x v="1"/>
    <x v="31"/>
    <x v="51"/>
    <x v="1"/>
    <x v="10"/>
    <x v="296"/>
  </r>
  <r>
    <x v="3379"/>
    <x v="13"/>
    <x v="1"/>
    <x v="32"/>
    <x v="63"/>
    <x v="1"/>
    <x v="8"/>
    <x v="303"/>
  </r>
  <r>
    <x v="3380"/>
    <x v="13"/>
    <x v="1"/>
    <x v="33"/>
    <x v="74"/>
    <x v="1"/>
    <x v="17"/>
    <x v="629"/>
  </r>
  <r>
    <x v="3381"/>
    <x v="13"/>
    <x v="1"/>
    <x v="34"/>
    <x v="79"/>
    <x v="1"/>
    <x v="22"/>
    <x v="861"/>
  </r>
  <r>
    <x v="3382"/>
    <x v="13"/>
    <x v="1"/>
    <x v="35"/>
    <x v="59"/>
    <x v="1"/>
    <x v="27"/>
    <x v="977"/>
  </r>
  <r>
    <x v="3383"/>
    <x v="13"/>
    <x v="6"/>
    <x v="0"/>
    <x v="66"/>
    <x v="1"/>
    <x v="13"/>
    <x v="477"/>
  </r>
  <r>
    <x v="3384"/>
    <x v="13"/>
    <x v="6"/>
    <x v="1"/>
    <x v="61"/>
    <x v="1"/>
    <x v="24"/>
    <x v="861"/>
  </r>
  <r>
    <x v="3385"/>
    <x v="13"/>
    <x v="6"/>
    <x v="2"/>
    <x v="78"/>
    <x v="1"/>
    <x v="25"/>
    <x v="978"/>
  </r>
  <r>
    <x v="3386"/>
    <x v="13"/>
    <x v="6"/>
    <x v="3"/>
    <x v="73"/>
    <x v="1"/>
    <x v="23"/>
    <x v="868"/>
  </r>
  <r>
    <x v="3387"/>
    <x v="13"/>
    <x v="6"/>
    <x v="4"/>
    <x v="83"/>
    <x v="1"/>
    <x v="22"/>
    <x v="885"/>
  </r>
  <r>
    <x v="3388"/>
    <x v="13"/>
    <x v="6"/>
    <x v="5"/>
    <x v="50"/>
    <x v="1"/>
    <x v="19"/>
    <x v="523"/>
  </r>
  <r>
    <x v="3389"/>
    <x v="13"/>
    <x v="6"/>
    <x v="6"/>
    <x v="45"/>
    <x v="1"/>
    <x v="24"/>
    <x v="732"/>
  </r>
  <r>
    <x v="3390"/>
    <x v="13"/>
    <x v="6"/>
    <x v="7"/>
    <x v="67"/>
    <x v="1"/>
    <x v="3"/>
    <x v="156"/>
  </r>
  <r>
    <x v="3391"/>
    <x v="13"/>
    <x v="6"/>
    <x v="8"/>
    <x v="76"/>
    <x v="1"/>
    <x v="10"/>
    <x v="431"/>
  </r>
  <r>
    <x v="3392"/>
    <x v="13"/>
    <x v="6"/>
    <x v="9"/>
    <x v="47"/>
    <x v="1"/>
    <x v="28"/>
    <x v="1032"/>
  </r>
  <r>
    <x v="3393"/>
    <x v="13"/>
    <x v="6"/>
    <x v="10"/>
    <x v="57"/>
    <x v="1"/>
    <x v="12"/>
    <x v="377"/>
  </r>
  <r>
    <x v="3394"/>
    <x v="13"/>
    <x v="6"/>
    <x v="11"/>
    <x v="58"/>
    <x v="1"/>
    <x v="4"/>
    <x v="151"/>
  </r>
  <r>
    <x v="3395"/>
    <x v="13"/>
    <x v="6"/>
    <x v="12"/>
    <x v="49"/>
    <x v="1"/>
    <x v="9"/>
    <x v="256"/>
  </r>
  <r>
    <x v="3396"/>
    <x v="13"/>
    <x v="6"/>
    <x v="13"/>
    <x v="50"/>
    <x v="1"/>
    <x v="23"/>
    <x v="721"/>
  </r>
  <r>
    <x v="3397"/>
    <x v="13"/>
    <x v="6"/>
    <x v="14"/>
    <x v="67"/>
    <x v="1"/>
    <x v="25"/>
    <x v="941"/>
  </r>
  <r>
    <x v="3398"/>
    <x v="13"/>
    <x v="6"/>
    <x v="15"/>
    <x v="63"/>
    <x v="1"/>
    <x v="0"/>
    <x v="23"/>
  </r>
  <r>
    <x v="3399"/>
    <x v="13"/>
    <x v="6"/>
    <x v="16"/>
    <x v="64"/>
    <x v="1"/>
    <x v="15"/>
    <x v="498"/>
  </r>
  <r>
    <x v="3400"/>
    <x v="13"/>
    <x v="6"/>
    <x v="17"/>
    <x v="73"/>
    <x v="1"/>
    <x v="15"/>
    <x v="565"/>
  </r>
  <r>
    <x v="3401"/>
    <x v="13"/>
    <x v="6"/>
    <x v="18"/>
    <x v="84"/>
    <x v="1"/>
    <x v="20"/>
    <x v="834"/>
  </r>
  <r>
    <x v="3402"/>
    <x v="13"/>
    <x v="6"/>
    <x v="19"/>
    <x v="64"/>
    <x v="1"/>
    <x v="15"/>
    <x v="498"/>
  </r>
  <r>
    <x v="3403"/>
    <x v="13"/>
    <x v="6"/>
    <x v="20"/>
    <x v="56"/>
    <x v="1"/>
    <x v="13"/>
    <x v="420"/>
  </r>
  <r>
    <x v="3404"/>
    <x v="13"/>
    <x v="6"/>
    <x v="21"/>
    <x v="52"/>
    <x v="1"/>
    <x v="15"/>
    <x v="427"/>
  </r>
  <r>
    <x v="3405"/>
    <x v="13"/>
    <x v="6"/>
    <x v="22"/>
    <x v="81"/>
    <x v="1"/>
    <x v="21"/>
    <x v="841"/>
  </r>
  <r>
    <x v="3406"/>
    <x v="13"/>
    <x v="6"/>
    <x v="23"/>
    <x v="65"/>
    <x v="1"/>
    <x v="26"/>
    <x v="983"/>
  </r>
  <r>
    <x v="3407"/>
    <x v="13"/>
    <x v="6"/>
    <x v="24"/>
    <x v="60"/>
    <x v="1"/>
    <x v="16"/>
    <x v="502"/>
  </r>
  <r>
    <x v="3408"/>
    <x v="13"/>
    <x v="6"/>
    <x v="25"/>
    <x v="78"/>
    <x v="1"/>
    <x v="18"/>
    <x v="681"/>
  </r>
  <r>
    <x v="3409"/>
    <x v="13"/>
    <x v="6"/>
    <x v="26"/>
    <x v="63"/>
    <x v="1"/>
    <x v="4"/>
    <x v="164"/>
  </r>
  <r>
    <x v="3410"/>
    <x v="13"/>
    <x v="6"/>
    <x v="27"/>
    <x v="51"/>
    <x v="1"/>
    <x v="14"/>
    <x v="404"/>
  </r>
  <r>
    <x v="3411"/>
    <x v="13"/>
    <x v="6"/>
    <x v="28"/>
    <x v="81"/>
    <x v="1"/>
    <x v="25"/>
    <x v="996"/>
  </r>
  <r>
    <x v="3412"/>
    <x v="13"/>
    <x v="6"/>
    <x v="29"/>
    <x v="70"/>
    <x v="1"/>
    <x v="7"/>
    <x v="332"/>
  </r>
  <r>
    <x v="3413"/>
    <x v="13"/>
    <x v="6"/>
    <x v="30"/>
    <x v="72"/>
    <x v="1"/>
    <x v="8"/>
    <x v="364"/>
  </r>
  <r>
    <x v="3414"/>
    <x v="13"/>
    <x v="6"/>
    <x v="31"/>
    <x v="53"/>
    <x v="1"/>
    <x v="10"/>
    <x v="312"/>
  </r>
  <r>
    <x v="3415"/>
    <x v="13"/>
    <x v="6"/>
    <x v="32"/>
    <x v="42"/>
    <x v="1"/>
    <x v="8"/>
    <x v="178"/>
  </r>
  <r>
    <x v="3416"/>
    <x v="13"/>
    <x v="6"/>
    <x v="33"/>
    <x v="47"/>
    <x v="1"/>
    <x v="17"/>
    <x v="408"/>
  </r>
  <r>
    <x v="3417"/>
    <x v="13"/>
    <x v="6"/>
    <x v="34"/>
    <x v="82"/>
    <x v="1"/>
    <x v="22"/>
    <x v="877"/>
  </r>
  <r>
    <x v="3418"/>
    <x v="13"/>
    <x v="6"/>
    <x v="35"/>
    <x v="62"/>
    <x v="1"/>
    <x v="27"/>
    <x v="984"/>
  </r>
  <r>
    <x v="3419"/>
    <x v="13"/>
    <x v="9"/>
    <x v="0"/>
    <x v="68"/>
    <x v="1"/>
    <x v="13"/>
    <x v="505"/>
  </r>
  <r>
    <x v="3420"/>
    <x v="13"/>
    <x v="9"/>
    <x v="1"/>
    <x v="51"/>
    <x v="1"/>
    <x v="24"/>
    <x v="809"/>
  </r>
  <r>
    <x v="3421"/>
    <x v="13"/>
    <x v="9"/>
    <x v="2"/>
    <x v="62"/>
    <x v="1"/>
    <x v="25"/>
    <x v="924"/>
  </r>
  <r>
    <x v="3422"/>
    <x v="13"/>
    <x v="9"/>
    <x v="3"/>
    <x v="56"/>
    <x v="1"/>
    <x v="23"/>
    <x v="782"/>
  </r>
  <r>
    <x v="3423"/>
    <x v="13"/>
    <x v="9"/>
    <x v="4"/>
    <x v="69"/>
    <x v="1"/>
    <x v="22"/>
    <x v="817"/>
  </r>
  <r>
    <x v="3424"/>
    <x v="13"/>
    <x v="9"/>
    <x v="5"/>
    <x v="77"/>
    <x v="1"/>
    <x v="19"/>
    <x v="709"/>
  </r>
  <r>
    <x v="3425"/>
    <x v="13"/>
    <x v="9"/>
    <x v="6"/>
    <x v="51"/>
    <x v="1"/>
    <x v="24"/>
    <x v="809"/>
  </r>
  <r>
    <x v="3426"/>
    <x v="13"/>
    <x v="9"/>
    <x v="7"/>
    <x v="63"/>
    <x v="1"/>
    <x v="3"/>
    <x v="138"/>
  </r>
  <r>
    <x v="3427"/>
    <x v="13"/>
    <x v="9"/>
    <x v="8"/>
    <x v="74"/>
    <x v="1"/>
    <x v="10"/>
    <x v="429"/>
  </r>
  <r>
    <x v="3428"/>
    <x v="13"/>
    <x v="9"/>
    <x v="9"/>
    <x v="69"/>
    <x v="1"/>
    <x v="28"/>
    <x v="1079"/>
  </r>
  <r>
    <x v="3429"/>
    <x v="13"/>
    <x v="9"/>
    <x v="10"/>
    <x v="77"/>
    <x v="1"/>
    <x v="12"/>
    <x v="496"/>
  </r>
  <r>
    <x v="3430"/>
    <x v="13"/>
    <x v="9"/>
    <x v="11"/>
    <x v="51"/>
    <x v="1"/>
    <x v="4"/>
    <x v="129"/>
  </r>
  <r>
    <x v="3431"/>
    <x v="13"/>
    <x v="9"/>
    <x v="12"/>
    <x v="63"/>
    <x v="1"/>
    <x v="9"/>
    <x v="334"/>
  </r>
  <r>
    <x v="3432"/>
    <x v="13"/>
    <x v="9"/>
    <x v="13"/>
    <x v="74"/>
    <x v="1"/>
    <x v="23"/>
    <x v="876"/>
  </r>
  <r>
    <x v="3433"/>
    <x v="13"/>
    <x v="9"/>
    <x v="14"/>
    <x v="79"/>
    <x v="1"/>
    <x v="25"/>
    <x v="982"/>
  </r>
  <r>
    <x v="3434"/>
    <x v="13"/>
    <x v="9"/>
    <x v="15"/>
    <x v="59"/>
    <x v="1"/>
    <x v="0"/>
    <x v="20"/>
  </r>
  <r>
    <x v="3435"/>
    <x v="13"/>
    <x v="9"/>
    <x v="16"/>
    <x v="66"/>
    <x v="1"/>
    <x v="15"/>
    <x v="527"/>
  </r>
  <r>
    <x v="3436"/>
    <x v="13"/>
    <x v="9"/>
    <x v="17"/>
    <x v="61"/>
    <x v="1"/>
    <x v="15"/>
    <x v="481"/>
  </r>
  <r>
    <x v="3437"/>
    <x v="13"/>
    <x v="9"/>
    <x v="18"/>
    <x v="78"/>
    <x v="1"/>
    <x v="20"/>
    <x v="781"/>
  </r>
  <r>
    <x v="3438"/>
    <x v="13"/>
    <x v="9"/>
    <x v="19"/>
    <x v="73"/>
    <x v="1"/>
    <x v="15"/>
    <x v="565"/>
  </r>
  <r>
    <x v="3439"/>
    <x v="13"/>
    <x v="9"/>
    <x v="20"/>
    <x v="83"/>
    <x v="1"/>
    <x v="13"/>
    <x v="605"/>
  </r>
  <r>
    <x v="3440"/>
    <x v="13"/>
    <x v="9"/>
    <x v="21"/>
    <x v="50"/>
    <x v="1"/>
    <x v="15"/>
    <x v="406"/>
  </r>
  <r>
    <x v="3441"/>
    <x v="13"/>
    <x v="9"/>
    <x v="22"/>
    <x v="45"/>
    <x v="1"/>
    <x v="21"/>
    <x v="558"/>
  </r>
  <r>
    <x v="3442"/>
    <x v="13"/>
    <x v="9"/>
    <x v="23"/>
    <x v="67"/>
    <x v="1"/>
    <x v="26"/>
    <x v="988"/>
  </r>
  <r>
    <x v="3443"/>
    <x v="13"/>
    <x v="9"/>
    <x v="24"/>
    <x v="75"/>
    <x v="1"/>
    <x v="16"/>
    <x v="609"/>
  </r>
  <r>
    <x v="3444"/>
    <x v="13"/>
    <x v="9"/>
    <x v="25"/>
    <x v="48"/>
    <x v="1"/>
    <x v="18"/>
    <x v="469"/>
  </r>
  <r>
    <x v="3445"/>
    <x v="13"/>
    <x v="9"/>
    <x v="26"/>
    <x v="61"/>
    <x v="1"/>
    <x v="4"/>
    <x v="157"/>
  </r>
  <r>
    <x v="3446"/>
    <x v="13"/>
    <x v="9"/>
    <x v="27"/>
    <x v="73"/>
    <x v="1"/>
    <x v="14"/>
    <x v="547"/>
  </r>
  <r>
    <x v="3447"/>
    <x v="13"/>
    <x v="9"/>
    <x v="28"/>
    <x v="80"/>
    <x v="1"/>
    <x v="25"/>
    <x v="987"/>
  </r>
  <r>
    <x v="3448"/>
    <x v="13"/>
    <x v="9"/>
    <x v="29"/>
    <x v="55"/>
    <x v="1"/>
    <x v="7"/>
    <x v="248"/>
  </r>
  <r>
    <x v="3449"/>
    <x v="13"/>
    <x v="9"/>
    <x v="30"/>
    <x v="43"/>
    <x v="1"/>
    <x v="8"/>
    <x v="183"/>
  </r>
  <r>
    <x v="3450"/>
    <x v="13"/>
    <x v="9"/>
    <x v="31"/>
    <x v="45"/>
    <x v="1"/>
    <x v="10"/>
    <x v="236"/>
  </r>
  <r>
    <x v="3451"/>
    <x v="13"/>
    <x v="9"/>
    <x v="32"/>
    <x v="46"/>
    <x v="1"/>
    <x v="8"/>
    <x v="197"/>
  </r>
  <r>
    <x v="3452"/>
    <x v="13"/>
    <x v="9"/>
    <x v="33"/>
    <x v="54"/>
    <x v="1"/>
    <x v="17"/>
    <x v="482"/>
  </r>
  <r>
    <x v="3453"/>
    <x v="13"/>
    <x v="9"/>
    <x v="34"/>
    <x v="61"/>
    <x v="1"/>
    <x v="22"/>
    <x v="757"/>
  </r>
  <r>
    <x v="3454"/>
    <x v="13"/>
    <x v="9"/>
    <x v="35"/>
    <x v="65"/>
    <x v="1"/>
    <x v="27"/>
    <x v="998"/>
  </r>
  <r>
    <x v="3455"/>
    <x v="13"/>
    <x v="10"/>
    <x v="0"/>
    <x v="140"/>
    <x v="1"/>
    <x v="13"/>
    <x v="895"/>
  </r>
  <r>
    <x v="3456"/>
    <x v="13"/>
    <x v="10"/>
    <x v="1"/>
    <x v="120"/>
    <x v="1"/>
    <x v="24"/>
    <x v="1033"/>
  </r>
  <r>
    <x v="3457"/>
    <x v="13"/>
    <x v="10"/>
    <x v="2"/>
    <x v="100"/>
    <x v="1"/>
    <x v="25"/>
    <x v="1038"/>
  </r>
  <r>
    <x v="3458"/>
    <x v="13"/>
    <x v="10"/>
    <x v="3"/>
    <x v="98"/>
    <x v="1"/>
    <x v="23"/>
    <x v="960"/>
  </r>
  <r>
    <x v="3459"/>
    <x v="13"/>
    <x v="10"/>
    <x v="4"/>
    <x v="95"/>
    <x v="1"/>
    <x v="22"/>
    <x v="923"/>
  </r>
  <r>
    <x v="3460"/>
    <x v="13"/>
    <x v="10"/>
    <x v="5"/>
    <x v="112"/>
    <x v="1"/>
    <x v="19"/>
    <x v="878"/>
  </r>
  <r>
    <x v="3461"/>
    <x v="13"/>
    <x v="10"/>
    <x v="6"/>
    <x v="84"/>
    <x v="1"/>
    <x v="24"/>
    <x v="956"/>
  </r>
  <r>
    <x v="3462"/>
    <x v="13"/>
    <x v="10"/>
    <x v="7"/>
    <x v="106"/>
    <x v="1"/>
    <x v="3"/>
    <x v="333"/>
  </r>
  <r>
    <x v="3463"/>
    <x v="13"/>
    <x v="10"/>
    <x v="8"/>
    <x v="101"/>
    <x v="1"/>
    <x v="10"/>
    <x v="593"/>
  </r>
  <r>
    <x v="3464"/>
    <x v="13"/>
    <x v="10"/>
    <x v="9"/>
    <x v="127"/>
    <x v="1"/>
    <x v="28"/>
    <x v="1097"/>
  </r>
  <r>
    <x v="3465"/>
    <x v="13"/>
    <x v="10"/>
    <x v="10"/>
    <x v="115"/>
    <x v="1"/>
    <x v="12"/>
    <x v="711"/>
  </r>
  <r>
    <x v="3466"/>
    <x v="13"/>
    <x v="10"/>
    <x v="11"/>
    <x v="100"/>
    <x v="1"/>
    <x v="4"/>
    <x v="350"/>
  </r>
  <r>
    <x v="3467"/>
    <x v="13"/>
    <x v="10"/>
    <x v="12"/>
    <x v="112"/>
    <x v="1"/>
    <x v="9"/>
    <x v="615"/>
  </r>
  <r>
    <x v="3468"/>
    <x v="13"/>
    <x v="10"/>
    <x v="13"/>
    <x v="114"/>
    <x v="1"/>
    <x v="23"/>
    <x v="997"/>
  </r>
  <r>
    <x v="3469"/>
    <x v="13"/>
    <x v="10"/>
    <x v="14"/>
    <x v="102"/>
    <x v="1"/>
    <x v="25"/>
    <x v="1042"/>
  </r>
  <r>
    <x v="3470"/>
    <x v="13"/>
    <x v="10"/>
    <x v="15"/>
    <x v="96"/>
    <x v="1"/>
    <x v="0"/>
    <x v="48"/>
  </r>
  <r>
    <x v="3471"/>
    <x v="13"/>
    <x v="10"/>
    <x v="16"/>
    <x v="107"/>
    <x v="1"/>
    <x v="15"/>
    <x v="773"/>
  </r>
  <r>
    <x v="3472"/>
    <x v="13"/>
    <x v="10"/>
    <x v="17"/>
    <x v="119"/>
    <x v="1"/>
    <x v="15"/>
    <x v="816"/>
  </r>
  <r>
    <x v="3473"/>
    <x v="13"/>
    <x v="10"/>
    <x v="18"/>
    <x v="126"/>
    <x v="1"/>
    <x v="20"/>
    <x v="945"/>
  </r>
  <r>
    <x v="3474"/>
    <x v="13"/>
    <x v="10"/>
    <x v="19"/>
    <x v="108"/>
    <x v="1"/>
    <x v="15"/>
    <x v="782"/>
  </r>
  <r>
    <x v="3475"/>
    <x v="13"/>
    <x v="10"/>
    <x v="20"/>
    <x v="113"/>
    <x v="1"/>
    <x v="13"/>
    <x v="755"/>
  </r>
  <r>
    <x v="3476"/>
    <x v="13"/>
    <x v="10"/>
    <x v="21"/>
    <x v="121"/>
    <x v="1"/>
    <x v="15"/>
    <x v="823"/>
  </r>
  <r>
    <x v="3477"/>
    <x v="13"/>
    <x v="10"/>
    <x v="22"/>
    <x v="106"/>
    <x v="1"/>
    <x v="21"/>
    <x v="929"/>
  </r>
  <r>
    <x v="3478"/>
    <x v="13"/>
    <x v="10"/>
    <x v="23"/>
    <x v="107"/>
    <x v="1"/>
    <x v="26"/>
    <x v="1071"/>
  </r>
  <r>
    <x v="3479"/>
    <x v="13"/>
    <x v="10"/>
    <x v="24"/>
    <x v="100"/>
    <x v="1"/>
    <x v="16"/>
    <x v="765"/>
  </r>
  <r>
    <x v="3480"/>
    <x v="13"/>
    <x v="10"/>
    <x v="25"/>
    <x v="103"/>
    <x v="1"/>
    <x v="18"/>
    <x v="827"/>
  </r>
  <r>
    <x v="3481"/>
    <x v="13"/>
    <x v="10"/>
    <x v="26"/>
    <x v="130"/>
    <x v="1"/>
    <x v="4"/>
    <x v="449"/>
  </r>
  <r>
    <x v="3482"/>
    <x v="13"/>
    <x v="10"/>
    <x v="27"/>
    <x v="93"/>
    <x v="1"/>
    <x v="14"/>
    <x v="666"/>
  </r>
  <r>
    <x v="3483"/>
    <x v="13"/>
    <x v="10"/>
    <x v="28"/>
    <x v="99"/>
    <x v="1"/>
    <x v="25"/>
    <x v="1036"/>
  </r>
  <r>
    <x v="3484"/>
    <x v="13"/>
    <x v="10"/>
    <x v="29"/>
    <x v="104"/>
    <x v="1"/>
    <x v="7"/>
    <x v="517"/>
  </r>
  <r>
    <x v="3485"/>
    <x v="13"/>
    <x v="10"/>
    <x v="30"/>
    <x v="110"/>
    <x v="1"/>
    <x v="8"/>
    <x v="569"/>
  </r>
  <r>
    <x v="3486"/>
    <x v="13"/>
    <x v="10"/>
    <x v="31"/>
    <x v="116"/>
    <x v="1"/>
    <x v="10"/>
    <x v="660"/>
  </r>
  <r>
    <x v="3487"/>
    <x v="13"/>
    <x v="10"/>
    <x v="32"/>
    <x v="122"/>
    <x v="1"/>
    <x v="8"/>
    <x v="620"/>
  </r>
  <r>
    <x v="3488"/>
    <x v="13"/>
    <x v="10"/>
    <x v="33"/>
    <x v="128"/>
    <x v="1"/>
    <x v="17"/>
    <x v="870"/>
  </r>
  <r>
    <x v="3489"/>
    <x v="13"/>
    <x v="10"/>
    <x v="34"/>
    <x v="131"/>
    <x v="1"/>
    <x v="22"/>
    <x v="1006"/>
  </r>
  <r>
    <x v="3490"/>
    <x v="13"/>
    <x v="10"/>
    <x v="35"/>
    <x v="86"/>
    <x v="1"/>
    <x v="27"/>
    <x v="1051"/>
  </r>
  <r>
    <x v="3491"/>
    <x v="13"/>
    <x v="12"/>
    <x v="0"/>
    <x v="89"/>
    <x v="1"/>
    <x v="13"/>
    <x v="631"/>
  </r>
  <r>
    <x v="3492"/>
    <x v="13"/>
    <x v="12"/>
    <x v="1"/>
    <x v="139"/>
    <x v="1"/>
    <x v="24"/>
    <x v="1074"/>
  </r>
  <r>
    <x v="3493"/>
    <x v="13"/>
    <x v="12"/>
    <x v="2"/>
    <x v="117"/>
    <x v="1"/>
    <x v="25"/>
    <x v="1062"/>
  </r>
  <r>
    <x v="3494"/>
    <x v="13"/>
    <x v="12"/>
    <x v="3"/>
    <x v="123"/>
    <x v="1"/>
    <x v="23"/>
    <x v="1015"/>
  </r>
  <r>
    <x v="3495"/>
    <x v="13"/>
    <x v="12"/>
    <x v="4"/>
    <x v="125"/>
    <x v="1"/>
    <x v="22"/>
    <x v="992"/>
  </r>
  <r>
    <x v="3496"/>
    <x v="13"/>
    <x v="12"/>
    <x v="5"/>
    <x v="129"/>
    <x v="1"/>
    <x v="19"/>
    <x v="925"/>
  </r>
  <r>
    <x v="3497"/>
    <x v="13"/>
    <x v="12"/>
    <x v="6"/>
    <x v="87"/>
    <x v="1"/>
    <x v="24"/>
    <x v="964"/>
  </r>
  <r>
    <x v="3498"/>
    <x v="13"/>
    <x v="12"/>
    <x v="7"/>
    <x v="94"/>
    <x v="1"/>
    <x v="3"/>
    <x v="268"/>
  </r>
  <r>
    <x v="3499"/>
    <x v="13"/>
    <x v="12"/>
    <x v="8"/>
    <x v="97"/>
    <x v="1"/>
    <x v="10"/>
    <x v="564"/>
  </r>
  <r>
    <x v="3500"/>
    <x v="13"/>
    <x v="12"/>
    <x v="9"/>
    <x v="101"/>
    <x v="1"/>
    <x v="28"/>
    <x v="1093"/>
  </r>
  <r>
    <x v="3501"/>
    <x v="13"/>
    <x v="12"/>
    <x v="10"/>
    <x v="105"/>
    <x v="1"/>
    <x v="12"/>
    <x v="673"/>
  </r>
  <r>
    <x v="3502"/>
    <x v="13"/>
    <x v="12"/>
    <x v="11"/>
    <x v="112"/>
    <x v="1"/>
    <x v="4"/>
    <x v="387"/>
  </r>
  <r>
    <x v="3503"/>
    <x v="13"/>
    <x v="12"/>
    <x v="12"/>
    <x v="111"/>
    <x v="1"/>
    <x v="9"/>
    <x v="610"/>
  </r>
  <r>
    <x v="3504"/>
    <x v="13"/>
    <x v="12"/>
    <x v="13"/>
    <x v="118"/>
    <x v="1"/>
    <x v="23"/>
    <x v="1003"/>
  </r>
  <r>
    <x v="3505"/>
    <x v="13"/>
    <x v="12"/>
    <x v="14"/>
    <x v="88"/>
    <x v="1"/>
    <x v="25"/>
    <x v="1014"/>
  </r>
  <r>
    <x v="3506"/>
    <x v="13"/>
    <x v="12"/>
    <x v="15"/>
    <x v="90"/>
    <x v="1"/>
    <x v="0"/>
    <x v="41"/>
  </r>
  <r>
    <x v="3507"/>
    <x v="13"/>
    <x v="12"/>
    <x v="16"/>
    <x v="91"/>
    <x v="1"/>
    <x v="15"/>
    <x v="683"/>
  </r>
  <r>
    <x v="3508"/>
    <x v="13"/>
    <x v="12"/>
    <x v="17"/>
    <x v="92"/>
    <x v="1"/>
    <x v="15"/>
    <x v="686"/>
  </r>
  <r>
    <x v="3509"/>
    <x v="13"/>
    <x v="12"/>
    <x v="18"/>
    <x v="131"/>
    <x v="1"/>
    <x v="20"/>
    <x v="965"/>
  </r>
  <r>
    <x v="3510"/>
    <x v="13"/>
    <x v="12"/>
    <x v="19"/>
    <x v="120"/>
    <x v="1"/>
    <x v="15"/>
    <x v="819"/>
  </r>
  <r>
    <x v="3511"/>
    <x v="13"/>
    <x v="12"/>
    <x v="20"/>
    <x v="100"/>
    <x v="1"/>
    <x v="13"/>
    <x v="698"/>
  </r>
  <r>
    <x v="3512"/>
    <x v="13"/>
    <x v="12"/>
    <x v="21"/>
    <x v="98"/>
    <x v="1"/>
    <x v="15"/>
    <x v="726"/>
  </r>
  <r>
    <x v="3513"/>
    <x v="13"/>
    <x v="12"/>
    <x v="22"/>
    <x v="95"/>
    <x v="1"/>
    <x v="21"/>
    <x v="883"/>
  </r>
  <r>
    <x v="3514"/>
    <x v="13"/>
    <x v="12"/>
    <x v="23"/>
    <x v="112"/>
    <x v="1"/>
    <x v="26"/>
    <x v="1076"/>
  </r>
  <r>
    <x v="3515"/>
    <x v="13"/>
    <x v="12"/>
    <x v="24"/>
    <x v="84"/>
    <x v="1"/>
    <x v="16"/>
    <x v="679"/>
  </r>
  <r>
    <x v="3516"/>
    <x v="13"/>
    <x v="12"/>
    <x v="25"/>
    <x v="106"/>
    <x v="1"/>
    <x v="18"/>
    <x v="844"/>
  </r>
  <r>
    <x v="3517"/>
    <x v="13"/>
    <x v="12"/>
    <x v="26"/>
    <x v="101"/>
    <x v="1"/>
    <x v="4"/>
    <x v="353"/>
  </r>
  <r>
    <x v="3518"/>
    <x v="13"/>
    <x v="12"/>
    <x v="27"/>
    <x v="127"/>
    <x v="1"/>
    <x v="14"/>
    <x v="820"/>
  </r>
  <r>
    <x v="3519"/>
    <x v="13"/>
    <x v="12"/>
    <x v="28"/>
    <x v="115"/>
    <x v="1"/>
    <x v="25"/>
    <x v="1059"/>
  </r>
  <r>
    <x v="3520"/>
    <x v="13"/>
    <x v="12"/>
    <x v="29"/>
    <x v="100"/>
    <x v="1"/>
    <x v="7"/>
    <x v="495"/>
  </r>
  <r>
    <x v="3521"/>
    <x v="13"/>
    <x v="12"/>
    <x v="30"/>
    <x v="112"/>
    <x v="1"/>
    <x v="8"/>
    <x v="576"/>
  </r>
  <r>
    <x v="3522"/>
    <x v="13"/>
    <x v="12"/>
    <x v="31"/>
    <x v="114"/>
    <x v="1"/>
    <x v="10"/>
    <x v="655"/>
  </r>
  <r>
    <x v="3523"/>
    <x v="13"/>
    <x v="12"/>
    <x v="32"/>
    <x v="102"/>
    <x v="1"/>
    <x v="8"/>
    <x v="533"/>
  </r>
  <r>
    <x v="3524"/>
    <x v="13"/>
    <x v="12"/>
    <x v="33"/>
    <x v="96"/>
    <x v="1"/>
    <x v="17"/>
    <x v="743"/>
  </r>
  <r>
    <x v="3525"/>
    <x v="13"/>
    <x v="12"/>
    <x v="34"/>
    <x v="107"/>
    <x v="1"/>
    <x v="22"/>
    <x v="957"/>
  </r>
  <r>
    <x v="3526"/>
    <x v="13"/>
    <x v="12"/>
    <x v="35"/>
    <x v="119"/>
    <x v="1"/>
    <x v="27"/>
    <x v="1083"/>
  </r>
  <r>
    <x v="3527"/>
    <x v="13"/>
    <x v="15"/>
    <x v="0"/>
    <x v="126"/>
    <x v="1"/>
    <x v="13"/>
    <x v="797"/>
  </r>
  <r>
    <x v="3528"/>
    <x v="13"/>
    <x v="15"/>
    <x v="1"/>
    <x v="108"/>
    <x v="1"/>
    <x v="24"/>
    <x v="1022"/>
  </r>
  <r>
    <x v="3529"/>
    <x v="13"/>
    <x v="15"/>
    <x v="2"/>
    <x v="113"/>
    <x v="1"/>
    <x v="25"/>
    <x v="1056"/>
  </r>
  <r>
    <x v="3530"/>
    <x v="13"/>
    <x v="15"/>
    <x v="3"/>
    <x v="121"/>
    <x v="1"/>
    <x v="23"/>
    <x v="1010"/>
  </r>
  <r>
    <x v="3531"/>
    <x v="13"/>
    <x v="15"/>
    <x v="4"/>
    <x v="106"/>
    <x v="1"/>
    <x v="22"/>
    <x v="954"/>
  </r>
  <r>
    <x v="3532"/>
    <x v="13"/>
    <x v="15"/>
    <x v="5"/>
    <x v="107"/>
    <x v="1"/>
    <x v="19"/>
    <x v="869"/>
  </r>
  <r>
    <x v="3533"/>
    <x v="13"/>
    <x v="15"/>
    <x v="6"/>
    <x v="100"/>
    <x v="1"/>
    <x v="24"/>
    <x v="1000"/>
  </r>
  <r>
    <x v="3534"/>
    <x v="13"/>
    <x v="15"/>
    <x v="7"/>
    <x v="103"/>
    <x v="1"/>
    <x v="3"/>
    <x v="313"/>
  </r>
  <r>
    <x v="3535"/>
    <x v="13"/>
    <x v="15"/>
    <x v="8"/>
    <x v="130"/>
    <x v="1"/>
    <x v="10"/>
    <x v="712"/>
  </r>
  <r>
    <x v="3536"/>
    <x v="13"/>
    <x v="15"/>
    <x v="9"/>
    <x v="93"/>
    <x v="1"/>
    <x v="28"/>
    <x v="1090"/>
  </r>
  <r>
    <x v="3537"/>
    <x v="13"/>
    <x v="15"/>
    <x v="10"/>
    <x v="99"/>
    <x v="1"/>
    <x v="12"/>
    <x v="643"/>
  </r>
  <r>
    <x v="3538"/>
    <x v="13"/>
    <x v="15"/>
    <x v="11"/>
    <x v="104"/>
    <x v="1"/>
    <x v="4"/>
    <x v="366"/>
  </r>
  <r>
    <x v="3539"/>
    <x v="13"/>
    <x v="15"/>
    <x v="12"/>
    <x v="110"/>
    <x v="1"/>
    <x v="9"/>
    <x v="606"/>
  </r>
  <r>
    <x v="3540"/>
    <x v="13"/>
    <x v="15"/>
    <x v="13"/>
    <x v="116"/>
    <x v="1"/>
    <x v="23"/>
    <x v="1001"/>
  </r>
  <r>
    <x v="3541"/>
    <x v="13"/>
    <x v="15"/>
    <x v="14"/>
    <x v="122"/>
    <x v="1"/>
    <x v="25"/>
    <x v="1066"/>
  </r>
  <r>
    <x v="3542"/>
    <x v="13"/>
    <x v="15"/>
    <x v="15"/>
    <x v="128"/>
    <x v="1"/>
    <x v="0"/>
    <x v="91"/>
  </r>
  <r>
    <x v="3543"/>
    <x v="13"/>
    <x v="15"/>
    <x v="16"/>
    <x v="131"/>
    <x v="1"/>
    <x v="15"/>
    <x v="859"/>
  </r>
  <r>
    <x v="3544"/>
    <x v="13"/>
    <x v="15"/>
    <x v="17"/>
    <x v="86"/>
    <x v="1"/>
    <x v="15"/>
    <x v="663"/>
  </r>
  <r>
    <x v="3545"/>
    <x v="13"/>
    <x v="15"/>
    <x v="18"/>
    <x v="89"/>
    <x v="1"/>
    <x v="20"/>
    <x v="846"/>
  </r>
  <r>
    <x v="3546"/>
    <x v="13"/>
    <x v="15"/>
    <x v="19"/>
    <x v="139"/>
    <x v="1"/>
    <x v="15"/>
    <x v="917"/>
  </r>
  <r>
    <x v="3547"/>
    <x v="13"/>
    <x v="15"/>
    <x v="20"/>
    <x v="117"/>
    <x v="1"/>
    <x v="13"/>
    <x v="767"/>
  </r>
  <r>
    <x v="3548"/>
    <x v="13"/>
    <x v="15"/>
    <x v="21"/>
    <x v="123"/>
    <x v="1"/>
    <x v="15"/>
    <x v="829"/>
  </r>
  <r>
    <x v="3549"/>
    <x v="13"/>
    <x v="15"/>
    <x v="22"/>
    <x v="125"/>
    <x v="1"/>
    <x v="21"/>
    <x v="962"/>
  </r>
  <r>
    <x v="3550"/>
    <x v="13"/>
    <x v="15"/>
    <x v="23"/>
    <x v="129"/>
    <x v="1"/>
    <x v="26"/>
    <x v="1082"/>
  </r>
  <r>
    <x v="3551"/>
    <x v="13"/>
    <x v="15"/>
    <x v="24"/>
    <x v="87"/>
    <x v="1"/>
    <x v="16"/>
    <x v="691"/>
  </r>
  <r>
    <x v="3552"/>
    <x v="13"/>
    <x v="15"/>
    <x v="25"/>
    <x v="94"/>
    <x v="1"/>
    <x v="18"/>
    <x v="776"/>
  </r>
  <r>
    <x v="3553"/>
    <x v="13"/>
    <x v="15"/>
    <x v="26"/>
    <x v="97"/>
    <x v="1"/>
    <x v="4"/>
    <x v="332"/>
  </r>
  <r>
    <x v="3554"/>
    <x v="13"/>
    <x v="15"/>
    <x v="27"/>
    <x v="101"/>
    <x v="1"/>
    <x v="14"/>
    <x v="723"/>
  </r>
  <r>
    <x v="3555"/>
    <x v="13"/>
    <x v="15"/>
    <x v="28"/>
    <x v="105"/>
    <x v="1"/>
    <x v="25"/>
    <x v="1049"/>
  </r>
  <r>
    <x v="3556"/>
    <x v="13"/>
    <x v="15"/>
    <x v="29"/>
    <x v="112"/>
    <x v="1"/>
    <x v="7"/>
    <x v="545"/>
  </r>
  <r>
    <x v="3557"/>
    <x v="13"/>
    <x v="15"/>
    <x v="30"/>
    <x v="111"/>
    <x v="1"/>
    <x v="8"/>
    <x v="572"/>
  </r>
  <r>
    <x v="3558"/>
    <x v="13"/>
    <x v="15"/>
    <x v="31"/>
    <x v="118"/>
    <x v="1"/>
    <x v="10"/>
    <x v="665"/>
  </r>
  <r>
    <x v="3559"/>
    <x v="13"/>
    <x v="15"/>
    <x v="32"/>
    <x v="88"/>
    <x v="1"/>
    <x v="8"/>
    <x v="453"/>
  </r>
  <r>
    <x v="3560"/>
    <x v="13"/>
    <x v="15"/>
    <x v="33"/>
    <x v="90"/>
    <x v="1"/>
    <x v="17"/>
    <x v="716"/>
  </r>
  <r>
    <x v="3561"/>
    <x v="13"/>
    <x v="15"/>
    <x v="34"/>
    <x v="91"/>
    <x v="1"/>
    <x v="22"/>
    <x v="906"/>
  </r>
  <r>
    <x v="3562"/>
    <x v="13"/>
    <x v="15"/>
    <x v="35"/>
    <x v="92"/>
    <x v="1"/>
    <x v="27"/>
    <x v="1057"/>
  </r>
  <r>
    <x v="3563"/>
    <x v="13"/>
    <x v="16"/>
    <x v="0"/>
    <x v="131"/>
    <x v="1"/>
    <x v="13"/>
    <x v="818"/>
  </r>
  <r>
    <x v="3564"/>
    <x v="13"/>
    <x v="16"/>
    <x v="1"/>
    <x v="120"/>
    <x v="1"/>
    <x v="24"/>
    <x v="1033"/>
  </r>
  <r>
    <x v="3565"/>
    <x v="13"/>
    <x v="16"/>
    <x v="2"/>
    <x v="100"/>
    <x v="1"/>
    <x v="25"/>
    <x v="1038"/>
  </r>
  <r>
    <x v="3566"/>
    <x v="13"/>
    <x v="16"/>
    <x v="3"/>
    <x v="98"/>
    <x v="1"/>
    <x v="23"/>
    <x v="960"/>
  </r>
  <r>
    <x v="3567"/>
    <x v="13"/>
    <x v="16"/>
    <x v="4"/>
    <x v="95"/>
    <x v="1"/>
    <x v="22"/>
    <x v="923"/>
  </r>
  <r>
    <x v="3568"/>
    <x v="13"/>
    <x v="16"/>
    <x v="5"/>
    <x v="112"/>
    <x v="1"/>
    <x v="19"/>
    <x v="878"/>
  </r>
  <r>
    <x v="3569"/>
    <x v="13"/>
    <x v="16"/>
    <x v="6"/>
    <x v="84"/>
    <x v="1"/>
    <x v="24"/>
    <x v="956"/>
  </r>
  <r>
    <x v="3570"/>
    <x v="13"/>
    <x v="16"/>
    <x v="7"/>
    <x v="106"/>
    <x v="1"/>
    <x v="3"/>
    <x v="333"/>
  </r>
  <r>
    <x v="3571"/>
    <x v="13"/>
    <x v="16"/>
    <x v="8"/>
    <x v="101"/>
    <x v="1"/>
    <x v="10"/>
    <x v="593"/>
  </r>
  <r>
    <x v="3572"/>
    <x v="13"/>
    <x v="16"/>
    <x v="9"/>
    <x v="127"/>
    <x v="1"/>
    <x v="28"/>
    <x v="1097"/>
  </r>
  <r>
    <x v="3573"/>
    <x v="13"/>
    <x v="16"/>
    <x v="10"/>
    <x v="115"/>
    <x v="1"/>
    <x v="12"/>
    <x v="711"/>
  </r>
  <r>
    <x v="3574"/>
    <x v="13"/>
    <x v="16"/>
    <x v="11"/>
    <x v="100"/>
    <x v="1"/>
    <x v="4"/>
    <x v="350"/>
  </r>
  <r>
    <x v="3575"/>
    <x v="13"/>
    <x v="16"/>
    <x v="12"/>
    <x v="112"/>
    <x v="1"/>
    <x v="9"/>
    <x v="615"/>
  </r>
  <r>
    <x v="3576"/>
    <x v="13"/>
    <x v="16"/>
    <x v="13"/>
    <x v="114"/>
    <x v="1"/>
    <x v="23"/>
    <x v="997"/>
  </r>
  <r>
    <x v="3577"/>
    <x v="13"/>
    <x v="16"/>
    <x v="14"/>
    <x v="102"/>
    <x v="1"/>
    <x v="25"/>
    <x v="1042"/>
  </r>
  <r>
    <x v="3578"/>
    <x v="13"/>
    <x v="16"/>
    <x v="15"/>
    <x v="96"/>
    <x v="1"/>
    <x v="0"/>
    <x v="48"/>
  </r>
  <r>
    <x v="3579"/>
    <x v="13"/>
    <x v="16"/>
    <x v="16"/>
    <x v="107"/>
    <x v="1"/>
    <x v="15"/>
    <x v="773"/>
  </r>
  <r>
    <x v="3580"/>
    <x v="13"/>
    <x v="16"/>
    <x v="17"/>
    <x v="119"/>
    <x v="1"/>
    <x v="15"/>
    <x v="816"/>
  </r>
  <r>
    <x v="3581"/>
    <x v="13"/>
    <x v="16"/>
    <x v="18"/>
    <x v="126"/>
    <x v="1"/>
    <x v="20"/>
    <x v="945"/>
  </r>
  <r>
    <x v="3582"/>
    <x v="13"/>
    <x v="16"/>
    <x v="19"/>
    <x v="108"/>
    <x v="1"/>
    <x v="15"/>
    <x v="782"/>
  </r>
  <r>
    <x v="3583"/>
    <x v="13"/>
    <x v="16"/>
    <x v="20"/>
    <x v="113"/>
    <x v="1"/>
    <x v="13"/>
    <x v="755"/>
  </r>
  <r>
    <x v="3584"/>
    <x v="13"/>
    <x v="16"/>
    <x v="21"/>
    <x v="121"/>
    <x v="1"/>
    <x v="15"/>
    <x v="823"/>
  </r>
  <r>
    <x v="3585"/>
    <x v="13"/>
    <x v="16"/>
    <x v="22"/>
    <x v="106"/>
    <x v="1"/>
    <x v="21"/>
    <x v="929"/>
  </r>
  <r>
    <x v="3586"/>
    <x v="13"/>
    <x v="16"/>
    <x v="23"/>
    <x v="107"/>
    <x v="1"/>
    <x v="26"/>
    <x v="1071"/>
  </r>
  <r>
    <x v="3587"/>
    <x v="13"/>
    <x v="16"/>
    <x v="24"/>
    <x v="100"/>
    <x v="1"/>
    <x v="16"/>
    <x v="765"/>
  </r>
  <r>
    <x v="3588"/>
    <x v="13"/>
    <x v="16"/>
    <x v="25"/>
    <x v="103"/>
    <x v="1"/>
    <x v="18"/>
    <x v="827"/>
  </r>
  <r>
    <x v="3589"/>
    <x v="13"/>
    <x v="16"/>
    <x v="26"/>
    <x v="130"/>
    <x v="1"/>
    <x v="4"/>
    <x v="449"/>
  </r>
  <r>
    <x v="3590"/>
    <x v="13"/>
    <x v="16"/>
    <x v="27"/>
    <x v="93"/>
    <x v="1"/>
    <x v="14"/>
    <x v="666"/>
  </r>
  <r>
    <x v="3591"/>
    <x v="13"/>
    <x v="16"/>
    <x v="28"/>
    <x v="99"/>
    <x v="1"/>
    <x v="25"/>
    <x v="1036"/>
  </r>
  <r>
    <x v="3592"/>
    <x v="13"/>
    <x v="16"/>
    <x v="29"/>
    <x v="104"/>
    <x v="1"/>
    <x v="7"/>
    <x v="517"/>
  </r>
  <r>
    <x v="3593"/>
    <x v="13"/>
    <x v="16"/>
    <x v="30"/>
    <x v="110"/>
    <x v="1"/>
    <x v="8"/>
    <x v="569"/>
  </r>
  <r>
    <x v="3594"/>
    <x v="13"/>
    <x v="16"/>
    <x v="31"/>
    <x v="116"/>
    <x v="1"/>
    <x v="10"/>
    <x v="660"/>
  </r>
  <r>
    <x v="3595"/>
    <x v="13"/>
    <x v="16"/>
    <x v="32"/>
    <x v="122"/>
    <x v="1"/>
    <x v="8"/>
    <x v="620"/>
  </r>
  <r>
    <x v="3596"/>
    <x v="13"/>
    <x v="16"/>
    <x v="33"/>
    <x v="128"/>
    <x v="1"/>
    <x v="17"/>
    <x v="870"/>
  </r>
  <r>
    <x v="3597"/>
    <x v="13"/>
    <x v="16"/>
    <x v="34"/>
    <x v="131"/>
    <x v="1"/>
    <x v="22"/>
    <x v="1006"/>
  </r>
  <r>
    <x v="3598"/>
    <x v="13"/>
    <x v="16"/>
    <x v="35"/>
    <x v="86"/>
    <x v="1"/>
    <x v="27"/>
    <x v="1051"/>
  </r>
  <r>
    <x v="3599"/>
    <x v="13"/>
    <x v="3"/>
    <x v="0"/>
    <x v="89"/>
    <x v="1"/>
    <x v="13"/>
    <x v="631"/>
  </r>
  <r>
    <x v="3600"/>
    <x v="13"/>
    <x v="3"/>
    <x v="1"/>
    <x v="139"/>
    <x v="1"/>
    <x v="24"/>
    <x v="1074"/>
  </r>
  <r>
    <x v="3601"/>
    <x v="13"/>
    <x v="3"/>
    <x v="2"/>
    <x v="117"/>
    <x v="1"/>
    <x v="25"/>
    <x v="1062"/>
  </r>
  <r>
    <x v="3602"/>
    <x v="13"/>
    <x v="3"/>
    <x v="3"/>
    <x v="123"/>
    <x v="1"/>
    <x v="23"/>
    <x v="1015"/>
  </r>
  <r>
    <x v="3603"/>
    <x v="13"/>
    <x v="3"/>
    <x v="4"/>
    <x v="125"/>
    <x v="1"/>
    <x v="22"/>
    <x v="992"/>
  </r>
  <r>
    <x v="3604"/>
    <x v="13"/>
    <x v="3"/>
    <x v="5"/>
    <x v="129"/>
    <x v="1"/>
    <x v="19"/>
    <x v="925"/>
  </r>
  <r>
    <x v="3605"/>
    <x v="13"/>
    <x v="3"/>
    <x v="6"/>
    <x v="87"/>
    <x v="1"/>
    <x v="24"/>
    <x v="964"/>
  </r>
  <r>
    <x v="3606"/>
    <x v="13"/>
    <x v="3"/>
    <x v="7"/>
    <x v="94"/>
    <x v="1"/>
    <x v="3"/>
    <x v="268"/>
  </r>
  <r>
    <x v="3607"/>
    <x v="13"/>
    <x v="3"/>
    <x v="8"/>
    <x v="97"/>
    <x v="1"/>
    <x v="10"/>
    <x v="564"/>
  </r>
  <r>
    <x v="3608"/>
    <x v="13"/>
    <x v="3"/>
    <x v="9"/>
    <x v="101"/>
    <x v="1"/>
    <x v="28"/>
    <x v="1093"/>
  </r>
  <r>
    <x v="3609"/>
    <x v="13"/>
    <x v="3"/>
    <x v="10"/>
    <x v="105"/>
    <x v="1"/>
    <x v="12"/>
    <x v="673"/>
  </r>
  <r>
    <x v="3610"/>
    <x v="13"/>
    <x v="3"/>
    <x v="11"/>
    <x v="112"/>
    <x v="1"/>
    <x v="4"/>
    <x v="387"/>
  </r>
  <r>
    <x v="3611"/>
    <x v="13"/>
    <x v="3"/>
    <x v="12"/>
    <x v="111"/>
    <x v="1"/>
    <x v="9"/>
    <x v="610"/>
  </r>
  <r>
    <x v="3612"/>
    <x v="13"/>
    <x v="3"/>
    <x v="13"/>
    <x v="118"/>
    <x v="1"/>
    <x v="23"/>
    <x v="1003"/>
  </r>
  <r>
    <x v="3613"/>
    <x v="13"/>
    <x v="3"/>
    <x v="14"/>
    <x v="88"/>
    <x v="1"/>
    <x v="25"/>
    <x v="1014"/>
  </r>
  <r>
    <x v="3614"/>
    <x v="13"/>
    <x v="3"/>
    <x v="15"/>
    <x v="90"/>
    <x v="1"/>
    <x v="0"/>
    <x v="41"/>
  </r>
  <r>
    <x v="3615"/>
    <x v="13"/>
    <x v="3"/>
    <x v="16"/>
    <x v="91"/>
    <x v="1"/>
    <x v="15"/>
    <x v="683"/>
  </r>
  <r>
    <x v="3616"/>
    <x v="13"/>
    <x v="3"/>
    <x v="17"/>
    <x v="92"/>
    <x v="1"/>
    <x v="15"/>
    <x v="686"/>
  </r>
  <r>
    <x v="3617"/>
    <x v="13"/>
    <x v="3"/>
    <x v="18"/>
    <x v="131"/>
    <x v="1"/>
    <x v="20"/>
    <x v="965"/>
  </r>
  <r>
    <x v="3618"/>
    <x v="13"/>
    <x v="3"/>
    <x v="19"/>
    <x v="120"/>
    <x v="1"/>
    <x v="15"/>
    <x v="819"/>
  </r>
  <r>
    <x v="3619"/>
    <x v="13"/>
    <x v="3"/>
    <x v="20"/>
    <x v="100"/>
    <x v="1"/>
    <x v="13"/>
    <x v="698"/>
  </r>
  <r>
    <x v="3620"/>
    <x v="13"/>
    <x v="3"/>
    <x v="21"/>
    <x v="98"/>
    <x v="1"/>
    <x v="15"/>
    <x v="726"/>
  </r>
  <r>
    <x v="3621"/>
    <x v="13"/>
    <x v="3"/>
    <x v="22"/>
    <x v="95"/>
    <x v="1"/>
    <x v="21"/>
    <x v="883"/>
  </r>
  <r>
    <x v="3622"/>
    <x v="13"/>
    <x v="3"/>
    <x v="23"/>
    <x v="112"/>
    <x v="1"/>
    <x v="26"/>
    <x v="1076"/>
  </r>
  <r>
    <x v="3623"/>
    <x v="13"/>
    <x v="3"/>
    <x v="24"/>
    <x v="84"/>
    <x v="1"/>
    <x v="16"/>
    <x v="679"/>
  </r>
  <r>
    <x v="3624"/>
    <x v="13"/>
    <x v="3"/>
    <x v="25"/>
    <x v="106"/>
    <x v="1"/>
    <x v="18"/>
    <x v="844"/>
  </r>
  <r>
    <x v="3625"/>
    <x v="13"/>
    <x v="3"/>
    <x v="26"/>
    <x v="101"/>
    <x v="1"/>
    <x v="4"/>
    <x v="353"/>
  </r>
  <r>
    <x v="3626"/>
    <x v="13"/>
    <x v="3"/>
    <x v="27"/>
    <x v="127"/>
    <x v="1"/>
    <x v="14"/>
    <x v="820"/>
  </r>
  <r>
    <x v="3627"/>
    <x v="13"/>
    <x v="3"/>
    <x v="28"/>
    <x v="115"/>
    <x v="1"/>
    <x v="25"/>
    <x v="1059"/>
  </r>
  <r>
    <x v="3628"/>
    <x v="13"/>
    <x v="3"/>
    <x v="29"/>
    <x v="100"/>
    <x v="1"/>
    <x v="7"/>
    <x v="495"/>
  </r>
  <r>
    <x v="3629"/>
    <x v="13"/>
    <x v="3"/>
    <x v="30"/>
    <x v="112"/>
    <x v="1"/>
    <x v="8"/>
    <x v="576"/>
  </r>
  <r>
    <x v="3630"/>
    <x v="13"/>
    <x v="3"/>
    <x v="31"/>
    <x v="114"/>
    <x v="1"/>
    <x v="10"/>
    <x v="655"/>
  </r>
  <r>
    <x v="3631"/>
    <x v="13"/>
    <x v="3"/>
    <x v="32"/>
    <x v="102"/>
    <x v="1"/>
    <x v="8"/>
    <x v="533"/>
  </r>
  <r>
    <x v="3632"/>
    <x v="13"/>
    <x v="3"/>
    <x v="33"/>
    <x v="96"/>
    <x v="1"/>
    <x v="17"/>
    <x v="743"/>
  </r>
  <r>
    <x v="3633"/>
    <x v="13"/>
    <x v="3"/>
    <x v="34"/>
    <x v="107"/>
    <x v="1"/>
    <x v="22"/>
    <x v="957"/>
  </r>
  <r>
    <x v="3634"/>
    <x v="13"/>
    <x v="3"/>
    <x v="35"/>
    <x v="119"/>
    <x v="1"/>
    <x v="27"/>
    <x v="1083"/>
  </r>
  <r>
    <x v="3635"/>
    <x v="13"/>
    <x v="4"/>
    <x v="0"/>
    <x v="126"/>
    <x v="1"/>
    <x v="13"/>
    <x v="797"/>
  </r>
  <r>
    <x v="3636"/>
    <x v="13"/>
    <x v="4"/>
    <x v="1"/>
    <x v="108"/>
    <x v="1"/>
    <x v="24"/>
    <x v="1022"/>
  </r>
  <r>
    <x v="3637"/>
    <x v="13"/>
    <x v="4"/>
    <x v="2"/>
    <x v="113"/>
    <x v="1"/>
    <x v="25"/>
    <x v="1056"/>
  </r>
  <r>
    <x v="3638"/>
    <x v="13"/>
    <x v="4"/>
    <x v="3"/>
    <x v="121"/>
    <x v="1"/>
    <x v="23"/>
    <x v="1010"/>
  </r>
  <r>
    <x v="3639"/>
    <x v="13"/>
    <x v="4"/>
    <x v="4"/>
    <x v="106"/>
    <x v="1"/>
    <x v="22"/>
    <x v="954"/>
  </r>
  <r>
    <x v="3640"/>
    <x v="13"/>
    <x v="4"/>
    <x v="5"/>
    <x v="107"/>
    <x v="1"/>
    <x v="19"/>
    <x v="869"/>
  </r>
  <r>
    <x v="3641"/>
    <x v="13"/>
    <x v="4"/>
    <x v="6"/>
    <x v="100"/>
    <x v="1"/>
    <x v="24"/>
    <x v="1000"/>
  </r>
  <r>
    <x v="3642"/>
    <x v="13"/>
    <x v="4"/>
    <x v="7"/>
    <x v="103"/>
    <x v="1"/>
    <x v="3"/>
    <x v="313"/>
  </r>
  <r>
    <x v="3643"/>
    <x v="13"/>
    <x v="4"/>
    <x v="8"/>
    <x v="130"/>
    <x v="1"/>
    <x v="10"/>
    <x v="712"/>
  </r>
  <r>
    <x v="3644"/>
    <x v="13"/>
    <x v="4"/>
    <x v="9"/>
    <x v="93"/>
    <x v="1"/>
    <x v="28"/>
    <x v="1090"/>
  </r>
  <r>
    <x v="3645"/>
    <x v="13"/>
    <x v="4"/>
    <x v="10"/>
    <x v="99"/>
    <x v="1"/>
    <x v="12"/>
    <x v="643"/>
  </r>
  <r>
    <x v="3646"/>
    <x v="13"/>
    <x v="4"/>
    <x v="11"/>
    <x v="104"/>
    <x v="1"/>
    <x v="4"/>
    <x v="366"/>
  </r>
  <r>
    <x v="3647"/>
    <x v="13"/>
    <x v="4"/>
    <x v="12"/>
    <x v="110"/>
    <x v="1"/>
    <x v="9"/>
    <x v="606"/>
  </r>
  <r>
    <x v="3648"/>
    <x v="13"/>
    <x v="4"/>
    <x v="13"/>
    <x v="116"/>
    <x v="1"/>
    <x v="23"/>
    <x v="1001"/>
  </r>
  <r>
    <x v="3649"/>
    <x v="13"/>
    <x v="4"/>
    <x v="14"/>
    <x v="122"/>
    <x v="1"/>
    <x v="25"/>
    <x v="1066"/>
  </r>
  <r>
    <x v="3650"/>
    <x v="13"/>
    <x v="4"/>
    <x v="15"/>
    <x v="128"/>
    <x v="1"/>
    <x v="0"/>
    <x v="91"/>
  </r>
  <r>
    <x v="3651"/>
    <x v="13"/>
    <x v="4"/>
    <x v="16"/>
    <x v="131"/>
    <x v="1"/>
    <x v="15"/>
    <x v="859"/>
  </r>
  <r>
    <x v="3652"/>
    <x v="13"/>
    <x v="4"/>
    <x v="17"/>
    <x v="86"/>
    <x v="1"/>
    <x v="15"/>
    <x v="663"/>
  </r>
  <r>
    <x v="3653"/>
    <x v="13"/>
    <x v="4"/>
    <x v="18"/>
    <x v="89"/>
    <x v="1"/>
    <x v="20"/>
    <x v="846"/>
  </r>
  <r>
    <x v="3654"/>
    <x v="13"/>
    <x v="4"/>
    <x v="19"/>
    <x v="139"/>
    <x v="1"/>
    <x v="15"/>
    <x v="917"/>
  </r>
  <r>
    <x v="3655"/>
    <x v="13"/>
    <x v="4"/>
    <x v="20"/>
    <x v="117"/>
    <x v="1"/>
    <x v="13"/>
    <x v="767"/>
  </r>
  <r>
    <x v="3656"/>
    <x v="13"/>
    <x v="4"/>
    <x v="21"/>
    <x v="123"/>
    <x v="1"/>
    <x v="15"/>
    <x v="829"/>
  </r>
  <r>
    <x v="3657"/>
    <x v="13"/>
    <x v="4"/>
    <x v="22"/>
    <x v="125"/>
    <x v="1"/>
    <x v="21"/>
    <x v="962"/>
  </r>
  <r>
    <x v="3658"/>
    <x v="13"/>
    <x v="4"/>
    <x v="23"/>
    <x v="129"/>
    <x v="1"/>
    <x v="26"/>
    <x v="1082"/>
  </r>
  <r>
    <x v="3659"/>
    <x v="13"/>
    <x v="4"/>
    <x v="24"/>
    <x v="87"/>
    <x v="1"/>
    <x v="16"/>
    <x v="691"/>
  </r>
  <r>
    <x v="3660"/>
    <x v="13"/>
    <x v="4"/>
    <x v="25"/>
    <x v="94"/>
    <x v="1"/>
    <x v="18"/>
    <x v="776"/>
  </r>
  <r>
    <x v="3661"/>
    <x v="13"/>
    <x v="4"/>
    <x v="26"/>
    <x v="97"/>
    <x v="1"/>
    <x v="4"/>
    <x v="332"/>
  </r>
  <r>
    <x v="3662"/>
    <x v="13"/>
    <x v="4"/>
    <x v="27"/>
    <x v="101"/>
    <x v="1"/>
    <x v="14"/>
    <x v="723"/>
  </r>
  <r>
    <x v="3663"/>
    <x v="13"/>
    <x v="4"/>
    <x v="28"/>
    <x v="105"/>
    <x v="1"/>
    <x v="25"/>
    <x v="1049"/>
  </r>
  <r>
    <x v="3664"/>
    <x v="13"/>
    <x v="4"/>
    <x v="29"/>
    <x v="112"/>
    <x v="1"/>
    <x v="7"/>
    <x v="545"/>
  </r>
  <r>
    <x v="3665"/>
    <x v="13"/>
    <x v="4"/>
    <x v="30"/>
    <x v="111"/>
    <x v="1"/>
    <x v="8"/>
    <x v="572"/>
  </r>
  <r>
    <x v="3666"/>
    <x v="13"/>
    <x v="4"/>
    <x v="31"/>
    <x v="118"/>
    <x v="1"/>
    <x v="10"/>
    <x v="665"/>
  </r>
  <r>
    <x v="3667"/>
    <x v="13"/>
    <x v="4"/>
    <x v="32"/>
    <x v="88"/>
    <x v="1"/>
    <x v="8"/>
    <x v="453"/>
  </r>
  <r>
    <x v="3668"/>
    <x v="13"/>
    <x v="4"/>
    <x v="33"/>
    <x v="90"/>
    <x v="1"/>
    <x v="17"/>
    <x v="716"/>
  </r>
  <r>
    <x v="3669"/>
    <x v="13"/>
    <x v="4"/>
    <x v="34"/>
    <x v="91"/>
    <x v="1"/>
    <x v="22"/>
    <x v="906"/>
  </r>
  <r>
    <x v="3670"/>
    <x v="13"/>
    <x v="4"/>
    <x v="35"/>
    <x v="92"/>
    <x v="1"/>
    <x v="27"/>
    <x v="1057"/>
  </r>
  <r>
    <x v="3671"/>
    <x v="13"/>
    <x v="7"/>
    <x v="0"/>
    <x v="131"/>
    <x v="1"/>
    <x v="13"/>
    <x v="818"/>
  </r>
  <r>
    <x v="3672"/>
    <x v="13"/>
    <x v="7"/>
    <x v="1"/>
    <x v="120"/>
    <x v="1"/>
    <x v="24"/>
    <x v="1033"/>
  </r>
  <r>
    <x v="3673"/>
    <x v="13"/>
    <x v="7"/>
    <x v="2"/>
    <x v="100"/>
    <x v="1"/>
    <x v="25"/>
    <x v="1038"/>
  </r>
  <r>
    <x v="3674"/>
    <x v="13"/>
    <x v="7"/>
    <x v="3"/>
    <x v="98"/>
    <x v="1"/>
    <x v="23"/>
    <x v="960"/>
  </r>
  <r>
    <x v="3675"/>
    <x v="13"/>
    <x v="7"/>
    <x v="4"/>
    <x v="95"/>
    <x v="1"/>
    <x v="22"/>
    <x v="923"/>
  </r>
  <r>
    <x v="3676"/>
    <x v="13"/>
    <x v="7"/>
    <x v="5"/>
    <x v="112"/>
    <x v="1"/>
    <x v="19"/>
    <x v="878"/>
  </r>
  <r>
    <x v="3677"/>
    <x v="13"/>
    <x v="7"/>
    <x v="6"/>
    <x v="84"/>
    <x v="1"/>
    <x v="24"/>
    <x v="956"/>
  </r>
  <r>
    <x v="3678"/>
    <x v="13"/>
    <x v="7"/>
    <x v="7"/>
    <x v="106"/>
    <x v="1"/>
    <x v="3"/>
    <x v="333"/>
  </r>
  <r>
    <x v="3679"/>
    <x v="13"/>
    <x v="7"/>
    <x v="8"/>
    <x v="101"/>
    <x v="1"/>
    <x v="10"/>
    <x v="593"/>
  </r>
  <r>
    <x v="3680"/>
    <x v="13"/>
    <x v="7"/>
    <x v="9"/>
    <x v="127"/>
    <x v="1"/>
    <x v="28"/>
    <x v="1097"/>
  </r>
  <r>
    <x v="3681"/>
    <x v="13"/>
    <x v="7"/>
    <x v="10"/>
    <x v="115"/>
    <x v="1"/>
    <x v="12"/>
    <x v="711"/>
  </r>
  <r>
    <x v="3682"/>
    <x v="13"/>
    <x v="7"/>
    <x v="11"/>
    <x v="100"/>
    <x v="1"/>
    <x v="4"/>
    <x v="350"/>
  </r>
  <r>
    <x v="3683"/>
    <x v="13"/>
    <x v="7"/>
    <x v="12"/>
    <x v="112"/>
    <x v="1"/>
    <x v="9"/>
    <x v="615"/>
  </r>
  <r>
    <x v="3684"/>
    <x v="13"/>
    <x v="7"/>
    <x v="13"/>
    <x v="114"/>
    <x v="1"/>
    <x v="23"/>
    <x v="997"/>
  </r>
  <r>
    <x v="3685"/>
    <x v="13"/>
    <x v="7"/>
    <x v="14"/>
    <x v="102"/>
    <x v="1"/>
    <x v="25"/>
    <x v="1042"/>
  </r>
  <r>
    <x v="3686"/>
    <x v="13"/>
    <x v="7"/>
    <x v="15"/>
    <x v="96"/>
    <x v="1"/>
    <x v="0"/>
    <x v="48"/>
  </r>
  <r>
    <x v="3687"/>
    <x v="13"/>
    <x v="7"/>
    <x v="16"/>
    <x v="107"/>
    <x v="1"/>
    <x v="15"/>
    <x v="773"/>
  </r>
  <r>
    <x v="3688"/>
    <x v="13"/>
    <x v="7"/>
    <x v="17"/>
    <x v="119"/>
    <x v="1"/>
    <x v="15"/>
    <x v="816"/>
  </r>
  <r>
    <x v="3689"/>
    <x v="13"/>
    <x v="7"/>
    <x v="18"/>
    <x v="126"/>
    <x v="1"/>
    <x v="20"/>
    <x v="945"/>
  </r>
  <r>
    <x v="3690"/>
    <x v="13"/>
    <x v="7"/>
    <x v="19"/>
    <x v="108"/>
    <x v="1"/>
    <x v="15"/>
    <x v="782"/>
  </r>
  <r>
    <x v="3691"/>
    <x v="13"/>
    <x v="7"/>
    <x v="20"/>
    <x v="113"/>
    <x v="1"/>
    <x v="13"/>
    <x v="755"/>
  </r>
  <r>
    <x v="3692"/>
    <x v="13"/>
    <x v="7"/>
    <x v="21"/>
    <x v="121"/>
    <x v="1"/>
    <x v="15"/>
    <x v="823"/>
  </r>
  <r>
    <x v="3693"/>
    <x v="13"/>
    <x v="7"/>
    <x v="22"/>
    <x v="106"/>
    <x v="1"/>
    <x v="21"/>
    <x v="929"/>
  </r>
  <r>
    <x v="3694"/>
    <x v="13"/>
    <x v="7"/>
    <x v="23"/>
    <x v="107"/>
    <x v="1"/>
    <x v="26"/>
    <x v="1071"/>
  </r>
  <r>
    <x v="3695"/>
    <x v="13"/>
    <x v="7"/>
    <x v="24"/>
    <x v="100"/>
    <x v="1"/>
    <x v="16"/>
    <x v="765"/>
  </r>
  <r>
    <x v="3696"/>
    <x v="13"/>
    <x v="7"/>
    <x v="25"/>
    <x v="103"/>
    <x v="1"/>
    <x v="18"/>
    <x v="827"/>
  </r>
  <r>
    <x v="3697"/>
    <x v="13"/>
    <x v="7"/>
    <x v="26"/>
    <x v="130"/>
    <x v="1"/>
    <x v="4"/>
    <x v="449"/>
  </r>
  <r>
    <x v="3698"/>
    <x v="13"/>
    <x v="7"/>
    <x v="27"/>
    <x v="93"/>
    <x v="1"/>
    <x v="14"/>
    <x v="666"/>
  </r>
  <r>
    <x v="3699"/>
    <x v="13"/>
    <x v="7"/>
    <x v="28"/>
    <x v="99"/>
    <x v="1"/>
    <x v="25"/>
    <x v="1036"/>
  </r>
  <r>
    <x v="3700"/>
    <x v="13"/>
    <x v="7"/>
    <x v="29"/>
    <x v="104"/>
    <x v="1"/>
    <x v="7"/>
    <x v="517"/>
  </r>
  <r>
    <x v="3701"/>
    <x v="13"/>
    <x v="7"/>
    <x v="30"/>
    <x v="110"/>
    <x v="1"/>
    <x v="8"/>
    <x v="569"/>
  </r>
  <r>
    <x v="3702"/>
    <x v="13"/>
    <x v="7"/>
    <x v="31"/>
    <x v="116"/>
    <x v="1"/>
    <x v="10"/>
    <x v="660"/>
  </r>
  <r>
    <x v="3703"/>
    <x v="13"/>
    <x v="7"/>
    <x v="32"/>
    <x v="122"/>
    <x v="1"/>
    <x v="8"/>
    <x v="620"/>
  </r>
  <r>
    <x v="3704"/>
    <x v="13"/>
    <x v="7"/>
    <x v="33"/>
    <x v="128"/>
    <x v="1"/>
    <x v="17"/>
    <x v="870"/>
  </r>
  <r>
    <x v="3705"/>
    <x v="13"/>
    <x v="7"/>
    <x v="34"/>
    <x v="131"/>
    <x v="1"/>
    <x v="22"/>
    <x v="1006"/>
  </r>
  <r>
    <x v="3706"/>
    <x v="13"/>
    <x v="7"/>
    <x v="35"/>
    <x v="86"/>
    <x v="1"/>
    <x v="27"/>
    <x v="1051"/>
  </r>
  <r>
    <x v="3707"/>
    <x v="13"/>
    <x v="11"/>
    <x v="0"/>
    <x v="44"/>
    <x v="1"/>
    <x v="13"/>
    <x v="315"/>
  </r>
  <r>
    <x v="3708"/>
    <x v="13"/>
    <x v="11"/>
    <x v="1"/>
    <x v="40"/>
    <x v="1"/>
    <x v="24"/>
    <x v="670"/>
  </r>
  <r>
    <x v="3709"/>
    <x v="13"/>
    <x v="11"/>
    <x v="2"/>
    <x v="37"/>
    <x v="1"/>
    <x v="25"/>
    <x v="749"/>
  </r>
  <r>
    <x v="3710"/>
    <x v="13"/>
    <x v="11"/>
    <x v="3"/>
    <x v="19"/>
    <x v="1"/>
    <x v="23"/>
    <x v="410"/>
  </r>
  <r>
    <x v="3711"/>
    <x v="13"/>
    <x v="11"/>
    <x v="4"/>
    <x v="24"/>
    <x v="1"/>
    <x v="22"/>
    <x v="433"/>
  </r>
  <r>
    <x v="3712"/>
    <x v="13"/>
    <x v="11"/>
    <x v="5"/>
    <x v="39"/>
    <x v="1"/>
    <x v="19"/>
    <x v="398"/>
  </r>
  <r>
    <x v="3713"/>
    <x v="13"/>
    <x v="11"/>
    <x v="6"/>
    <x v="37"/>
    <x v="1"/>
    <x v="24"/>
    <x v="654"/>
  </r>
  <r>
    <x v="3714"/>
    <x v="13"/>
    <x v="11"/>
    <x v="7"/>
    <x v="36"/>
    <x v="1"/>
    <x v="3"/>
    <x v="59"/>
  </r>
  <r>
    <x v="3715"/>
    <x v="13"/>
    <x v="11"/>
    <x v="8"/>
    <x v="30"/>
    <x v="1"/>
    <x v="10"/>
    <x v="149"/>
  </r>
  <r>
    <x v="3716"/>
    <x v="13"/>
    <x v="11"/>
    <x v="9"/>
    <x v="28"/>
    <x v="1"/>
    <x v="28"/>
    <x v="961"/>
  </r>
  <r>
    <x v="3717"/>
    <x v="13"/>
    <x v="11"/>
    <x v="10"/>
    <x v="25"/>
    <x v="1"/>
    <x v="12"/>
    <x v="166"/>
  </r>
  <r>
    <x v="3718"/>
    <x v="13"/>
    <x v="11"/>
    <x v="11"/>
    <x v="27"/>
    <x v="1"/>
    <x v="4"/>
    <x v="55"/>
  </r>
  <r>
    <x v="3719"/>
    <x v="13"/>
    <x v="11"/>
    <x v="12"/>
    <x v="26"/>
    <x v="1"/>
    <x v="9"/>
    <x v="127"/>
  </r>
  <r>
    <x v="3720"/>
    <x v="13"/>
    <x v="11"/>
    <x v="13"/>
    <x v="31"/>
    <x v="1"/>
    <x v="23"/>
    <x v="539"/>
  </r>
  <r>
    <x v="3721"/>
    <x v="13"/>
    <x v="11"/>
    <x v="14"/>
    <x v="36"/>
    <x v="1"/>
    <x v="25"/>
    <x v="742"/>
  </r>
  <r>
    <x v="3722"/>
    <x v="13"/>
    <x v="11"/>
    <x v="15"/>
    <x v="38"/>
    <x v="1"/>
    <x v="0"/>
    <x v="12"/>
  </r>
  <r>
    <x v="3723"/>
    <x v="13"/>
    <x v="11"/>
    <x v="16"/>
    <x v="35"/>
    <x v="1"/>
    <x v="15"/>
    <x v="285"/>
  </r>
  <r>
    <x v="3724"/>
    <x v="13"/>
    <x v="11"/>
    <x v="17"/>
    <x v="33"/>
    <x v="1"/>
    <x v="15"/>
    <x v="274"/>
  </r>
  <r>
    <x v="3725"/>
    <x v="13"/>
    <x v="11"/>
    <x v="18"/>
    <x v="21"/>
    <x v="1"/>
    <x v="20"/>
    <x v="334"/>
  </r>
  <r>
    <x v="3726"/>
    <x v="13"/>
    <x v="11"/>
    <x v="19"/>
    <x v="36"/>
    <x v="1"/>
    <x v="15"/>
    <x v="289"/>
  </r>
  <r>
    <x v="3727"/>
    <x v="13"/>
    <x v="11"/>
    <x v="20"/>
    <x v="38"/>
    <x v="1"/>
    <x v="13"/>
    <x v="265"/>
  </r>
  <r>
    <x v="3728"/>
    <x v="13"/>
    <x v="11"/>
    <x v="21"/>
    <x v="37"/>
    <x v="1"/>
    <x v="15"/>
    <x v="292"/>
  </r>
  <r>
    <x v="3729"/>
    <x v="13"/>
    <x v="11"/>
    <x v="22"/>
    <x v="39"/>
    <x v="1"/>
    <x v="21"/>
    <x v="491"/>
  </r>
  <r>
    <x v="3730"/>
    <x v="13"/>
    <x v="11"/>
    <x v="23"/>
    <x v="28"/>
    <x v="1"/>
    <x v="26"/>
    <x v="766"/>
  </r>
  <r>
    <x v="3731"/>
    <x v="13"/>
    <x v="11"/>
    <x v="24"/>
    <x v="27"/>
    <x v="1"/>
    <x v="16"/>
    <x v="257"/>
  </r>
  <r>
    <x v="3732"/>
    <x v="13"/>
    <x v="11"/>
    <x v="25"/>
    <x v="25"/>
    <x v="1"/>
    <x v="18"/>
    <x v="290"/>
  </r>
  <r>
    <x v="3733"/>
    <x v="13"/>
    <x v="11"/>
    <x v="26"/>
    <x v="31"/>
    <x v="1"/>
    <x v="4"/>
    <x v="63"/>
  </r>
  <r>
    <x v="3734"/>
    <x v="13"/>
    <x v="11"/>
    <x v="27"/>
    <x v="21"/>
    <x v="1"/>
    <x v="14"/>
    <x v="177"/>
  </r>
  <r>
    <x v="3735"/>
    <x v="13"/>
    <x v="11"/>
    <x v="28"/>
    <x v="20"/>
    <x v="1"/>
    <x v="25"/>
    <x v="596"/>
  </r>
  <r>
    <x v="3736"/>
    <x v="13"/>
    <x v="11"/>
    <x v="29"/>
    <x v="29"/>
    <x v="1"/>
    <x v="7"/>
    <x v="107"/>
  </r>
  <r>
    <x v="3737"/>
    <x v="13"/>
    <x v="11"/>
    <x v="30"/>
    <x v="18"/>
    <x v="1"/>
    <x v="8"/>
    <x v="83"/>
  </r>
  <r>
    <x v="3738"/>
    <x v="13"/>
    <x v="11"/>
    <x v="31"/>
    <x v="29"/>
    <x v="1"/>
    <x v="10"/>
    <x v="148"/>
  </r>
  <r>
    <x v="3739"/>
    <x v="13"/>
    <x v="11"/>
    <x v="32"/>
    <x v="27"/>
    <x v="1"/>
    <x v="8"/>
    <x v="114"/>
  </r>
  <r>
    <x v="3740"/>
    <x v="13"/>
    <x v="11"/>
    <x v="33"/>
    <x v="32"/>
    <x v="1"/>
    <x v="17"/>
    <x v="299"/>
  </r>
  <r>
    <x v="3741"/>
    <x v="13"/>
    <x v="11"/>
    <x v="34"/>
    <x v="36"/>
    <x v="1"/>
    <x v="22"/>
    <x v="530"/>
  </r>
  <r>
    <x v="3742"/>
    <x v="13"/>
    <x v="11"/>
    <x v="35"/>
    <x v="37"/>
    <x v="1"/>
    <x v="27"/>
    <x v="855"/>
  </r>
  <r>
    <x v="3743"/>
    <x v="13"/>
    <x v="17"/>
    <x v="0"/>
    <x v="34"/>
    <x v="1"/>
    <x v="13"/>
    <x v="243"/>
  </r>
  <r>
    <x v="3744"/>
    <x v="13"/>
    <x v="17"/>
    <x v="1"/>
    <x v="5"/>
    <x v="1"/>
    <x v="24"/>
    <x v="262"/>
  </r>
  <r>
    <x v="3745"/>
    <x v="13"/>
    <x v="17"/>
    <x v="2"/>
    <x v="11"/>
    <x v="1"/>
    <x v="25"/>
    <x v="466"/>
  </r>
  <r>
    <x v="3750"/>
    <x v="13"/>
    <x v="17"/>
    <x v="7"/>
    <x v="1"/>
    <x v="1"/>
    <x v="3"/>
    <x v="3"/>
  </r>
  <r>
    <x v="3751"/>
    <x v="13"/>
    <x v="17"/>
    <x v="8"/>
    <x v="39"/>
    <x v="1"/>
    <x v="10"/>
    <x v="189"/>
  </r>
  <r>
    <x v="3752"/>
    <x v="13"/>
    <x v="17"/>
    <x v="9"/>
    <x v="0"/>
    <x v="1"/>
    <x v="28"/>
    <x v="395"/>
  </r>
  <r>
    <x v="3753"/>
    <x v="13"/>
    <x v="17"/>
    <x v="10"/>
    <x v="28"/>
    <x v="1"/>
    <x v="12"/>
    <x v="178"/>
  </r>
  <r>
    <x v="3754"/>
    <x v="13"/>
    <x v="17"/>
    <x v="11"/>
    <x v="28"/>
    <x v="1"/>
    <x v="4"/>
    <x v="56"/>
  </r>
  <r>
    <x v="3755"/>
    <x v="13"/>
    <x v="17"/>
    <x v="12"/>
    <x v="29"/>
    <x v="1"/>
    <x v="9"/>
    <x v="135"/>
  </r>
  <r>
    <x v="3756"/>
    <x v="13"/>
    <x v="17"/>
    <x v="13"/>
    <x v="8"/>
    <x v="1"/>
    <x v="23"/>
    <x v="254"/>
  </r>
  <r>
    <x v="3757"/>
    <x v="13"/>
    <x v="17"/>
    <x v="14"/>
    <x v="22"/>
    <x v="1"/>
    <x v="25"/>
    <x v="622"/>
  </r>
  <r>
    <x v="3758"/>
    <x v="13"/>
    <x v="17"/>
    <x v="15"/>
    <x v="30"/>
    <x v="1"/>
    <x v="0"/>
    <x v="8"/>
  </r>
  <r>
    <x v="3759"/>
    <x v="13"/>
    <x v="17"/>
    <x v="16"/>
    <x v="19"/>
    <x v="1"/>
    <x v="15"/>
    <x v="168"/>
  </r>
  <r>
    <x v="3760"/>
    <x v="13"/>
    <x v="17"/>
    <x v="17"/>
    <x v="6"/>
    <x v="1"/>
    <x v="15"/>
    <x v="78"/>
  </r>
  <r>
    <x v="3761"/>
    <x v="13"/>
    <x v="17"/>
    <x v="18"/>
    <x v="9"/>
    <x v="1"/>
    <x v="20"/>
    <x v="168"/>
  </r>
  <r>
    <x v="3762"/>
    <x v="13"/>
    <x v="17"/>
    <x v="19"/>
    <x v="21"/>
    <x v="1"/>
    <x v="15"/>
    <x v="191"/>
  </r>
  <r>
    <x v="3763"/>
    <x v="13"/>
    <x v="17"/>
    <x v="20"/>
    <x v="14"/>
    <x v="1"/>
    <x v="13"/>
    <x v="117"/>
  </r>
  <r>
    <x v="3764"/>
    <x v="13"/>
    <x v="17"/>
    <x v="21"/>
    <x v="15"/>
    <x v="1"/>
    <x v="15"/>
    <x v="147"/>
  </r>
  <r>
    <x v="3765"/>
    <x v="13"/>
    <x v="17"/>
    <x v="22"/>
    <x v="17"/>
    <x v="1"/>
    <x v="21"/>
    <x v="312"/>
  </r>
  <r>
    <x v="3766"/>
    <x v="13"/>
    <x v="17"/>
    <x v="23"/>
    <x v="22"/>
    <x v="1"/>
    <x v="26"/>
    <x v="702"/>
  </r>
  <r>
    <x v="3767"/>
    <x v="13"/>
    <x v="17"/>
    <x v="24"/>
    <x v="3"/>
    <x v="1"/>
    <x v="16"/>
    <x v="62"/>
  </r>
  <r>
    <x v="3768"/>
    <x v="13"/>
    <x v="17"/>
    <x v="25"/>
    <x v="5"/>
    <x v="1"/>
    <x v="18"/>
    <x v="94"/>
  </r>
  <r>
    <x v="3769"/>
    <x v="13"/>
    <x v="17"/>
    <x v="26"/>
    <x v="12"/>
    <x v="1"/>
    <x v="4"/>
    <x v="26"/>
  </r>
  <r>
    <x v="3770"/>
    <x v="13"/>
    <x v="17"/>
    <x v="27"/>
    <x v="13"/>
    <x v="1"/>
    <x v="14"/>
    <x v="120"/>
  </r>
  <r>
    <x v="3771"/>
    <x v="13"/>
    <x v="17"/>
    <x v="28"/>
    <x v="12"/>
    <x v="1"/>
    <x v="25"/>
    <x v="474"/>
  </r>
  <r>
    <x v="3772"/>
    <x v="13"/>
    <x v="17"/>
    <x v="29"/>
    <x v="8"/>
    <x v="1"/>
    <x v="7"/>
    <x v="32"/>
  </r>
  <r>
    <x v="3773"/>
    <x v="13"/>
    <x v="17"/>
    <x v="30"/>
    <x v="7"/>
    <x v="1"/>
    <x v="8"/>
    <x v="31"/>
  </r>
  <r>
    <x v="3774"/>
    <x v="13"/>
    <x v="17"/>
    <x v="31"/>
    <x v="10"/>
    <x v="1"/>
    <x v="10"/>
    <x v="68"/>
  </r>
  <r>
    <x v="3775"/>
    <x v="13"/>
    <x v="17"/>
    <x v="32"/>
    <x v="17"/>
    <x v="1"/>
    <x v="8"/>
    <x v="81"/>
  </r>
  <r>
    <x v="3776"/>
    <x v="13"/>
    <x v="17"/>
    <x v="33"/>
    <x v="4"/>
    <x v="1"/>
    <x v="17"/>
    <x v="74"/>
  </r>
  <r>
    <x v="3777"/>
    <x v="13"/>
    <x v="17"/>
    <x v="34"/>
    <x v="2"/>
    <x v="1"/>
    <x v="22"/>
    <x v="134"/>
  </r>
  <r>
    <x v="3778"/>
    <x v="13"/>
    <x v="17"/>
    <x v="35"/>
    <x v="5"/>
    <x v="1"/>
    <x v="27"/>
    <x v="431"/>
  </r>
  <r>
    <x v="3779"/>
    <x v="13"/>
    <x v="2"/>
    <x v="0"/>
    <x v="19"/>
    <x v="1"/>
    <x v="13"/>
    <x v="144"/>
  </r>
  <r>
    <x v="3780"/>
    <x v="13"/>
    <x v="2"/>
    <x v="1"/>
    <x v="27"/>
    <x v="1"/>
    <x v="24"/>
    <x v="580"/>
  </r>
  <r>
    <x v="3781"/>
    <x v="13"/>
    <x v="2"/>
    <x v="2"/>
    <x v="29"/>
    <x v="1"/>
    <x v="25"/>
    <x v="693"/>
  </r>
  <r>
    <x v="3786"/>
    <x v="13"/>
    <x v="2"/>
    <x v="7"/>
    <x v="24"/>
    <x v="1"/>
    <x v="3"/>
    <x v="35"/>
  </r>
  <r>
    <x v="3787"/>
    <x v="13"/>
    <x v="2"/>
    <x v="8"/>
    <x v="39"/>
    <x v="1"/>
    <x v="10"/>
    <x v="189"/>
  </r>
  <r>
    <x v="3788"/>
    <x v="13"/>
    <x v="2"/>
    <x v="9"/>
    <x v="37"/>
    <x v="1"/>
    <x v="28"/>
    <x v="995"/>
  </r>
  <r>
    <x v="3789"/>
    <x v="13"/>
    <x v="2"/>
    <x v="10"/>
    <x v="36"/>
    <x v="1"/>
    <x v="12"/>
    <x v="209"/>
  </r>
  <r>
    <x v="3790"/>
    <x v="13"/>
    <x v="2"/>
    <x v="11"/>
    <x v="30"/>
    <x v="1"/>
    <x v="4"/>
    <x v="61"/>
  </r>
  <r>
    <x v="3791"/>
    <x v="13"/>
    <x v="2"/>
    <x v="12"/>
    <x v="28"/>
    <x v="1"/>
    <x v="9"/>
    <x v="132"/>
  </r>
  <r>
    <x v="3792"/>
    <x v="13"/>
    <x v="2"/>
    <x v="13"/>
    <x v="25"/>
    <x v="1"/>
    <x v="23"/>
    <x v="500"/>
  </r>
  <r>
    <x v="3793"/>
    <x v="13"/>
    <x v="2"/>
    <x v="14"/>
    <x v="27"/>
    <x v="1"/>
    <x v="25"/>
    <x v="680"/>
  </r>
  <r>
    <x v="3794"/>
    <x v="13"/>
    <x v="2"/>
    <x v="15"/>
    <x v="26"/>
    <x v="1"/>
    <x v="0"/>
    <x v="5"/>
  </r>
  <r>
    <x v="3795"/>
    <x v="13"/>
    <x v="2"/>
    <x v="16"/>
    <x v="31"/>
    <x v="1"/>
    <x v="15"/>
    <x v="259"/>
  </r>
  <r>
    <x v="3796"/>
    <x v="13"/>
    <x v="2"/>
    <x v="17"/>
    <x v="36"/>
    <x v="1"/>
    <x v="15"/>
    <x v="289"/>
  </r>
  <r>
    <x v="3797"/>
    <x v="13"/>
    <x v="2"/>
    <x v="18"/>
    <x v="38"/>
    <x v="1"/>
    <x v="20"/>
    <x v="453"/>
  </r>
  <r>
    <x v="3798"/>
    <x v="13"/>
    <x v="2"/>
    <x v="19"/>
    <x v="35"/>
    <x v="1"/>
    <x v="15"/>
    <x v="285"/>
  </r>
  <r>
    <x v="3799"/>
    <x v="13"/>
    <x v="2"/>
    <x v="20"/>
    <x v="33"/>
    <x v="1"/>
    <x v="13"/>
    <x v="238"/>
  </r>
  <r>
    <x v="3800"/>
    <x v="13"/>
    <x v="2"/>
    <x v="21"/>
    <x v="21"/>
    <x v="1"/>
    <x v="15"/>
    <x v="191"/>
  </r>
  <r>
    <x v="3801"/>
    <x v="13"/>
    <x v="2"/>
    <x v="22"/>
    <x v="36"/>
    <x v="1"/>
    <x v="21"/>
    <x v="468"/>
  </r>
  <r>
    <x v="3802"/>
    <x v="13"/>
    <x v="2"/>
    <x v="23"/>
    <x v="38"/>
    <x v="1"/>
    <x v="26"/>
    <x v="830"/>
  </r>
  <r>
    <x v="3803"/>
    <x v="13"/>
    <x v="2"/>
    <x v="24"/>
    <x v="37"/>
    <x v="1"/>
    <x v="16"/>
    <x v="311"/>
  </r>
  <r>
    <x v="3804"/>
    <x v="13"/>
    <x v="2"/>
    <x v="25"/>
    <x v="39"/>
    <x v="1"/>
    <x v="18"/>
    <x v="372"/>
  </r>
  <r>
    <x v="3805"/>
    <x v="13"/>
    <x v="2"/>
    <x v="26"/>
    <x v="28"/>
    <x v="1"/>
    <x v="4"/>
    <x v="56"/>
  </r>
  <r>
    <x v="3806"/>
    <x v="13"/>
    <x v="2"/>
    <x v="27"/>
    <x v="27"/>
    <x v="1"/>
    <x v="14"/>
    <x v="214"/>
  </r>
  <r>
    <x v="3807"/>
    <x v="13"/>
    <x v="2"/>
    <x v="28"/>
    <x v="25"/>
    <x v="1"/>
    <x v="25"/>
    <x v="667"/>
  </r>
  <r>
    <x v="3808"/>
    <x v="13"/>
    <x v="2"/>
    <x v="29"/>
    <x v="31"/>
    <x v="1"/>
    <x v="7"/>
    <x v="112"/>
  </r>
  <r>
    <x v="3809"/>
    <x v="13"/>
    <x v="2"/>
    <x v="30"/>
    <x v="21"/>
    <x v="1"/>
    <x v="8"/>
    <x v="93"/>
  </r>
  <r>
    <x v="3810"/>
    <x v="13"/>
    <x v="2"/>
    <x v="31"/>
    <x v="20"/>
    <x v="1"/>
    <x v="10"/>
    <x v="108"/>
  </r>
  <r>
    <x v="3811"/>
    <x v="13"/>
    <x v="2"/>
    <x v="32"/>
    <x v="29"/>
    <x v="1"/>
    <x v="8"/>
    <x v="121"/>
  </r>
  <r>
    <x v="3812"/>
    <x v="13"/>
    <x v="2"/>
    <x v="33"/>
    <x v="18"/>
    <x v="1"/>
    <x v="17"/>
    <x v="187"/>
  </r>
  <r>
    <x v="3813"/>
    <x v="13"/>
    <x v="2"/>
    <x v="34"/>
    <x v="29"/>
    <x v="1"/>
    <x v="22"/>
    <x v="470"/>
  </r>
  <r>
    <x v="3814"/>
    <x v="13"/>
    <x v="2"/>
    <x v="35"/>
    <x v="27"/>
    <x v="1"/>
    <x v="27"/>
    <x v="795"/>
  </r>
  <r>
    <x v="3815"/>
    <x v="13"/>
    <x v="5"/>
    <x v="0"/>
    <x v="32"/>
    <x v="1"/>
    <x v="13"/>
    <x v="225"/>
  </r>
  <r>
    <x v="3816"/>
    <x v="13"/>
    <x v="5"/>
    <x v="1"/>
    <x v="36"/>
    <x v="1"/>
    <x v="24"/>
    <x v="648"/>
  </r>
  <r>
    <x v="3817"/>
    <x v="13"/>
    <x v="5"/>
    <x v="2"/>
    <x v="37"/>
    <x v="1"/>
    <x v="25"/>
    <x v="749"/>
  </r>
  <r>
    <x v="3822"/>
    <x v="13"/>
    <x v="5"/>
    <x v="7"/>
    <x v="16"/>
    <x v="1"/>
    <x v="3"/>
    <x v="27"/>
  </r>
  <r>
    <x v="3823"/>
    <x v="13"/>
    <x v="5"/>
    <x v="8"/>
    <x v="2"/>
    <x v="1"/>
    <x v="10"/>
    <x v="28"/>
  </r>
  <r>
    <x v="3824"/>
    <x v="13"/>
    <x v="5"/>
    <x v="9"/>
    <x v="9"/>
    <x v="1"/>
    <x v="28"/>
    <x v="757"/>
  </r>
  <r>
    <x v="3825"/>
    <x v="13"/>
    <x v="5"/>
    <x v="10"/>
    <x v="1"/>
    <x v="1"/>
    <x v="12"/>
    <x v="22"/>
  </r>
  <r>
    <x v="3826"/>
    <x v="13"/>
    <x v="5"/>
    <x v="11"/>
    <x v="39"/>
    <x v="1"/>
    <x v="4"/>
    <x v="82"/>
  </r>
  <r>
    <x v="3827"/>
    <x v="13"/>
    <x v="5"/>
    <x v="12"/>
    <x v="0"/>
    <x v="1"/>
    <x v="9"/>
    <x v="14"/>
  </r>
  <r>
    <x v="3828"/>
    <x v="13"/>
    <x v="5"/>
    <x v="13"/>
    <x v="28"/>
    <x v="1"/>
    <x v="23"/>
    <x v="524"/>
  </r>
  <r>
    <x v="3829"/>
    <x v="13"/>
    <x v="5"/>
    <x v="14"/>
    <x v="28"/>
    <x v="1"/>
    <x v="25"/>
    <x v="689"/>
  </r>
  <r>
    <x v="3830"/>
    <x v="13"/>
    <x v="5"/>
    <x v="15"/>
    <x v="29"/>
    <x v="1"/>
    <x v="0"/>
    <x v="7"/>
  </r>
  <r>
    <x v="3831"/>
    <x v="13"/>
    <x v="5"/>
    <x v="16"/>
    <x v="8"/>
    <x v="1"/>
    <x v="15"/>
    <x v="88"/>
  </r>
  <r>
    <x v="3832"/>
    <x v="13"/>
    <x v="5"/>
    <x v="17"/>
    <x v="22"/>
    <x v="1"/>
    <x v="15"/>
    <x v="193"/>
  </r>
  <r>
    <x v="3833"/>
    <x v="13"/>
    <x v="5"/>
    <x v="18"/>
    <x v="30"/>
    <x v="1"/>
    <x v="20"/>
    <x v="400"/>
  </r>
  <r>
    <x v="3834"/>
    <x v="13"/>
    <x v="5"/>
    <x v="19"/>
    <x v="19"/>
    <x v="1"/>
    <x v="15"/>
    <x v="168"/>
  </r>
  <r>
    <x v="3835"/>
    <x v="13"/>
    <x v="5"/>
    <x v="20"/>
    <x v="6"/>
    <x v="1"/>
    <x v="13"/>
    <x v="61"/>
  </r>
  <r>
    <x v="3836"/>
    <x v="13"/>
    <x v="5"/>
    <x v="21"/>
    <x v="9"/>
    <x v="1"/>
    <x v="15"/>
    <x v="91"/>
  </r>
  <r>
    <x v="3837"/>
    <x v="13"/>
    <x v="5"/>
    <x v="22"/>
    <x v="21"/>
    <x v="1"/>
    <x v="21"/>
    <x v="357"/>
  </r>
  <r>
    <x v="3838"/>
    <x v="13"/>
    <x v="5"/>
    <x v="23"/>
    <x v="14"/>
    <x v="1"/>
    <x v="26"/>
    <x v="598"/>
  </r>
  <r>
    <x v="3839"/>
    <x v="13"/>
    <x v="5"/>
    <x v="24"/>
    <x v="15"/>
    <x v="1"/>
    <x v="16"/>
    <x v="155"/>
  </r>
  <r>
    <x v="3840"/>
    <x v="13"/>
    <x v="5"/>
    <x v="25"/>
    <x v="17"/>
    <x v="1"/>
    <x v="18"/>
    <x v="203"/>
  </r>
  <r>
    <x v="3841"/>
    <x v="13"/>
    <x v="5"/>
    <x v="26"/>
    <x v="22"/>
    <x v="1"/>
    <x v="4"/>
    <x v="40"/>
  </r>
  <r>
    <x v="3842"/>
    <x v="13"/>
    <x v="5"/>
    <x v="27"/>
    <x v="3"/>
    <x v="1"/>
    <x v="14"/>
    <x v="49"/>
  </r>
  <r>
    <x v="3843"/>
    <x v="13"/>
    <x v="5"/>
    <x v="28"/>
    <x v="5"/>
    <x v="1"/>
    <x v="25"/>
    <x v="344"/>
  </r>
  <r>
    <x v="3844"/>
    <x v="13"/>
    <x v="5"/>
    <x v="29"/>
    <x v="12"/>
    <x v="1"/>
    <x v="7"/>
    <x v="44"/>
  </r>
  <r>
    <x v="3845"/>
    <x v="13"/>
    <x v="5"/>
    <x v="30"/>
    <x v="13"/>
    <x v="1"/>
    <x v="8"/>
    <x v="60"/>
  </r>
  <r>
    <x v="3846"/>
    <x v="13"/>
    <x v="5"/>
    <x v="31"/>
    <x v="12"/>
    <x v="1"/>
    <x v="10"/>
    <x v="77"/>
  </r>
  <r>
    <x v="3847"/>
    <x v="13"/>
    <x v="5"/>
    <x v="32"/>
    <x v="8"/>
    <x v="1"/>
    <x v="8"/>
    <x v="34"/>
  </r>
  <r>
    <x v="3848"/>
    <x v="13"/>
    <x v="5"/>
    <x v="33"/>
    <x v="7"/>
    <x v="1"/>
    <x v="17"/>
    <x v="90"/>
  </r>
  <r>
    <x v="3849"/>
    <x v="13"/>
    <x v="5"/>
    <x v="34"/>
    <x v="10"/>
    <x v="1"/>
    <x v="22"/>
    <x v="279"/>
  </r>
  <r>
    <x v="3850"/>
    <x v="13"/>
    <x v="5"/>
    <x v="35"/>
    <x v="17"/>
    <x v="1"/>
    <x v="27"/>
    <x v="674"/>
  </r>
  <r>
    <x v="3851"/>
    <x v="13"/>
    <x v="8"/>
    <x v="0"/>
    <x v="4"/>
    <x v="1"/>
    <x v="13"/>
    <x v="45"/>
  </r>
  <r>
    <x v="3852"/>
    <x v="13"/>
    <x v="8"/>
    <x v="1"/>
    <x v="2"/>
    <x v="1"/>
    <x v="24"/>
    <x v="195"/>
  </r>
  <r>
    <x v="3853"/>
    <x v="13"/>
    <x v="8"/>
    <x v="2"/>
    <x v="5"/>
    <x v="1"/>
    <x v="25"/>
    <x v="344"/>
  </r>
  <r>
    <x v="3858"/>
    <x v="13"/>
    <x v="8"/>
    <x v="7"/>
    <x v="40"/>
    <x v="1"/>
    <x v="3"/>
    <x v="66"/>
  </r>
  <r>
    <x v="3859"/>
    <x v="13"/>
    <x v="8"/>
    <x v="8"/>
    <x v="37"/>
    <x v="1"/>
    <x v="10"/>
    <x v="182"/>
  </r>
  <r>
    <x v="3860"/>
    <x v="13"/>
    <x v="8"/>
    <x v="9"/>
    <x v="19"/>
    <x v="1"/>
    <x v="28"/>
    <x v="899"/>
  </r>
  <r>
    <x v="3861"/>
    <x v="13"/>
    <x v="8"/>
    <x v="10"/>
    <x v="24"/>
    <x v="1"/>
    <x v="12"/>
    <x v="156"/>
  </r>
  <r>
    <x v="3862"/>
    <x v="13"/>
    <x v="8"/>
    <x v="11"/>
    <x v="39"/>
    <x v="1"/>
    <x v="4"/>
    <x v="82"/>
  </r>
  <r>
    <x v="3863"/>
    <x v="13"/>
    <x v="8"/>
    <x v="12"/>
    <x v="37"/>
    <x v="1"/>
    <x v="9"/>
    <x v="165"/>
  </r>
  <r>
    <x v="3864"/>
    <x v="13"/>
    <x v="8"/>
    <x v="13"/>
    <x v="36"/>
    <x v="1"/>
    <x v="23"/>
    <x v="577"/>
  </r>
  <r>
    <x v="3865"/>
    <x v="13"/>
    <x v="8"/>
    <x v="14"/>
    <x v="30"/>
    <x v="1"/>
    <x v="25"/>
    <x v="700"/>
  </r>
  <r>
    <x v="3866"/>
    <x v="13"/>
    <x v="8"/>
    <x v="15"/>
    <x v="28"/>
    <x v="1"/>
    <x v="0"/>
    <x v="6"/>
  </r>
  <r>
    <x v="3867"/>
    <x v="13"/>
    <x v="8"/>
    <x v="16"/>
    <x v="25"/>
    <x v="1"/>
    <x v="15"/>
    <x v="222"/>
  </r>
  <r>
    <x v="3868"/>
    <x v="13"/>
    <x v="8"/>
    <x v="17"/>
    <x v="27"/>
    <x v="1"/>
    <x v="15"/>
    <x v="234"/>
  </r>
  <r>
    <x v="3869"/>
    <x v="13"/>
    <x v="8"/>
    <x v="18"/>
    <x v="26"/>
    <x v="1"/>
    <x v="20"/>
    <x v="378"/>
  </r>
  <r>
    <x v="3870"/>
    <x v="13"/>
    <x v="8"/>
    <x v="19"/>
    <x v="31"/>
    <x v="1"/>
    <x v="15"/>
    <x v="259"/>
  </r>
  <r>
    <x v="3871"/>
    <x v="13"/>
    <x v="8"/>
    <x v="20"/>
    <x v="36"/>
    <x v="1"/>
    <x v="13"/>
    <x v="254"/>
  </r>
  <r>
    <x v="3872"/>
    <x v="13"/>
    <x v="8"/>
    <x v="21"/>
    <x v="38"/>
    <x v="1"/>
    <x v="15"/>
    <x v="296"/>
  </r>
  <r>
    <x v="3873"/>
    <x v="13"/>
    <x v="8"/>
    <x v="22"/>
    <x v="35"/>
    <x v="1"/>
    <x v="21"/>
    <x v="465"/>
  </r>
  <r>
    <x v="3874"/>
    <x v="13"/>
    <x v="8"/>
    <x v="23"/>
    <x v="33"/>
    <x v="1"/>
    <x v="26"/>
    <x v="804"/>
  </r>
  <r>
    <x v="3875"/>
    <x v="13"/>
    <x v="8"/>
    <x v="24"/>
    <x v="21"/>
    <x v="1"/>
    <x v="16"/>
    <x v="199"/>
  </r>
  <r>
    <x v="3876"/>
    <x v="13"/>
    <x v="8"/>
    <x v="25"/>
    <x v="36"/>
    <x v="1"/>
    <x v="18"/>
    <x v="358"/>
  </r>
  <r>
    <x v="3877"/>
    <x v="13"/>
    <x v="8"/>
    <x v="26"/>
    <x v="38"/>
    <x v="1"/>
    <x v="4"/>
    <x v="81"/>
  </r>
  <r>
    <x v="3878"/>
    <x v="13"/>
    <x v="8"/>
    <x v="27"/>
    <x v="37"/>
    <x v="1"/>
    <x v="14"/>
    <x v="275"/>
  </r>
  <r>
    <x v="3879"/>
    <x v="13"/>
    <x v="8"/>
    <x v="28"/>
    <x v="39"/>
    <x v="1"/>
    <x v="25"/>
    <x v="761"/>
  </r>
  <r>
    <x v="3880"/>
    <x v="13"/>
    <x v="8"/>
    <x v="29"/>
    <x v="28"/>
    <x v="1"/>
    <x v="7"/>
    <x v="105"/>
  </r>
  <r>
    <x v="3881"/>
    <x v="13"/>
    <x v="8"/>
    <x v="30"/>
    <x v="27"/>
    <x v="1"/>
    <x v="8"/>
    <x v="114"/>
  </r>
  <r>
    <x v="3882"/>
    <x v="13"/>
    <x v="8"/>
    <x v="31"/>
    <x v="25"/>
    <x v="1"/>
    <x v="10"/>
    <x v="137"/>
  </r>
  <r>
    <x v="3883"/>
    <x v="13"/>
    <x v="8"/>
    <x v="32"/>
    <x v="31"/>
    <x v="1"/>
    <x v="8"/>
    <x v="126"/>
  </r>
  <r>
    <x v="3884"/>
    <x v="13"/>
    <x v="8"/>
    <x v="33"/>
    <x v="21"/>
    <x v="1"/>
    <x v="17"/>
    <x v="212"/>
  </r>
  <r>
    <x v="3885"/>
    <x v="13"/>
    <x v="8"/>
    <x v="34"/>
    <x v="20"/>
    <x v="1"/>
    <x v="22"/>
    <x v="388"/>
  </r>
  <r>
    <x v="3886"/>
    <x v="13"/>
    <x v="8"/>
    <x v="35"/>
    <x v="29"/>
    <x v="1"/>
    <x v="27"/>
    <x v="805"/>
  </r>
  <r>
    <x v="3887"/>
    <x v="13"/>
    <x v="0"/>
    <x v="36"/>
    <x v="141"/>
    <x v="1"/>
    <x v="3"/>
    <x v="518"/>
  </r>
  <r>
    <x v="3888"/>
    <x v="13"/>
    <x v="0"/>
    <x v="37"/>
    <x v="89"/>
    <x v="1"/>
    <x v="3"/>
    <x v="250"/>
  </r>
  <r>
    <x v="3889"/>
    <x v="13"/>
    <x v="0"/>
    <x v="38"/>
    <x v="139"/>
    <x v="1"/>
    <x v="2"/>
    <x v="393"/>
  </r>
  <r>
    <x v="3890"/>
    <x v="13"/>
    <x v="0"/>
    <x v="39"/>
    <x v="117"/>
    <x v="1"/>
    <x v="6"/>
    <x v="529"/>
  </r>
  <r>
    <x v="3891"/>
    <x v="13"/>
    <x v="0"/>
    <x v="40"/>
    <x v="123"/>
    <x v="1"/>
    <x v="1"/>
    <x v="223"/>
  </r>
  <r>
    <x v="3892"/>
    <x v="13"/>
    <x v="0"/>
    <x v="41"/>
    <x v="125"/>
    <x v="1"/>
    <x v="19"/>
    <x v="911"/>
  </r>
  <r>
    <x v="3893"/>
    <x v="13"/>
    <x v="0"/>
    <x v="42"/>
    <x v="129"/>
    <x v="1"/>
    <x v="3"/>
    <x v="399"/>
  </r>
  <r>
    <x v="3894"/>
    <x v="13"/>
    <x v="0"/>
    <x v="43"/>
    <x v="87"/>
    <x v="1"/>
    <x v="8"/>
    <x v="450"/>
  </r>
  <r>
    <x v="3895"/>
    <x v="13"/>
    <x v="0"/>
    <x v="44"/>
    <x v="94"/>
    <x v="1"/>
    <x v="24"/>
    <x v="979"/>
  </r>
  <r>
    <x v="3896"/>
    <x v="13"/>
    <x v="0"/>
    <x v="45"/>
    <x v="97"/>
    <x v="1"/>
    <x v="10"/>
    <x v="564"/>
  </r>
  <r>
    <x v="3897"/>
    <x v="13"/>
    <x v="0"/>
    <x v="46"/>
    <x v="101"/>
    <x v="1"/>
    <x v="11"/>
    <x v="626"/>
  </r>
  <r>
    <x v="3898"/>
    <x v="13"/>
    <x v="0"/>
    <x v="47"/>
    <x v="105"/>
    <x v="1"/>
    <x v="12"/>
    <x v="673"/>
  </r>
  <r>
    <x v="3899"/>
    <x v="13"/>
    <x v="0"/>
    <x v="48"/>
    <x v="112"/>
    <x v="1"/>
    <x v="5"/>
    <x v="427"/>
  </r>
  <r>
    <x v="3900"/>
    <x v="13"/>
    <x v="0"/>
    <x v="49"/>
    <x v="111"/>
    <x v="1"/>
    <x v="13"/>
    <x v="741"/>
  </r>
  <r>
    <x v="3901"/>
    <x v="13"/>
    <x v="0"/>
    <x v="50"/>
    <x v="118"/>
    <x v="1"/>
    <x v="13"/>
    <x v="769"/>
  </r>
  <r>
    <x v="3902"/>
    <x v="13"/>
    <x v="0"/>
    <x v="51"/>
    <x v="88"/>
    <x v="1"/>
    <x v="12"/>
    <x v="569"/>
  </r>
  <r>
    <x v="3903"/>
    <x v="13"/>
    <x v="0"/>
    <x v="52"/>
    <x v="90"/>
    <x v="1"/>
    <x v="22"/>
    <x v="902"/>
  </r>
  <r>
    <x v="3904"/>
    <x v="13"/>
    <x v="0"/>
    <x v="53"/>
    <x v="91"/>
    <x v="1"/>
    <x v="10"/>
    <x v="527"/>
  </r>
  <r>
    <x v="3905"/>
    <x v="13"/>
    <x v="0"/>
    <x v="54"/>
    <x v="92"/>
    <x v="1"/>
    <x v="12"/>
    <x v="583"/>
  </r>
  <r>
    <x v="3906"/>
    <x v="13"/>
    <x v="0"/>
    <x v="55"/>
    <x v="131"/>
    <x v="1"/>
    <x v="19"/>
    <x v="931"/>
  </r>
  <r>
    <x v="3907"/>
    <x v="13"/>
    <x v="0"/>
    <x v="56"/>
    <x v="120"/>
    <x v="1"/>
    <x v="2"/>
    <x v="279"/>
  </r>
  <r>
    <x v="3908"/>
    <x v="13"/>
    <x v="0"/>
    <x v="57"/>
    <x v="100"/>
    <x v="1"/>
    <x v="8"/>
    <x v="527"/>
  </r>
  <r>
    <x v="3909"/>
    <x v="13"/>
    <x v="0"/>
    <x v="58"/>
    <x v="98"/>
    <x v="1"/>
    <x v="8"/>
    <x v="514"/>
  </r>
  <r>
    <x v="3910"/>
    <x v="13"/>
    <x v="0"/>
    <x v="59"/>
    <x v="95"/>
    <x v="1"/>
    <x v="9"/>
    <x v="522"/>
  </r>
  <r>
    <x v="3911"/>
    <x v="13"/>
    <x v="13"/>
    <x v="36"/>
    <x v="112"/>
    <x v="1"/>
    <x v="3"/>
    <x v="352"/>
  </r>
  <r>
    <x v="3912"/>
    <x v="13"/>
    <x v="13"/>
    <x v="37"/>
    <x v="84"/>
    <x v="1"/>
    <x v="3"/>
    <x v="233"/>
  </r>
  <r>
    <x v="3913"/>
    <x v="13"/>
    <x v="13"/>
    <x v="38"/>
    <x v="106"/>
    <x v="1"/>
    <x v="2"/>
    <x v="231"/>
  </r>
  <r>
    <x v="3914"/>
    <x v="13"/>
    <x v="13"/>
    <x v="39"/>
    <x v="101"/>
    <x v="1"/>
    <x v="6"/>
    <x v="459"/>
  </r>
  <r>
    <x v="3915"/>
    <x v="13"/>
    <x v="13"/>
    <x v="40"/>
    <x v="127"/>
    <x v="1"/>
    <x v="1"/>
    <x v="240"/>
  </r>
  <r>
    <x v="3916"/>
    <x v="13"/>
    <x v="13"/>
    <x v="41"/>
    <x v="115"/>
    <x v="1"/>
    <x v="19"/>
    <x v="890"/>
  </r>
  <r>
    <x v="3917"/>
    <x v="13"/>
    <x v="13"/>
    <x v="42"/>
    <x v="100"/>
    <x v="1"/>
    <x v="3"/>
    <x v="304"/>
  </r>
  <r>
    <x v="3918"/>
    <x v="13"/>
    <x v="13"/>
    <x v="43"/>
    <x v="112"/>
    <x v="1"/>
    <x v="8"/>
    <x v="576"/>
  </r>
  <r>
    <x v="3919"/>
    <x v="13"/>
    <x v="13"/>
    <x v="44"/>
    <x v="114"/>
    <x v="1"/>
    <x v="24"/>
    <x v="1027"/>
  </r>
  <r>
    <x v="3920"/>
    <x v="13"/>
    <x v="13"/>
    <x v="45"/>
    <x v="102"/>
    <x v="1"/>
    <x v="10"/>
    <x v="597"/>
  </r>
  <r>
    <x v="3921"/>
    <x v="13"/>
    <x v="13"/>
    <x v="46"/>
    <x v="96"/>
    <x v="1"/>
    <x v="11"/>
    <x v="579"/>
  </r>
  <r>
    <x v="3922"/>
    <x v="13"/>
    <x v="13"/>
    <x v="47"/>
    <x v="107"/>
    <x v="1"/>
    <x v="12"/>
    <x v="680"/>
  </r>
  <r>
    <x v="3923"/>
    <x v="13"/>
    <x v="13"/>
    <x v="48"/>
    <x v="119"/>
    <x v="1"/>
    <x v="5"/>
    <x v="454"/>
  </r>
  <r>
    <x v="3924"/>
    <x v="13"/>
    <x v="13"/>
    <x v="49"/>
    <x v="126"/>
    <x v="1"/>
    <x v="13"/>
    <x v="797"/>
  </r>
  <r>
    <x v="3925"/>
    <x v="13"/>
    <x v="13"/>
    <x v="50"/>
    <x v="108"/>
    <x v="1"/>
    <x v="13"/>
    <x v="734"/>
  </r>
  <r>
    <x v="3926"/>
    <x v="13"/>
    <x v="13"/>
    <x v="51"/>
    <x v="113"/>
    <x v="1"/>
    <x v="12"/>
    <x v="706"/>
  </r>
  <r>
    <x v="3927"/>
    <x v="13"/>
    <x v="13"/>
    <x v="52"/>
    <x v="121"/>
    <x v="1"/>
    <x v="22"/>
    <x v="987"/>
  </r>
  <r>
    <x v="3928"/>
    <x v="13"/>
    <x v="13"/>
    <x v="53"/>
    <x v="89"/>
    <x v="1"/>
    <x v="10"/>
    <x v="523"/>
  </r>
  <r>
    <x v="3929"/>
    <x v="13"/>
    <x v="13"/>
    <x v="54"/>
    <x v="139"/>
    <x v="1"/>
    <x v="12"/>
    <x v="856"/>
  </r>
  <r>
    <x v="3930"/>
    <x v="13"/>
    <x v="13"/>
    <x v="55"/>
    <x v="117"/>
    <x v="1"/>
    <x v="19"/>
    <x v="894"/>
  </r>
  <r>
    <x v="3931"/>
    <x v="13"/>
    <x v="13"/>
    <x v="56"/>
    <x v="123"/>
    <x v="1"/>
    <x v="2"/>
    <x v="285"/>
  </r>
  <r>
    <x v="3932"/>
    <x v="13"/>
    <x v="13"/>
    <x v="57"/>
    <x v="125"/>
    <x v="1"/>
    <x v="8"/>
    <x v="628"/>
  </r>
  <r>
    <x v="3933"/>
    <x v="13"/>
    <x v="13"/>
    <x v="58"/>
    <x v="129"/>
    <x v="1"/>
    <x v="8"/>
    <x v="644"/>
  </r>
  <r>
    <x v="3934"/>
    <x v="13"/>
    <x v="13"/>
    <x v="59"/>
    <x v="87"/>
    <x v="1"/>
    <x v="9"/>
    <x v="480"/>
  </r>
  <r>
    <x v="3935"/>
    <x v="13"/>
    <x v="14"/>
    <x v="36"/>
    <x v="94"/>
    <x v="1"/>
    <x v="3"/>
    <x v="268"/>
  </r>
  <r>
    <x v="3936"/>
    <x v="13"/>
    <x v="14"/>
    <x v="37"/>
    <x v="97"/>
    <x v="1"/>
    <x v="3"/>
    <x v="288"/>
  </r>
  <r>
    <x v="3937"/>
    <x v="13"/>
    <x v="14"/>
    <x v="38"/>
    <x v="101"/>
    <x v="1"/>
    <x v="2"/>
    <x v="210"/>
  </r>
  <r>
    <x v="3938"/>
    <x v="13"/>
    <x v="14"/>
    <x v="39"/>
    <x v="105"/>
    <x v="1"/>
    <x v="6"/>
    <x v="482"/>
  </r>
  <r>
    <x v="3939"/>
    <x v="13"/>
    <x v="14"/>
    <x v="40"/>
    <x v="112"/>
    <x v="1"/>
    <x v="1"/>
    <x v="196"/>
  </r>
  <r>
    <x v="3940"/>
    <x v="13"/>
    <x v="14"/>
    <x v="41"/>
    <x v="111"/>
    <x v="1"/>
    <x v="19"/>
    <x v="877"/>
  </r>
  <r>
    <x v="3941"/>
    <x v="13"/>
    <x v="14"/>
    <x v="42"/>
    <x v="118"/>
    <x v="1"/>
    <x v="3"/>
    <x v="368"/>
  </r>
  <r>
    <x v="3942"/>
    <x v="13"/>
    <x v="14"/>
    <x v="43"/>
    <x v="88"/>
    <x v="1"/>
    <x v="8"/>
    <x v="453"/>
  </r>
  <r>
    <x v="3943"/>
    <x v="13"/>
    <x v="14"/>
    <x v="44"/>
    <x v="90"/>
    <x v="1"/>
    <x v="24"/>
    <x v="969"/>
  </r>
  <r>
    <x v="3944"/>
    <x v="13"/>
    <x v="14"/>
    <x v="45"/>
    <x v="91"/>
    <x v="1"/>
    <x v="10"/>
    <x v="527"/>
  </r>
  <r>
    <x v="3945"/>
    <x v="13"/>
    <x v="14"/>
    <x v="46"/>
    <x v="92"/>
    <x v="1"/>
    <x v="11"/>
    <x v="556"/>
  </r>
  <r>
    <x v="3946"/>
    <x v="13"/>
    <x v="14"/>
    <x v="47"/>
    <x v="131"/>
    <x v="1"/>
    <x v="12"/>
    <x v="774"/>
  </r>
  <r>
    <x v="3947"/>
    <x v="13"/>
    <x v="14"/>
    <x v="48"/>
    <x v="120"/>
    <x v="1"/>
    <x v="5"/>
    <x v="458"/>
  </r>
  <r>
    <x v="3948"/>
    <x v="13"/>
    <x v="14"/>
    <x v="49"/>
    <x v="100"/>
    <x v="1"/>
    <x v="13"/>
    <x v="698"/>
  </r>
  <r>
    <x v="3949"/>
    <x v="13"/>
    <x v="14"/>
    <x v="50"/>
    <x v="98"/>
    <x v="1"/>
    <x v="13"/>
    <x v="686"/>
  </r>
  <r>
    <x v="3950"/>
    <x v="13"/>
    <x v="14"/>
    <x v="51"/>
    <x v="95"/>
    <x v="1"/>
    <x v="12"/>
    <x v="607"/>
  </r>
  <r>
    <x v="3951"/>
    <x v="13"/>
    <x v="14"/>
    <x v="52"/>
    <x v="112"/>
    <x v="1"/>
    <x v="22"/>
    <x v="970"/>
  </r>
  <r>
    <x v="3952"/>
    <x v="13"/>
    <x v="14"/>
    <x v="53"/>
    <x v="84"/>
    <x v="1"/>
    <x v="10"/>
    <x v="503"/>
  </r>
  <r>
    <x v="3953"/>
    <x v="13"/>
    <x v="14"/>
    <x v="54"/>
    <x v="106"/>
    <x v="1"/>
    <x v="12"/>
    <x v="675"/>
  </r>
  <r>
    <x v="3954"/>
    <x v="13"/>
    <x v="14"/>
    <x v="55"/>
    <x v="101"/>
    <x v="1"/>
    <x v="19"/>
    <x v="851"/>
  </r>
  <r>
    <x v="3955"/>
    <x v="13"/>
    <x v="14"/>
    <x v="56"/>
    <x v="127"/>
    <x v="1"/>
    <x v="2"/>
    <x v="294"/>
  </r>
  <r>
    <x v="3956"/>
    <x v="13"/>
    <x v="14"/>
    <x v="57"/>
    <x v="115"/>
    <x v="1"/>
    <x v="8"/>
    <x v="592"/>
  </r>
  <r>
    <x v="3957"/>
    <x v="13"/>
    <x v="14"/>
    <x v="58"/>
    <x v="100"/>
    <x v="1"/>
    <x v="8"/>
    <x v="527"/>
  </r>
  <r>
    <x v="3958"/>
    <x v="13"/>
    <x v="14"/>
    <x v="59"/>
    <x v="112"/>
    <x v="1"/>
    <x v="9"/>
    <x v="615"/>
  </r>
  <r>
    <x v="3959"/>
    <x v="13"/>
    <x v="1"/>
    <x v="36"/>
    <x v="114"/>
    <x v="1"/>
    <x v="3"/>
    <x v="360"/>
  </r>
  <r>
    <x v="3960"/>
    <x v="13"/>
    <x v="1"/>
    <x v="37"/>
    <x v="102"/>
    <x v="1"/>
    <x v="3"/>
    <x v="310"/>
  </r>
  <r>
    <x v="3961"/>
    <x v="13"/>
    <x v="1"/>
    <x v="38"/>
    <x v="96"/>
    <x v="1"/>
    <x v="2"/>
    <x v="188"/>
  </r>
  <r>
    <x v="3962"/>
    <x v="13"/>
    <x v="1"/>
    <x v="39"/>
    <x v="107"/>
    <x v="1"/>
    <x v="6"/>
    <x v="489"/>
  </r>
  <r>
    <x v="3963"/>
    <x v="13"/>
    <x v="1"/>
    <x v="40"/>
    <x v="119"/>
    <x v="1"/>
    <x v="1"/>
    <x v="216"/>
  </r>
  <r>
    <x v="3964"/>
    <x v="13"/>
    <x v="1"/>
    <x v="41"/>
    <x v="126"/>
    <x v="1"/>
    <x v="19"/>
    <x v="914"/>
  </r>
  <r>
    <x v="3965"/>
    <x v="13"/>
    <x v="1"/>
    <x v="42"/>
    <x v="108"/>
    <x v="1"/>
    <x v="3"/>
    <x v="346"/>
  </r>
  <r>
    <x v="3966"/>
    <x v="13"/>
    <x v="1"/>
    <x v="43"/>
    <x v="113"/>
    <x v="1"/>
    <x v="8"/>
    <x v="582"/>
  </r>
  <r>
    <x v="3967"/>
    <x v="13"/>
    <x v="1"/>
    <x v="44"/>
    <x v="121"/>
    <x v="1"/>
    <x v="24"/>
    <x v="1034"/>
  </r>
  <r>
    <x v="3968"/>
    <x v="13"/>
    <x v="1"/>
    <x v="45"/>
    <x v="89"/>
    <x v="1"/>
    <x v="10"/>
    <x v="523"/>
  </r>
  <r>
    <x v="3969"/>
    <x v="13"/>
    <x v="1"/>
    <x v="46"/>
    <x v="139"/>
    <x v="1"/>
    <x v="11"/>
    <x v="835"/>
  </r>
  <r>
    <x v="3970"/>
    <x v="13"/>
    <x v="1"/>
    <x v="47"/>
    <x v="117"/>
    <x v="1"/>
    <x v="12"/>
    <x v="718"/>
  </r>
  <r>
    <x v="3971"/>
    <x v="13"/>
    <x v="1"/>
    <x v="48"/>
    <x v="123"/>
    <x v="1"/>
    <x v="5"/>
    <x v="465"/>
  </r>
  <r>
    <x v="3972"/>
    <x v="13"/>
    <x v="1"/>
    <x v="49"/>
    <x v="125"/>
    <x v="1"/>
    <x v="13"/>
    <x v="792"/>
  </r>
  <r>
    <x v="3973"/>
    <x v="13"/>
    <x v="1"/>
    <x v="50"/>
    <x v="129"/>
    <x v="1"/>
    <x v="13"/>
    <x v="810"/>
  </r>
  <r>
    <x v="3974"/>
    <x v="13"/>
    <x v="1"/>
    <x v="51"/>
    <x v="87"/>
    <x v="1"/>
    <x v="12"/>
    <x v="566"/>
  </r>
  <r>
    <x v="3975"/>
    <x v="13"/>
    <x v="1"/>
    <x v="52"/>
    <x v="94"/>
    <x v="1"/>
    <x v="22"/>
    <x v="916"/>
  </r>
  <r>
    <x v="3976"/>
    <x v="13"/>
    <x v="1"/>
    <x v="53"/>
    <x v="97"/>
    <x v="1"/>
    <x v="10"/>
    <x v="564"/>
  </r>
  <r>
    <x v="3977"/>
    <x v="13"/>
    <x v="1"/>
    <x v="54"/>
    <x v="101"/>
    <x v="1"/>
    <x v="12"/>
    <x v="651"/>
  </r>
  <r>
    <x v="3978"/>
    <x v="13"/>
    <x v="1"/>
    <x v="55"/>
    <x v="105"/>
    <x v="1"/>
    <x v="19"/>
    <x v="867"/>
  </r>
  <r>
    <x v="3979"/>
    <x v="13"/>
    <x v="1"/>
    <x v="56"/>
    <x v="112"/>
    <x v="1"/>
    <x v="2"/>
    <x v="253"/>
  </r>
  <r>
    <x v="3980"/>
    <x v="13"/>
    <x v="1"/>
    <x v="57"/>
    <x v="111"/>
    <x v="1"/>
    <x v="8"/>
    <x v="572"/>
  </r>
  <r>
    <x v="3981"/>
    <x v="13"/>
    <x v="1"/>
    <x v="58"/>
    <x v="118"/>
    <x v="1"/>
    <x v="8"/>
    <x v="604"/>
  </r>
  <r>
    <x v="3982"/>
    <x v="13"/>
    <x v="1"/>
    <x v="59"/>
    <x v="88"/>
    <x v="1"/>
    <x v="9"/>
    <x v="484"/>
  </r>
  <r>
    <x v="3983"/>
    <x v="13"/>
    <x v="6"/>
    <x v="36"/>
    <x v="90"/>
    <x v="1"/>
    <x v="3"/>
    <x v="252"/>
  </r>
  <r>
    <x v="3984"/>
    <x v="13"/>
    <x v="6"/>
    <x v="37"/>
    <x v="91"/>
    <x v="1"/>
    <x v="3"/>
    <x v="258"/>
  </r>
  <r>
    <x v="3985"/>
    <x v="13"/>
    <x v="6"/>
    <x v="38"/>
    <x v="92"/>
    <x v="1"/>
    <x v="2"/>
    <x v="176"/>
  </r>
  <r>
    <x v="3986"/>
    <x v="13"/>
    <x v="6"/>
    <x v="39"/>
    <x v="131"/>
    <x v="1"/>
    <x v="6"/>
    <x v="585"/>
  </r>
  <r>
    <x v="3987"/>
    <x v="13"/>
    <x v="6"/>
    <x v="40"/>
    <x v="120"/>
    <x v="1"/>
    <x v="1"/>
    <x v="218"/>
  </r>
  <r>
    <x v="3988"/>
    <x v="13"/>
    <x v="6"/>
    <x v="41"/>
    <x v="100"/>
    <x v="1"/>
    <x v="19"/>
    <x v="849"/>
  </r>
  <r>
    <x v="3989"/>
    <x v="13"/>
    <x v="6"/>
    <x v="42"/>
    <x v="98"/>
    <x v="1"/>
    <x v="3"/>
    <x v="292"/>
  </r>
  <r>
    <x v="3990"/>
    <x v="13"/>
    <x v="6"/>
    <x v="43"/>
    <x v="95"/>
    <x v="1"/>
    <x v="8"/>
    <x v="485"/>
  </r>
  <r>
    <x v="3991"/>
    <x v="13"/>
    <x v="6"/>
    <x v="44"/>
    <x v="112"/>
    <x v="1"/>
    <x v="24"/>
    <x v="1024"/>
  </r>
  <r>
    <x v="3992"/>
    <x v="13"/>
    <x v="6"/>
    <x v="45"/>
    <x v="84"/>
    <x v="1"/>
    <x v="10"/>
    <x v="503"/>
  </r>
  <r>
    <x v="3993"/>
    <x v="13"/>
    <x v="6"/>
    <x v="46"/>
    <x v="106"/>
    <x v="1"/>
    <x v="11"/>
    <x v="650"/>
  </r>
  <r>
    <x v="3994"/>
    <x v="13"/>
    <x v="6"/>
    <x v="47"/>
    <x v="101"/>
    <x v="1"/>
    <x v="12"/>
    <x v="651"/>
  </r>
  <r>
    <x v="3995"/>
    <x v="13"/>
    <x v="6"/>
    <x v="48"/>
    <x v="127"/>
    <x v="1"/>
    <x v="5"/>
    <x v="479"/>
  </r>
  <r>
    <x v="3996"/>
    <x v="13"/>
    <x v="6"/>
    <x v="49"/>
    <x v="115"/>
    <x v="1"/>
    <x v="13"/>
    <x v="762"/>
  </r>
  <r>
    <x v="3997"/>
    <x v="13"/>
    <x v="6"/>
    <x v="50"/>
    <x v="100"/>
    <x v="1"/>
    <x v="13"/>
    <x v="698"/>
  </r>
  <r>
    <x v="3998"/>
    <x v="13"/>
    <x v="6"/>
    <x v="51"/>
    <x v="112"/>
    <x v="1"/>
    <x v="12"/>
    <x v="700"/>
  </r>
  <r>
    <x v="3999"/>
    <x v="13"/>
    <x v="6"/>
    <x v="52"/>
    <x v="114"/>
    <x v="1"/>
    <x v="22"/>
    <x v="975"/>
  </r>
  <r>
    <x v="4000"/>
    <x v="13"/>
    <x v="6"/>
    <x v="53"/>
    <x v="102"/>
    <x v="1"/>
    <x v="10"/>
    <x v="597"/>
  </r>
  <r>
    <x v="4001"/>
    <x v="13"/>
    <x v="6"/>
    <x v="54"/>
    <x v="96"/>
    <x v="1"/>
    <x v="12"/>
    <x v="611"/>
  </r>
  <r>
    <x v="4002"/>
    <x v="13"/>
    <x v="6"/>
    <x v="55"/>
    <x v="107"/>
    <x v="1"/>
    <x v="19"/>
    <x v="869"/>
  </r>
  <r>
    <x v="4003"/>
    <x v="13"/>
    <x v="6"/>
    <x v="56"/>
    <x v="119"/>
    <x v="1"/>
    <x v="2"/>
    <x v="274"/>
  </r>
  <r>
    <x v="4004"/>
    <x v="13"/>
    <x v="6"/>
    <x v="57"/>
    <x v="126"/>
    <x v="1"/>
    <x v="8"/>
    <x v="633"/>
  </r>
  <r>
    <x v="4005"/>
    <x v="13"/>
    <x v="6"/>
    <x v="58"/>
    <x v="108"/>
    <x v="1"/>
    <x v="8"/>
    <x v="563"/>
  </r>
  <r>
    <x v="4006"/>
    <x v="13"/>
    <x v="6"/>
    <x v="59"/>
    <x v="113"/>
    <x v="1"/>
    <x v="9"/>
    <x v="621"/>
  </r>
  <r>
    <x v="4007"/>
    <x v="13"/>
    <x v="9"/>
    <x v="36"/>
    <x v="121"/>
    <x v="1"/>
    <x v="3"/>
    <x v="375"/>
  </r>
  <r>
    <x v="4008"/>
    <x v="13"/>
    <x v="9"/>
    <x v="37"/>
    <x v="89"/>
    <x v="1"/>
    <x v="3"/>
    <x v="250"/>
  </r>
  <r>
    <x v="4009"/>
    <x v="13"/>
    <x v="9"/>
    <x v="38"/>
    <x v="109"/>
    <x v="1"/>
    <x v="2"/>
    <x v="246"/>
  </r>
  <r>
    <x v="4010"/>
    <x v="13"/>
    <x v="9"/>
    <x v="39"/>
    <x v="117"/>
    <x v="1"/>
    <x v="6"/>
    <x v="529"/>
  </r>
  <r>
    <x v="4011"/>
    <x v="13"/>
    <x v="9"/>
    <x v="40"/>
    <x v="123"/>
    <x v="1"/>
    <x v="1"/>
    <x v="223"/>
  </r>
  <r>
    <x v="4012"/>
    <x v="13"/>
    <x v="9"/>
    <x v="41"/>
    <x v="125"/>
    <x v="1"/>
    <x v="19"/>
    <x v="911"/>
  </r>
  <r>
    <x v="4013"/>
    <x v="13"/>
    <x v="9"/>
    <x v="42"/>
    <x v="129"/>
    <x v="1"/>
    <x v="3"/>
    <x v="399"/>
  </r>
  <r>
    <x v="4014"/>
    <x v="13"/>
    <x v="9"/>
    <x v="43"/>
    <x v="87"/>
    <x v="1"/>
    <x v="8"/>
    <x v="450"/>
  </r>
  <r>
    <x v="4015"/>
    <x v="13"/>
    <x v="9"/>
    <x v="44"/>
    <x v="94"/>
    <x v="1"/>
    <x v="24"/>
    <x v="979"/>
  </r>
  <r>
    <x v="4016"/>
    <x v="13"/>
    <x v="9"/>
    <x v="45"/>
    <x v="97"/>
    <x v="1"/>
    <x v="10"/>
    <x v="564"/>
  </r>
  <r>
    <x v="4017"/>
    <x v="13"/>
    <x v="9"/>
    <x v="46"/>
    <x v="101"/>
    <x v="1"/>
    <x v="11"/>
    <x v="626"/>
  </r>
  <r>
    <x v="4018"/>
    <x v="13"/>
    <x v="9"/>
    <x v="47"/>
    <x v="105"/>
    <x v="1"/>
    <x v="12"/>
    <x v="673"/>
  </r>
  <r>
    <x v="4019"/>
    <x v="13"/>
    <x v="9"/>
    <x v="48"/>
    <x v="112"/>
    <x v="1"/>
    <x v="5"/>
    <x v="427"/>
  </r>
  <r>
    <x v="4020"/>
    <x v="13"/>
    <x v="9"/>
    <x v="49"/>
    <x v="111"/>
    <x v="1"/>
    <x v="13"/>
    <x v="741"/>
  </r>
  <r>
    <x v="4021"/>
    <x v="13"/>
    <x v="9"/>
    <x v="50"/>
    <x v="118"/>
    <x v="1"/>
    <x v="13"/>
    <x v="769"/>
  </r>
  <r>
    <x v="4022"/>
    <x v="13"/>
    <x v="9"/>
    <x v="51"/>
    <x v="88"/>
    <x v="1"/>
    <x v="12"/>
    <x v="569"/>
  </r>
  <r>
    <x v="4023"/>
    <x v="13"/>
    <x v="9"/>
    <x v="52"/>
    <x v="90"/>
    <x v="1"/>
    <x v="22"/>
    <x v="902"/>
  </r>
  <r>
    <x v="4024"/>
    <x v="13"/>
    <x v="9"/>
    <x v="53"/>
    <x v="91"/>
    <x v="1"/>
    <x v="10"/>
    <x v="527"/>
  </r>
  <r>
    <x v="4025"/>
    <x v="13"/>
    <x v="9"/>
    <x v="54"/>
    <x v="92"/>
    <x v="1"/>
    <x v="12"/>
    <x v="583"/>
  </r>
  <r>
    <x v="4026"/>
    <x v="13"/>
    <x v="9"/>
    <x v="55"/>
    <x v="131"/>
    <x v="1"/>
    <x v="19"/>
    <x v="931"/>
  </r>
  <r>
    <x v="4027"/>
    <x v="13"/>
    <x v="9"/>
    <x v="56"/>
    <x v="120"/>
    <x v="1"/>
    <x v="2"/>
    <x v="279"/>
  </r>
  <r>
    <x v="4028"/>
    <x v="13"/>
    <x v="9"/>
    <x v="57"/>
    <x v="100"/>
    <x v="1"/>
    <x v="8"/>
    <x v="527"/>
  </r>
  <r>
    <x v="4029"/>
    <x v="13"/>
    <x v="9"/>
    <x v="58"/>
    <x v="98"/>
    <x v="1"/>
    <x v="8"/>
    <x v="514"/>
  </r>
  <r>
    <x v="4030"/>
    <x v="13"/>
    <x v="9"/>
    <x v="59"/>
    <x v="95"/>
    <x v="1"/>
    <x v="9"/>
    <x v="522"/>
  </r>
  <r>
    <x v="4031"/>
    <x v="13"/>
    <x v="10"/>
    <x v="36"/>
    <x v="112"/>
    <x v="1"/>
    <x v="3"/>
    <x v="352"/>
  </r>
  <r>
    <x v="4032"/>
    <x v="13"/>
    <x v="10"/>
    <x v="37"/>
    <x v="84"/>
    <x v="1"/>
    <x v="3"/>
    <x v="233"/>
  </r>
  <r>
    <x v="4033"/>
    <x v="13"/>
    <x v="10"/>
    <x v="38"/>
    <x v="106"/>
    <x v="1"/>
    <x v="2"/>
    <x v="231"/>
  </r>
  <r>
    <x v="4034"/>
    <x v="13"/>
    <x v="10"/>
    <x v="39"/>
    <x v="101"/>
    <x v="1"/>
    <x v="6"/>
    <x v="459"/>
  </r>
  <r>
    <x v="4035"/>
    <x v="13"/>
    <x v="10"/>
    <x v="40"/>
    <x v="127"/>
    <x v="1"/>
    <x v="1"/>
    <x v="240"/>
  </r>
  <r>
    <x v="4036"/>
    <x v="13"/>
    <x v="10"/>
    <x v="41"/>
    <x v="115"/>
    <x v="1"/>
    <x v="19"/>
    <x v="890"/>
  </r>
  <r>
    <x v="4037"/>
    <x v="13"/>
    <x v="10"/>
    <x v="42"/>
    <x v="100"/>
    <x v="1"/>
    <x v="3"/>
    <x v="304"/>
  </r>
  <r>
    <x v="4038"/>
    <x v="13"/>
    <x v="10"/>
    <x v="43"/>
    <x v="112"/>
    <x v="1"/>
    <x v="8"/>
    <x v="576"/>
  </r>
  <r>
    <x v="4039"/>
    <x v="13"/>
    <x v="10"/>
    <x v="44"/>
    <x v="114"/>
    <x v="1"/>
    <x v="24"/>
    <x v="1027"/>
  </r>
  <r>
    <x v="4040"/>
    <x v="13"/>
    <x v="10"/>
    <x v="45"/>
    <x v="102"/>
    <x v="1"/>
    <x v="10"/>
    <x v="597"/>
  </r>
  <r>
    <x v="4041"/>
    <x v="13"/>
    <x v="10"/>
    <x v="46"/>
    <x v="96"/>
    <x v="1"/>
    <x v="11"/>
    <x v="579"/>
  </r>
  <r>
    <x v="4042"/>
    <x v="13"/>
    <x v="10"/>
    <x v="47"/>
    <x v="107"/>
    <x v="1"/>
    <x v="12"/>
    <x v="680"/>
  </r>
  <r>
    <x v="4043"/>
    <x v="13"/>
    <x v="10"/>
    <x v="48"/>
    <x v="119"/>
    <x v="1"/>
    <x v="5"/>
    <x v="454"/>
  </r>
  <r>
    <x v="4044"/>
    <x v="13"/>
    <x v="10"/>
    <x v="49"/>
    <x v="126"/>
    <x v="1"/>
    <x v="13"/>
    <x v="797"/>
  </r>
  <r>
    <x v="4045"/>
    <x v="13"/>
    <x v="10"/>
    <x v="50"/>
    <x v="108"/>
    <x v="1"/>
    <x v="13"/>
    <x v="734"/>
  </r>
  <r>
    <x v="4046"/>
    <x v="13"/>
    <x v="10"/>
    <x v="51"/>
    <x v="113"/>
    <x v="1"/>
    <x v="12"/>
    <x v="706"/>
  </r>
  <r>
    <x v="4047"/>
    <x v="13"/>
    <x v="10"/>
    <x v="52"/>
    <x v="121"/>
    <x v="1"/>
    <x v="22"/>
    <x v="987"/>
  </r>
  <r>
    <x v="4048"/>
    <x v="13"/>
    <x v="10"/>
    <x v="53"/>
    <x v="139"/>
    <x v="1"/>
    <x v="10"/>
    <x v="811"/>
  </r>
  <r>
    <x v="4049"/>
    <x v="13"/>
    <x v="10"/>
    <x v="54"/>
    <x v="138"/>
    <x v="1"/>
    <x v="12"/>
    <x v="853"/>
  </r>
  <r>
    <x v="4050"/>
    <x v="13"/>
    <x v="10"/>
    <x v="55"/>
    <x v="137"/>
    <x v="1"/>
    <x v="19"/>
    <x v="968"/>
  </r>
  <r>
    <x v="4051"/>
    <x v="13"/>
    <x v="10"/>
    <x v="56"/>
    <x v="136"/>
    <x v="1"/>
    <x v="2"/>
    <x v="351"/>
  </r>
  <r>
    <x v="4052"/>
    <x v="13"/>
    <x v="10"/>
    <x v="57"/>
    <x v="142"/>
    <x v="1"/>
    <x v="8"/>
    <x v="768"/>
  </r>
  <r>
    <x v="4053"/>
    <x v="13"/>
    <x v="10"/>
    <x v="58"/>
    <x v="143"/>
    <x v="1"/>
    <x v="8"/>
    <x v="807"/>
  </r>
  <r>
    <x v="4054"/>
    <x v="13"/>
    <x v="10"/>
    <x v="59"/>
    <x v="135"/>
    <x v="1"/>
    <x v="9"/>
    <x v="705"/>
  </r>
  <r>
    <x v="4055"/>
    <x v="13"/>
    <x v="12"/>
    <x v="36"/>
    <x v="134"/>
    <x v="1"/>
    <x v="3"/>
    <x v="416"/>
  </r>
  <r>
    <x v="4056"/>
    <x v="13"/>
    <x v="12"/>
    <x v="37"/>
    <x v="133"/>
    <x v="1"/>
    <x v="3"/>
    <x v="415"/>
  </r>
  <r>
    <x v="4057"/>
    <x v="13"/>
    <x v="12"/>
    <x v="38"/>
    <x v="139"/>
    <x v="1"/>
    <x v="2"/>
    <x v="393"/>
  </r>
  <r>
    <x v="4058"/>
    <x v="13"/>
    <x v="12"/>
    <x v="39"/>
    <x v="117"/>
    <x v="1"/>
    <x v="6"/>
    <x v="529"/>
  </r>
  <r>
    <x v="4059"/>
    <x v="13"/>
    <x v="12"/>
    <x v="40"/>
    <x v="123"/>
    <x v="1"/>
    <x v="1"/>
    <x v="223"/>
  </r>
  <r>
    <x v="4060"/>
    <x v="13"/>
    <x v="12"/>
    <x v="41"/>
    <x v="125"/>
    <x v="1"/>
    <x v="19"/>
    <x v="911"/>
  </r>
  <r>
    <x v="4061"/>
    <x v="13"/>
    <x v="12"/>
    <x v="42"/>
    <x v="129"/>
    <x v="1"/>
    <x v="3"/>
    <x v="399"/>
  </r>
  <r>
    <x v="4062"/>
    <x v="13"/>
    <x v="12"/>
    <x v="43"/>
    <x v="87"/>
    <x v="1"/>
    <x v="8"/>
    <x v="450"/>
  </r>
  <r>
    <x v="4063"/>
    <x v="13"/>
    <x v="12"/>
    <x v="44"/>
    <x v="94"/>
    <x v="1"/>
    <x v="24"/>
    <x v="979"/>
  </r>
  <r>
    <x v="4064"/>
    <x v="13"/>
    <x v="12"/>
    <x v="45"/>
    <x v="97"/>
    <x v="1"/>
    <x v="10"/>
    <x v="564"/>
  </r>
  <r>
    <x v="4065"/>
    <x v="13"/>
    <x v="12"/>
    <x v="46"/>
    <x v="139"/>
    <x v="1"/>
    <x v="11"/>
    <x v="835"/>
  </r>
  <r>
    <x v="4066"/>
    <x v="13"/>
    <x v="12"/>
    <x v="47"/>
    <x v="138"/>
    <x v="1"/>
    <x v="12"/>
    <x v="853"/>
  </r>
  <r>
    <x v="4067"/>
    <x v="13"/>
    <x v="12"/>
    <x v="48"/>
    <x v="137"/>
    <x v="1"/>
    <x v="5"/>
    <x v="574"/>
  </r>
  <r>
    <x v="4068"/>
    <x v="13"/>
    <x v="12"/>
    <x v="49"/>
    <x v="136"/>
    <x v="1"/>
    <x v="13"/>
    <x v="852"/>
  </r>
  <r>
    <x v="4069"/>
    <x v="13"/>
    <x v="12"/>
    <x v="50"/>
    <x v="142"/>
    <x v="1"/>
    <x v="13"/>
    <x v="897"/>
  </r>
  <r>
    <x v="4070"/>
    <x v="13"/>
    <x v="12"/>
    <x v="51"/>
    <x v="143"/>
    <x v="1"/>
    <x v="12"/>
    <x v="892"/>
  </r>
  <r>
    <x v="4071"/>
    <x v="13"/>
    <x v="12"/>
    <x v="52"/>
    <x v="135"/>
    <x v="1"/>
    <x v="22"/>
    <x v="1016"/>
  </r>
  <r>
    <x v="4072"/>
    <x v="13"/>
    <x v="12"/>
    <x v="53"/>
    <x v="134"/>
    <x v="1"/>
    <x v="10"/>
    <x v="724"/>
  </r>
  <r>
    <x v="4073"/>
    <x v="13"/>
    <x v="12"/>
    <x v="54"/>
    <x v="133"/>
    <x v="1"/>
    <x v="12"/>
    <x v="778"/>
  </r>
  <r>
    <x v="4074"/>
    <x v="13"/>
    <x v="12"/>
    <x v="55"/>
    <x v="139"/>
    <x v="1"/>
    <x v="19"/>
    <x v="980"/>
  </r>
  <r>
    <x v="4075"/>
    <x v="13"/>
    <x v="12"/>
    <x v="56"/>
    <x v="117"/>
    <x v="1"/>
    <x v="2"/>
    <x v="269"/>
  </r>
  <r>
    <x v="4076"/>
    <x v="13"/>
    <x v="12"/>
    <x v="57"/>
    <x v="123"/>
    <x v="1"/>
    <x v="8"/>
    <x v="624"/>
  </r>
  <r>
    <x v="4077"/>
    <x v="13"/>
    <x v="12"/>
    <x v="58"/>
    <x v="125"/>
    <x v="1"/>
    <x v="8"/>
    <x v="628"/>
  </r>
  <r>
    <x v="4078"/>
    <x v="13"/>
    <x v="12"/>
    <x v="59"/>
    <x v="129"/>
    <x v="1"/>
    <x v="9"/>
    <x v="676"/>
  </r>
  <r>
    <x v="4079"/>
    <x v="13"/>
    <x v="15"/>
    <x v="36"/>
    <x v="87"/>
    <x v="1"/>
    <x v="3"/>
    <x v="245"/>
  </r>
  <r>
    <x v="4080"/>
    <x v="13"/>
    <x v="15"/>
    <x v="37"/>
    <x v="94"/>
    <x v="1"/>
    <x v="3"/>
    <x v="268"/>
  </r>
  <r>
    <x v="4081"/>
    <x v="13"/>
    <x v="15"/>
    <x v="38"/>
    <x v="97"/>
    <x v="1"/>
    <x v="2"/>
    <x v="195"/>
  </r>
  <r>
    <x v="4082"/>
    <x v="13"/>
    <x v="15"/>
    <x v="39"/>
    <x v="139"/>
    <x v="1"/>
    <x v="6"/>
    <x v="684"/>
  </r>
  <r>
    <x v="4083"/>
    <x v="13"/>
    <x v="15"/>
    <x v="40"/>
    <x v="138"/>
    <x v="1"/>
    <x v="1"/>
    <x v="336"/>
  </r>
  <r>
    <x v="4084"/>
    <x v="13"/>
    <x v="15"/>
    <x v="41"/>
    <x v="137"/>
    <x v="1"/>
    <x v="19"/>
    <x v="968"/>
  </r>
  <r>
    <x v="4085"/>
    <x v="13"/>
    <x v="15"/>
    <x v="42"/>
    <x v="136"/>
    <x v="1"/>
    <x v="3"/>
    <x v="447"/>
  </r>
  <r>
    <x v="4086"/>
    <x v="13"/>
    <x v="15"/>
    <x v="43"/>
    <x v="142"/>
    <x v="1"/>
    <x v="8"/>
    <x v="768"/>
  </r>
  <r>
    <x v="4087"/>
    <x v="13"/>
    <x v="15"/>
    <x v="44"/>
    <x v="143"/>
    <x v="1"/>
    <x v="24"/>
    <x v="1080"/>
  </r>
  <r>
    <x v="4088"/>
    <x v="13"/>
    <x v="15"/>
    <x v="45"/>
    <x v="135"/>
    <x v="1"/>
    <x v="10"/>
    <x v="731"/>
  </r>
  <r>
    <x v="4089"/>
    <x v="13"/>
    <x v="15"/>
    <x v="46"/>
    <x v="134"/>
    <x v="1"/>
    <x v="11"/>
    <x v="753"/>
  </r>
  <r>
    <x v="4090"/>
    <x v="13"/>
    <x v="15"/>
    <x v="47"/>
    <x v="133"/>
    <x v="1"/>
    <x v="12"/>
    <x v="778"/>
  </r>
  <r>
    <x v="4091"/>
    <x v="13"/>
    <x v="15"/>
    <x v="48"/>
    <x v="139"/>
    <x v="1"/>
    <x v="5"/>
    <x v="602"/>
  </r>
  <r>
    <x v="4092"/>
    <x v="13"/>
    <x v="15"/>
    <x v="49"/>
    <x v="117"/>
    <x v="1"/>
    <x v="13"/>
    <x v="767"/>
  </r>
  <r>
    <x v="4093"/>
    <x v="13"/>
    <x v="15"/>
    <x v="50"/>
    <x v="123"/>
    <x v="1"/>
    <x v="13"/>
    <x v="787"/>
  </r>
  <r>
    <x v="4094"/>
    <x v="13"/>
    <x v="15"/>
    <x v="51"/>
    <x v="125"/>
    <x v="1"/>
    <x v="12"/>
    <x v="740"/>
  </r>
  <r>
    <x v="4095"/>
    <x v="13"/>
    <x v="15"/>
    <x v="52"/>
    <x v="129"/>
    <x v="1"/>
    <x v="22"/>
    <x v="999"/>
  </r>
  <r>
    <x v="4096"/>
    <x v="13"/>
    <x v="15"/>
    <x v="53"/>
    <x v="87"/>
    <x v="1"/>
    <x v="10"/>
    <x v="516"/>
  </r>
  <r>
    <x v="4097"/>
    <x v="13"/>
    <x v="15"/>
    <x v="54"/>
    <x v="94"/>
    <x v="1"/>
    <x v="12"/>
    <x v="601"/>
  </r>
  <r>
    <x v="4098"/>
    <x v="13"/>
    <x v="15"/>
    <x v="55"/>
    <x v="97"/>
    <x v="1"/>
    <x v="19"/>
    <x v="833"/>
  </r>
  <r>
    <x v="4099"/>
    <x v="13"/>
    <x v="15"/>
    <x v="56"/>
    <x v="139"/>
    <x v="1"/>
    <x v="2"/>
    <x v="393"/>
  </r>
  <r>
    <x v="4100"/>
    <x v="13"/>
    <x v="15"/>
    <x v="57"/>
    <x v="138"/>
    <x v="1"/>
    <x v="8"/>
    <x v="746"/>
  </r>
  <r>
    <x v="4101"/>
    <x v="13"/>
    <x v="15"/>
    <x v="58"/>
    <x v="137"/>
    <x v="1"/>
    <x v="8"/>
    <x v="728"/>
  </r>
  <r>
    <x v="4102"/>
    <x v="13"/>
    <x v="15"/>
    <x v="59"/>
    <x v="136"/>
    <x v="1"/>
    <x v="9"/>
    <x v="727"/>
  </r>
  <r>
    <x v="4103"/>
    <x v="13"/>
    <x v="16"/>
    <x v="36"/>
    <x v="142"/>
    <x v="1"/>
    <x v="3"/>
    <x v="523"/>
  </r>
  <r>
    <x v="4104"/>
    <x v="13"/>
    <x v="16"/>
    <x v="37"/>
    <x v="143"/>
    <x v="1"/>
    <x v="3"/>
    <x v="557"/>
  </r>
  <r>
    <x v="4105"/>
    <x v="13"/>
    <x v="16"/>
    <x v="38"/>
    <x v="135"/>
    <x v="1"/>
    <x v="2"/>
    <x v="329"/>
  </r>
  <r>
    <x v="4106"/>
    <x v="13"/>
    <x v="16"/>
    <x v="39"/>
    <x v="134"/>
    <x v="1"/>
    <x v="6"/>
    <x v="590"/>
  </r>
  <r>
    <x v="4107"/>
    <x v="13"/>
    <x v="16"/>
    <x v="40"/>
    <x v="133"/>
    <x v="1"/>
    <x v="1"/>
    <x v="264"/>
  </r>
  <r>
    <x v="4108"/>
    <x v="13"/>
    <x v="16"/>
    <x v="41"/>
    <x v="139"/>
    <x v="1"/>
    <x v="19"/>
    <x v="980"/>
  </r>
  <r>
    <x v="4109"/>
    <x v="13"/>
    <x v="16"/>
    <x v="42"/>
    <x v="117"/>
    <x v="1"/>
    <x v="3"/>
    <x v="365"/>
  </r>
  <r>
    <x v="4110"/>
    <x v="13"/>
    <x v="16"/>
    <x v="43"/>
    <x v="123"/>
    <x v="1"/>
    <x v="8"/>
    <x v="624"/>
  </r>
  <r>
    <x v="4111"/>
    <x v="13"/>
    <x v="16"/>
    <x v="44"/>
    <x v="125"/>
    <x v="1"/>
    <x v="24"/>
    <x v="1039"/>
  </r>
  <r>
    <x v="4112"/>
    <x v="13"/>
    <x v="16"/>
    <x v="45"/>
    <x v="129"/>
    <x v="1"/>
    <x v="10"/>
    <x v="708"/>
  </r>
  <r>
    <x v="4113"/>
    <x v="13"/>
    <x v="16"/>
    <x v="46"/>
    <x v="87"/>
    <x v="1"/>
    <x v="11"/>
    <x v="543"/>
  </r>
  <r>
    <x v="4114"/>
    <x v="13"/>
    <x v="16"/>
    <x v="47"/>
    <x v="94"/>
    <x v="1"/>
    <x v="12"/>
    <x v="601"/>
  </r>
  <r>
    <x v="4115"/>
    <x v="13"/>
    <x v="16"/>
    <x v="48"/>
    <x v="97"/>
    <x v="1"/>
    <x v="5"/>
    <x v="369"/>
  </r>
  <r>
    <x v="4116"/>
    <x v="13"/>
    <x v="16"/>
    <x v="49"/>
    <x v="139"/>
    <x v="1"/>
    <x v="13"/>
    <x v="886"/>
  </r>
  <r>
    <x v="4117"/>
    <x v="13"/>
    <x v="16"/>
    <x v="50"/>
    <x v="138"/>
    <x v="1"/>
    <x v="13"/>
    <x v="882"/>
  </r>
  <r>
    <x v="4118"/>
    <x v="13"/>
    <x v="16"/>
    <x v="51"/>
    <x v="137"/>
    <x v="1"/>
    <x v="12"/>
    <x v="839"/>
  </r>
  <r>
    <x v="4119"/>
    <x v="13"/>
    <x v="16"/>
    <x v="52"/>
    <x v="136"/>
    <x v="1"/>
    <x v="22"/>
    <x v="1023"/>
  </r>
  <r>
    <x v="4120"/>
    <x v="13"/>
    <x v="16"/>
    <x v="53"/>
    <x v="142"/>
    <x v="1"/>
    <x v="10"/>
    <x v="824"/>
  </r>
  <r>
    <x v="4121"/>
    <x v="13"/>
    <x v="16"/>
    <x v="54"/>
    <x v="143"/>
    <x v="1"/>
    <x v="12"/>
    <x v="892"/>
  </r>
  <r>
    <x v="4122"/>
    <x v="13"/>
    <x v="16"/>
    <x v="55"/>
    <x v="135"/>
    <x v="1"/>
    <x v="19"/>
    <x v="937"/>
  </r>
  <r>
    <x v="4123"/>
    <x v="13"/>
    <x v="16"/>
    <x v="56"/>
    <x v="134"/>
    <x v="1"/>
    <x v="2"/>
    <x v="320"/>
  </r>
  <r>
    <x v="4124"/>
    <x v="13"/>
    <x v="16"/>
    <x v="57"/>
    <x v="133"/>
    <x v="1"/>
    <x v="8"/>
    <x v="662"/>
  </r>
  <r>
    <x v="4125"/>
    <x v="13"/>
    <x v="16"/>
    <x v="58"/>
    <x v="139"/>
    <x v="1"/>
    <x v="8"/>
    <x v="750"/>
  </r>
  <r>
    <x v="4126"/>
    <x v="13"/>
    <x v="16"/>
    <x v="59"/>
    <x v="117"/>
    <x v="1"/>
    <x v="9"/>
    <x v="635"/>
  </r>
  <r>
    <x v="4127"/>
    <x v="13"/>
    <x v="3"/>
    <x v="36"/>
    <x v="123"/>
    <x v="1"/>
    <x v="3"/>
    <x v="379"/>
  </r>
  <r>
    <x v="4128"/>
    <x v="13"/>
    <x v="3"/>
    <x v="37"/>
    <x v="125"/>
    <x v="1"/>
    <x v="3"/>
    <x v="383"/>
  </r>
  <r>
    <x v="4129"/>
    <x v="13"/>
    <x v="3"/>
    <x v="38"/>
    <x v="129"/>
    <x v="1"/>
    <x v="2"/>
    <x v="303"/>
  </r>
  <r>
    <x v="4130"/>
    <x v="13"/>
    <x v="3"/>
    <x v="39"/>
    <x v="87"/>
    <x v="1"/>
    <x v="6"/>
    <x v="389"/>
  </r>
  <r>
    <x v="4131"/>
    <x v="13"/>
    <x v="3"/>
    <x v="40"/>
    <x v="94"/>
    <x v="1"/>
    <x v="1"/>
    <x v="145"/>
  </r>
  <r>
    <x v="4132"/>
    <x v="13"/>
    <x v="3"/>
    <x v="41"/>
    <x v="97"/>
    <x v="1"/>
    <x v="19"/>
    <x v="833"/>
  </r>
  <r>
    <x v="4133"/>
    <x v="13"/>
    <x v="3"/>
    <x v="42"/>
    <x v="139"/>
    <x v="1"/>
    <x v="3"/>
    <x v="501"/>
  </r>
  <r>
    <x v="4134"/>
    <x v="13"/>
    <x v="3"/>
    <x v="43"/>
    <x v="138"/>
    <x v="1"/>
    <x v="8"/>
    <x v="746"/>
  </r>
  <r>
    <x v="4135"/>
    <x v="13"/>
    <x v="3"/>
    <x v="44"/>
    <x v="137"/>
    <x v="1"/>
    <x v="24"/>
    <x v="1069"/>
  </r>
  <r>
    <x v="4136"/>
    <x v="13"/>
    <x v="3"/>
    <x v="45"/>
    <x v="136"/>
    <x v="1"/>
    <x v="10"/>
    <x v="758"/>
  </r>
  <r>
    <x v="4137"/>
    <x v="13"/>
    <x v="3"/>
    <x v="46"/>
    <x v="142"/>
    <x v="1"/>
    <x v="11"/>
    <x v="848"/>
  </r>
  <r>
    <x v="4138"/>
    <x v="13"/>
    <x v="3"/>
    <x v="47"/>
    <x v="143"/>
    <x v="1"/>
    <x v="12"/>
    <x v="892"/>
  </r>
  <r>
    <x v="4139"/>
    <x v="13"/>
    <x v="3"/>
    <x v="48"/>
    <x v="135"/>
    <x v="1"/>
    <x v="5"/>
    <x v="521"/>
  </r>
  <r>
    <x v="4140"/>
    <x v="13"/>
    <x v="3"/>
    <x v="49"/>
    <x v="134"/>
    <x v="1"/>
    <x v="13"/>
    <x v="825"/>
  </r>
  <r>
    <x v="4141"/>
    <x v="13"/>
    <x v="3"/>
    <x v="50"/>
    <x v="133"/>
    <x v="1"/>
    <x v="13"/>
    <x v="822"/>
  </r>
  <r>
    <x v="4142"/>
    <x v="13"/>
    <x v="3"/>
    <x v="51"/>
    <x v="139"/>
    <x v="1"/>
    <x v="12"/>
    <x v="856"/>
  </r>
  <r>
    <x v="4143"/>
    <x v="13"/>
    <x v="3"/>
    <x v="52"/>
    <x v="117"/>
    <x v="1"/>
    <x v="22"/>
    <x v="981"/>
  </r>
  <r>
    <x v="4144"/>
    <x v="13"/>
    <x v="3"/>
    <x v="53"/>
    <x v="123"/>
    <x v="1"/>
    <x v="10"/>
    <x v="687"/>
  </r>
  <r>
    <x v="4145"/>
    <x v="13"/>
    <x v="3"/>
    <x v="54"/>
    <x v="139"/>
    <x v="1"/>
    <x v="12"/>
    <x v="856"/>
  </r>
  <r>
    <x v="4146"/>
    <x v="13"/>
    <x v="3"/>
    <x v="55"/>
    <x v="138"/>
    <x v="1"/>
    <x v="19"/>
    <x v="977"/>
  </r>
  <r>
    <x v="4147"/>
    <x v="13"/>
    <x v="3"/>
    <x v="56"/>
    <x v="137"/>
    <x v="1"/>
    <x v="2"/>
    <x v="374"/>
  </r>
  <r>
    <x v="4148"/>
    <x v="13"/>
    <x v="3"/>
    <x v="57"/>
    <x v="136"/>
    <x v="1"/>
    <x v="8"/>
    <x v="699"/>
  </r>
  <r>
    <x v="4149"/>
    <x v="13"/>
    <x v="3"/>
    <x v="58"/>
    <x v="142"/>
    <x v="1"/>
    <x v="8"/>
    <x v="768"/>
  </r>
  <r>
    <x v="4150"/>
    <x v="13"/>
    <x v="3"/>
    <x v="59"/>
    <x v="143"/>
    <x v="1"/>
    <x v="9"/>
    <x v="835"/>
  </r>
  <r>
    <x v="4151"/>
    <x v="13"/>
    <x v="4"/>
    <x v="36"/>
    <x v="135"/>
    <x v="1"/>
    <x v="3"/>
    <x v="425"/>
  </r>
  <r>
    <x v="4152"/>
    <x v="13"/>
    <x v="4"/>
    <x v="37"/>
    <x v="134"/>
    <x v="1"/>
    <x v="3"/>
    <x v="416"/>
  </r>
  <r>
    <x v="4153"/>
    <x v="13"/>
    <x v="4"/>
    <x v="38"/>
    <x v="133"/>
    <x v="1"/>
    <x v="2"/>
    <x v="318"/>
  </r>
  <r>
    <x v="4154"/>
    <x v="13"/>
    <x v="4"/>
    <x v="39"/>
    <x v="139"/>
    <x v="1"/>
    <x v="6"/>
    <x v="684"/>
  </r>
  <r>
    <x v="4155"/>
    <x v="13"/>
    <x v="4"/>
    <x v="40"/>
    <x v="117"/>
    <x v="1"/>
    <x v="1"/>
    <x v="208"/>
  </r>
  <r>
    <x v="4156"/>
    <x v="13"/>
    <x v="4"/>
    <x v="41"/>
    <x v="123"/>
    <x v="1"/>
    <x v="19"/>
    <x v="909"/>
  </r>
  <r>
    <x v="4157"/>
    <x v="13"/>
    <x v="4"/>
    <x v="42"/>
    <x v="125"/>
    <x v="1"/>
    <x v="3"/>
    <x v="383"/>
  </r>
  <r>
    <x v="4158"/>
    <x v="13"/>
    <x v="4"/>
    <x v="43"/>
    <x v="129"/>
    <x v="1"/>
    <x v="8"/>
    <x v="644"/>
  </r>
  <r>
    <x v="4159"/>
    <x v="13"/>
    <x v="4"/>
    <x v="44"/>
    <x v="87"/>
    <x v="1"/>
    <x v="24"/>
    <x v="964"/>
  </r>
  <r>
    <x v="4160"/>
    <x v="13"/>
    <x v="4"/>
    <x v="45"/>
    <x v="94"/>
    <x v="1"/>
    <x v="10"/>
    <x v="542"/>
  </r>
  <r>
    <x v="4161"/>
    <x v="13"/>
    <x v="4"/>
    <x v="46"/>
    <x v="97"/>
    <x v="1"/>
    <x v="11"/>
    <x v="600"/>
  </r>
  <r>
    <x v="4162"/>
    <x v="13"/>
    <x v="4"/>
    <x v="47"/>
    <x v="139"/>
    <x v="1"/>
    <x v="12"/>
    <x v="856"/>
  </r>
  <r>
    <x v="4163"/>
    <x v="13"/>
    <x v="4"/>
    <x v="48"/>
    <x v="138"/>
    <x v="1"/>
    <x v="5"/>
    <x v="596"/>
  </r>
  <r>
    <x v="4164"/>
    <x v="13"/>
    <x v="4"/>
    <x v="49"/>
    <x v="137"/>
    <x v="1"/>
    <x v="13"/>
    <x v="872"/>
  </r>
  <r>
    <x v="4165"/>
    <x v="13"/>
    <x v="4"/>
    <x v="50"/>
    <x v="136"/>
    <x v="1"/>
    <x v="13"/>
    <x v="852"/>
  </r>
  <r>
    <x v="4166"/>
    <x v="13"/>
    <x v="4"/>
    <x v="51"/>
    <x v="142"/>
    <x v="1"/>
    <x v="12"/>
    <x v="866"/>
  </r>
  <r>
    <x v="4167"/>
    <x v="13"/>
    <x v="4"/>
    <x v="52"/>
    <x v="143"/>
    <x v="1"/>
    <x v="22"/>
    <x v="1060"/>
  </r>
  <r>
    <x v="4168"/>
    <x v="13"/>
    <x v="4"/>
    <x v="53"/>
    <x v="135"/>
    <x v="1"/>
    <x v="10"/>
    <x v="731"/>
  </r>
  <r>
    <x v="4169"/>
    <x v="13"/>
    <x v="4"/>
    <x v="54"/>
    <x v="134"/>
    <x v="1"/>
    <x v="12"/>
    <x v="779"/>
  </r>
  <r>
    <x v="4170"/>
    <x v="13"/>
    <x v="4"/>
    <x v="55"/>
    <x v="133"/>
    <x v="1"/>
    <x v="19"/>
    <x v="934"/>
  </r>
  <r>
    <x v="4171"/>
    <x v="13"/>
    <x v="4"/>
    <x v="56"/>
    <x v="139"/>
    <x v="1"/>
    <x v="2"/>
    <x v="393"/>
  </r>
  <r>
    <x v="4172"/>
    <x v="13"/>
    <x v="4"/>
    <x v="57"/>
    <x v="117"/>
    <x v="1"/>
    <x v="8"/>
    <x v="603"/>
  </r>
  <r>
    <x v="4173"/>
    <x v="13"/>
    <x v="4"/>
    <x v="58"/>
    <x v="123"/>
    <x v="1"/>
    <x v="8"/>
    <x v="624"/>
  </r>
  <r>
    <x v="4174"/>
    <x v="13"/>
    <x v="4"/>
    <x v="59"/>
    <x v="125"/>
    <x v="1"/>
    <x v="9"/>
    <x v="659"/>
  </r>
  <r>
    <x v="4175"/>
    <x v="13"/>
    <x v="7"/>
    <x v="36"/>
    <x v="129"/>
    <x v="1"/>
    <x v="3"/>
    <x v="399"/>
  </r>
  <r>
    <x v="4176"/>
    <x v="13"/>
    <x v="7"/>
    <x v="37"/>
    <x v="87"/>
    <x v="1"/>
    <x v="3"/>
    <x v="245"/>
  </r>
  <r>
    <x v="4177"/>
    <x v="13"/>
    <x v="7"/>
    <x v="38"/>
    <x v="94"/>
    <x v="1"/>
    <x v="2"/>
    <x v="183"/>
  </r>
  <r>
    <x v="4178"/>
    <x v="13"/>
    <x v="7"/>
    <x v="39"/>
    <x v="97"/>
    <x v="1"/>
    <x v="6"/>
    <x v="431"/>
  </r>
  <r>
    <x v="4179"/>
    <x v="13"/>
    <x v="7"/>
    <x v="40"/>
    <x v="139"/>
    <x v="1"/>
    <x v="1"/>
    <x v="339"/>
  </r>
  <r>
    <x v="4180"/>
    <x v="13"/>
    <x v="7"/>
    <x v="41"/>
    <x v="138"/>
    <x v="1"/>
    <x v="19"/>
    <x v="977"/>
  </r>
  <r>
    <x v="4181"/>
    <x v="13"/>
    <x v="7"/>
    <x v="42"/>
    <x v="137"/>
    <x v="1"/>
    <x v="3"/>
    <x v="476"/>
  </r>
  <r>
    <x v="4182"/>
    <x v="13"/>
    <x v="7"/>
    <x v="43"/>
    <x v="136"/>
    <x v="1"/>
    <x v="8"/>
    <x v="699"/>
  </r>
  <r>
    <x v="4183"/>
    <x v="13"/>
    <x v="7"/>
    <x v="44"/>
    <x v="142"/>
    <x v="1"/>
    <x v="24"/>
    <x v="1077"/>
  </r>
  <r>
    <x v="4184"/>
    <x v="13"/>
    <x v="7"/>
    <x v="45"/>
    <x v="143"/>
    <x v="1"/>
    <x v="10"/>
    <x v="860"/>
  </r>
  <r>
    <x v="4185"/>
    <x v="13"/>
    <x v="7"/>
    <x v="46"/>
    <x v="135"/>
    <x v="1"/>
    <x v="11"/>
    <x v="763"/>
  </r>
  <r>
    <x v="4186"/>
    <x v="13"/>
    <x v="7"/>
    <x v="47"/>
    <x v="134"/>
    <x v="1"/>
    <x v="12"/>
    <x v="779"/>
  </r>
  <r>
    <x v="4187"/>
    <x v="13"/>
    <x v="7"/>
    <x v="48"/>
    <x v="133"/>
    <x v="1"/>
    <x v="5"/>
    <x v="508"/>
  </r>
  <r>
    <x v="4188"/>
    <x v="13"/>
    <x v="7"/>
    <x v="49"/>
    <x v="139"/>
    <x v="1"/>
    <x v="13"/>
    <x v="886"/>
  </r>
  <r>
    <x v="4189"/>
    <x v="13"/>
    <x v="7"/>
    <x v="50"/>
    <x v="117"/>
    <x v="1"/>
    <x v="13"/>
    <x v="767"/>
  </r>
  <r>
    <x v="4190"/>
    <x v="13"/>
    <x v="7"/>
    <x v="51"/>
    <x v="123"/>
    <x v="1"/>
    <x v="12"/>
    <x v="736"/>
  </r>
  <r>
    <x v="4191"/>
    <x v="13"/>
    <x v="7"/>
    <x v="52"/>
    <x v="139"/>
    <x v="1"/>
    <x v="22"/>
    <x v="1043"/>
  </r>
  <r>
    <x v="4192"/>
    <x v="13"/>
    <x v="7"/>
    <x v="53"/>
    <x v="138"/>
    <x v="1"/>
    <x v="10"/>
    <x v="808"/>
  </r>
  <r>
    <x v="4193"/>
    <x v="13"/>
    <x v="7"/>
    <x v="54"/>
    <x v="137"/>
    <x v="1"/>
    <x v="12"/>
    <x v="839"/>
  </r>
  <r>
    <x v="4194"/>
    <x v="13"/>
    <x v="7"/>
    <x v="55"/>
    <x v="136"/>
    <x v="1"/>
    <x v="19"/>
    <x v="946"/>
  </r>
  <r>
    <x v="4195"/>
    <x v="13"/>
    <x v="7"/>
    <x v="56"/>
    <x v="142"/>
    <x v="1"/>
    <x v="2"/>
    <x v="406"/>
  </r>
  <r>
    <x v="4196"/>
    <x v="13"/>
    <x v="7"/>
    <x v="57"/>
    <x v="143"/>
    <x v="1"/>
    <x v="8"/>
    <x v="807"/>
  </r>
  <r>
    <x v="4197"/>
    <x v="13"/>
    <x v="7"/>
    <x v="58"/>
    <x v="135"/>
    <x v="1"/>
    <x v="8"/>
    <x v="671"/>
  </r>
  <r>
    <x v="4198"/>
    <x v="13"/>
    <x v="7"/>
    <x v="59"/>
    <x v="134"/>
    <x v="1"/>
    <x v="9"/>
    <x v="697"/>
  </r>
  <r>
    <x v="4199"/>
    <x v="13"/>
    <x v="11"/>
    <x v="36"/>
    <x v="86"/>
    <x v="1"/>
    <x v="3"/>
    <x v="241"/>
  </r>
  <r>
    <x v="4200"/>
    <x v="13"/>
    <x v="11"/>
    <x v="37"/>
    <x v="79"/>
    <x v="1"/>
    <x v="3"/>
    <x v="195"/>
  </r>
  <r>
    <x v="4201"/>
    <x v="13"/>
    <x v="11"/>
    <x v="38"/>
    <x v="59"/>
    <x v="1"/>
    <x v="2"/>
    <x v="89"/>
  </r>
  <r>
    <x v="4202"/>
    <x v="13"/>
    <x v="11"/>
    <x v="39"/>
    <x v="66"/>
    <x v="1"/>
    <x v="6"/>
    <x v="274"/>
  </r>
  <r>
    <x v="4203"/>
    <x v="13"/>
    <x v="11"/>
    <x v="40"/>
    <x v="61"/>
    <x v="1"/>
    <x v="1"/>
    <x v="73"/>
  </r>
  <r>
    <x v="4204"/>
    <x v="13"/>
    <x v="11"/>
    <x v="41"/>
    <x v="78"/>
    <x v="1"/>
    <x v="19"/>
    <x v="713"/>
  </r>
  <r>
    <x v="4205"/>
    <x v="13"/>
    <x v="11"/>
    <x v="42"/>
    <x v="73"/>
    <x v="1"/>
    <x v="3"/>
    <x v="179"/>
  </r>
  <r>
    <x v="4206"/>
    <x v="13"/>
    <x v="11"/>
    <x v="43"/>
    <x v="83"/>
    <x v="1"/>
    <x v="8"/>
    <x v="430"/>
  </r>
  <r>
    <x v="4207"/>
    <x v="13"/>
    <x v="11"/>
    <x v="44"/>
    <x v="50"/>
    <x v="1"/>
    <x v="24"/>
    <x v="789"/>
  </r>
  <r>
    <x v="4208"/>
    <x v="13"/>
    <x v="11"/>
    <x v="45"/>
    <x v="45"/>
    <x v="1"/>
    <x v="10"/>
    <x v="236"/>
  </r>
  <r>
    <x v="4209"/>
    <x v="13"/>
    <x v="11"/>
    <x v="46"/>
    <x v="67"/>
    <x v="1"/>
    <x v="11"/>
    <x v="413"/>
  </r>
  <r>
    <x v="4210"/>
    <x v="13"/>
    <x v="11"/>
    <x v="47"/>
    <x v="76"/>
    <x v="1"/>
    <x v="12"/>
    <x v="492"/>
  </r>
  <r>
    <x v="4211"/>
    <x v="13"/>
    <x v="11"/>
    <x v="48"/>
    <x v="47"/>
    <x v="1"/>
    <x v="5"/>
    <x v="122"/>
  </r>
  <r>
    <x v="4212"/>
    <x v="13"/>
    <x v="11"/>
    <x v="49"/>
    <x v="57"/>
    <x v="1"/>
    <x v="13"/>
    <x v="423"/>
  </r>
  <r>
    <x v="4213"/>
    <x v="13"/>
    <x v="11"/>
    <x v="50"/>
    <x v="58"/>
    <x v="1"/>
    <x v="13"/>
    <x v="428"/>
  </r>
  <r>
    <x v="4214"/>
    <x v="13"/>
    <x v="11"/>
    <x v="51"/>
    <x v="49"/>
    <x v="1"/>
    <x v="12"/>
    <x v="326"/>
  </r>
  <r>
    <x v="4215"/>
    <x v="13"/>
    <x v="11"/>
    <x v="52"/>
    <x v="50"/>
    <x v="1"/>
    <x v="22"/>
    <x v="672"/>
  </r>
  <r>
    <x v="4216"/>
    <x v="13"/>
    <x v="11"/>
    <x v="53"/>
    <x v="67"/>
    <x v="1"/>
    <x v="10"/>
    <x v="390"/>
  </r>
  <r>
    <x v="4217"/>
    <x v="13"/>
    <x v="11"/>
    <x v="54"/>
    <x v="63"/>
    <x v="1"/>
    <x v="12"/>
    <x v="399"/>
  </r>
  <r>
    <x v="4218"/>
    <x v="13"/>
    <x v="11"/>
    <x v="55"/>
    <x v="64"/>
    <x v="1"/>
    <x v="19"/>
    <x v="618"/>
  </r>
  <r>
    <x v="4219"/>
    <x v="13"/>
    <x v="11"/>
    <x v="56"/>
    <x v="73"/>
    <x v="1"/>
    <x v="2"/>
    <x v="118"/>
  </r>
  <r>
    <x v="4220"/>
    <x v="13"/>
    <x v="11"/>
    <x v="57"/>
    <x v="84"/>
    <x v="1"/>
    <x v="8"/>
    <x v="438"/>
  </r>
  <r>
    <x v="4221"/>
    <x v="13"/>
    <x v="11"/>
    <x v="58"/>
    <x v="64"/>
    <x v="1"/>
    <x v="8"/>
    <x v="307"/>
  </r>
  <r>
    <x v="4222"/>
    <x v="13"/>
    <x v="11"/>
    <x v="59"/>
    <x v="56"/>
    <x v="1"/>
    <x v="9"/>
    <x v="305"/>
  </r>
  <r>
    <x v="4223"/>
    <x v="13"/>
    <x v="17"/>
    <x v="36"/>
    <x v="52"/>
    <x v="1"/>
    <x v="3"/>
    <x v="110"/>
  </r>
  <r>
    <x v="4224"/>
    <x v="13"/>
    <x v="17"/>
    <x v="37"/>
    <x v="81"/>
    <x v="1"/>
    <x v="3"/>
    <x v="215"/>
  </r>
  <r>
    <x v="4225"/>
    <x v="13"/>
    <x v="17"/>
    <x v="38"/>
    <x v="65"/>
    <x v="1"/>
    <x v="2"/>
    <x v="100"/>
  </r>
  <r>
    <x v="4226"/>
    <x v="13"/>
    <x v="17"/>
    <x v="39"/>
    <x v="60"/>
    <x v="1"/>
    <x v="6"/>
    <x v="238"/>
  </r>
  <r>
    <x v="4227"/>
    <x v="13"/>
    <x v="17"/>
    <x v="40"/>
    <x v="78"/>
    <x v="1"/>
    <x v="1"/>
    <x v="102"/>
  </r>
  <r>
    <x v="4228"/>
    <x v="13"/>
    <x v="17"/>
    <x v="41"/>
    <x v="63"/>
    <x v="1"/>
    <x v="19"/>
    <x v="614"/>
  </r>
  <r>
    <x v="4229"/>
    <x v="13"/>
    <x v="17"/>
    <x v="42"/>
    <x v="51"/>
    <x v="1"/>
    <x v="3"/>
    <x v="109"/>
  </r>
  <r>
    <x v="4230"/>
    <x v="13"/>
    <x v="17"/>
    <x v="43"/>
    <x v="81"/>
    <x v="1"/>
    <x v="8"/>
    <x v="422"/>
  </r>
  <r>
    <x v="4231"/>
    <x v="13"/>
    <x v="17"/>
    <x v="44"/>
    <x v="70"/>
    <x v="1"/>
    <x v="24"/>
    <x v="903"/>
  </r>
  <r>
    <x v="4232"/>
    <x v="13"/>
    <x v="17"/>
    <x v="45"/>
    <x v="72"/>
    <x v="1"/>
    <x v="10"/>
    <x v="414"/>
  </r>
  <r>
    <x v="4233"/>
    <x v="13"/>
    <x v="17"/>
    <x v="46"/>
    <x v="53"/>
    <x v="1"/>
    <x v="11"/>
    <x v="343"/>
  </r>
  <r>
    <x v="4234"/>
    <x v="13"/>
    <x v="17"/>
    <x v="47"/>
    <x v="42"/>
    <x v="1"/>
    <x v="12"/>
    <x v="262"/>
  </r>
  <r>
    <x v="4235"/>
    <x v="13"/>
    <x v="17"/>
    <x v="48"/>
    <x v="47"/>
    <x v="1"/>
    <x v="5"/>
    <x v="122"/>
  </r>
  <r>
    <x v="4236"/>
    <x v="13"/>
    <x v="17"/>
    <x v="49"/>
    <x v="82"/>
    <x v="1"/>
    <x v="13"/>
    <x v="589"/>
  </r>
  <r>
    <x v="4237"/>
    <x v="13"/>
    <x v="17"/>
    <x v="50"/>
    <x v="62"/>
    <x v="1"/>
    <x v="13"/>
    <x v="439"/>
  </r>
  <r>
    <x v="4238"/>
    <x v="13"/>
    <x v="17"/>
    <x v="51"/>
    <x v="68"/>
    <x v="1"/>
    <x v="12"/>
    <x v="452"/>
  </r>
  <r>
    <x v="4239"/>
    <x v="13"/>
    <x v="17"/>
    <x v="52"/>
    <x v="51"/>
    <x v="1"/>
    <x v="22"/>
    <x v="696"/>
  </r>
  <r>
    <x v="4240"/>
    <x v="13"/>
    <x v="17"/>
    <x v="53"/>
    <x v="62"/>
    <x v="1"/>
    <x v="10"/>
    <x v="355"/>
  </r>
  <r>
    <x v="4241"/>
    <x v="13"/>
    <x v="17"/>
    <x v="54"/>
    <x v="56"/>
    <x v="1"/>
    <x v="12"/>
    <x v="375"/>
  </r>
  <r>
    <x v="4242"/>
    <x v="13"/>
    <x v="17"/>
    <x v="55"/>
    <x v="69"/>
    <x v="1"/>
    <x v="19"/>
    <x v="672"/>
  </r>
  <r>
    <x v="4243"/>
    <x v="13"/>
    <x v="17"/>
    <x v="56"/>
    <x v="77"/>
    <x v="1"/>
    <x v="2"/>
    <x v="129"/>
  </r>
  <r>
    <x v="4244"/>
    <x v="13"/>
    <x v="17"/>
    <x v="57"/>
    <x v="51"/>
    <x v="1"/>
    <x v="8"/>
    <x v="249"/>
  </r>
  <r>
    <x v="4245"/>
    <x v="13"/>
    <x v="17"/>
    <x v="58"/>
    <x v="63"/>
    <x v="1"/>
    <x v="8"/>
    <x v="303"/>
  </r>
  <r>
    <x v="4246"/>
    <x v="13"/>
    <x v="17"/>
    <x v="59"/>
    <x v="74"/>
    <x v="1"/>
    <x v="9"/>
    <x v="403"/>
  </r>
  <r>
    <x v="4247"/>
    <x v="13"/>
    <x v="2"/>
    <x v="36"/>
    <x v="79"/>
    <x v="1"/>
    <x v="3"/>
    <x v="195"/>
  </r>
  <r>
    <x v="4248"/>
    <x v="13"/>
    <x v="2"/>
    <x v="37"/>
    <x v="59"/>
    <x v="1"/>
    <x v="3"/>
    <x v="130"/>
  </r>
  <r>
    <x v="4249"/>
    <x v="13"/>
    <x v="2"/>
    <x v="38"/>
    <x v="66"/>
    <x v="1"/>
    <x v="2"/>
    <x v="103"/>
  </r>
  <r>
    <x v="4250"/>
    <x v="13"/>
    <x v="2"/>
    <x v="39"/>
    <x v="61"/>
    <x v="1"/>
    <x v="6"/>
    <x v="242"/>
  </r>
  <r>
    <x v="4251"/>
    <x v="13"/>
    <x v="2"/>
    <x v="40"/>
    <x v="78"/>
    <x v="1"/>
    <x v="1"/>
    <x v="102"/>
  </r>
  <r>
    <x v="4252"/>
    <x v="13"/>
    <x v="2"/>
    <x v="41"/>
    <x v="79"/>
    <x v="1"/>
    <x v="19"/>
    <x v="719"/>
  </r>
  <r>
    <x v="4253"/>
    <x v="13"/>
    <x v="2"/>
    <x v="42"/>
    <x v="59"/>
    <x v="1"/>
    <x v="3"/>
    <x v="130"/>
  </r>
  <r>
    <x v="4254"/>
    <x v="13"/>
    <x v="2"/>
    <x v="43"/>
    <x v="66"/>
    <x v="1"/>
    <x v="8"/>
    <x v="338"/>
  </r>
  <r>
    <x v="4255"/>
    <x v="13"/>
    <x v="2"/>
    <x v="44"/>
    <x v="61"/>
    <x v="1"/>
    <x v="24"/>
    <x v="861"/>
  </r>
  <r>
    <x v="4256"/>
    <x v="13"/>
    <x v="2"/>
    <x v="45"/>
    <x v="78"/>
    <x v="1"/>
    <x v="10"/>
    <x v="443"/>
  </r>
  <r>
    <x v="4257"/>
    <x v="13"/>
    <x v="2"/>
    <x v="46"/>
    <x v="73"/>
    <x v="1"/>
    <x v="11"/>
    <x v="444"/>
  </r>
  <r>
    <x v="4258"/>
    <x v="13"/>
    <x v="2"/>
    <x v="47"/>
    <x v="83"/>
    <x v="1"/>
    <x v="12"/>
    <x v="550"/>
  </r>
  <r>
    <x v="4259"/>
    <x v="13"/>
    <x v="2"/>
    <x v="48"/>
    <x v="50"/>
    <x v="1"/>
    <x v="5"/>
    <x v="141"/>
  </r>
  <r>
    <x v="4260"/>
    <x v="13"/>
    <x v="2"/>
    <x v="49"/>
    <x v="45"/>
    <x v="1"/>
    <x v="13"/>
    <x v="327"/>
  </r>
  <r>
    <x v="4261"/>
    <x v="13"/>
    <x v="2"/>
    <x v="50"/>
    <x v="67"/>
    <x v="1"/>
    <x v="13"/>
    <x v="487"/>
  </r>
  <r>
    <x v="4262"/>
    <x v="13"/>
    <x v="2"/>
    <x v="51"/>
    <x v="76"/>
    <x v="1"/>
    <x v="12"/>
    <x v="492"/>
  </r>
  <r>
    <x v="4263"/>
    <x v="13"/>
    <x v="2"/>
    <x v="52"/>
    <x v="47"/>
    <x v="1"/>
    <x v="22"/>
    <x v="636"/>
  </r>
  <r>
    <x v="4264"/>
    <x v="13"/>
    <x v="2"/>
    <x v="53"/>
    <x v="57"/>
    <x v="1"/>
    <x v="10"/>
    <x v="341"/>
  </r>
  <r>
    <x v="4265"/>
    <x v="13"/>
    <x v="2"/>
    <x v="54"/>
    <x v="58"/>
    <x v="1"/>
    <x v="12"/>
    <x v="385"/>
  </r>
  <r>
    <x v="4266"/>
    <x v="13"/>
    <x v="2"/>
    <x v="55"/>
    <x v="49"/>
    <x v="1"/>
    <x v="19"/>
    <x v="517"/>
  </r>
  <r>
    <x v="4267"/>
    <x v="13"/>
    <x v="2"/>
    <x v="56"/>
    <x v="50"/>
    <x v="1"/>
    <x v="2"/>
    <x v="67"/>
  </r>
  <r>
    <x v="4268"/>
    <x v="13"/>
    <x v="2"/>
    <x v="57"/>
    <x v="67"/>
    <x v="1"/>
    <x v="8"/>
    <x v="345"/>
  </r>
  <r>
    <x v="4269"/>
    <x v="13"/>
    <x v="2"/>
    <x v="58"/>
    <x v="63"/>
    <x v="1"/>
    <x v="8"/>
    <x v="303"/>
  </r>
  <r>
    <x v="4270"/>
    <x v="13"/>
    <x v="2"/>
    <x v="59"/>
    <x v="64"/>
    <x v="1"/>
    <x v="9"/>
    <x v="339"/>
  </r>
  <r>
    <x v="4271"/>
    <x v="13"/>
    <x v="5"/>
    <x v="36"/>
    <x v="73"/>
    <x v="1"/>
    <x v="3"/>
    <x v="179"/>
  </r>
  <r>
    <x v="4272"/>
    <x v="13"/>
    <x v="5"/>
    <x v="37"/>
    <x v="84"/>
    <x v="1"/>
    <x v="3"/>
    <x v="233"/>
  </r>
  <r>
    <x v="4273"/>
    <x v="13"/>
    <x v="5"/>
    <x v="38"/>
    <x v="64"/>
    <x v="1"/>
    <x v="2"/>
    <x v="94"/>
  </r>
  <r>
    <x v="4274"/>
    <x v="13"/>
    <x v="5"/>
    <x v="39"/>
    <x v="56"/>
    <x v="1"/>
    <x v="6"/>
    <x v="219"/>
  </r>
  <r>
    <x v="4275"/>
    <x v="13"/>
    <x v="5"/>
    <x v="40"/>
    <x v="52"/>
    <x v="1"/>
    <x v="1"/>
    <x v="53"/>
  </r>
  <r>
    <x v="4276"/>
    <x v="13"/>
    <x v="5"/>
    <x v="41"/>
    <x v="81"/>
    <x v="1"/>
    <x v="19"/>
    <x v="752"/>
  </r>
  <r>
    <x v="4277"/>
    <x v="13"/>
    <x v="5"/>
    <x v="42"/>
    <x v="65"/>
    <x v="1"/>
    <x v="3"/>
    <x v="150"/>
  </r>
  <r>
    <x v="4278"/>
    <x v="13"/>
    <x v="5"/>
    <x v="43"/>
    <x v="60"/>
    <x v="1"/>
    <x v="8"/>
    <x v="293"/>
  </r>
  <r>
    <x v="4279"/>
    <x v="13"/>
    <x v="5"/>
    <x v="44"/>
    <x v="78"/>
    <x v="1"/>
    <x v="24"/>
    <x v="928"/>
  </r>
  <r>
    <x v="4280"/>
    <x v="13"/>
    <x v="5"/>
    <x v="45"/>
    <x v="63"/>
    <x v="1"/>
    <x v="10"/>
    <x v="357"/>
  </r>
  <r>
    <x v="4281"/>
    <x v="13"/>
    <x v="5"/>
    <x v="46"/>
    <x v="51"/>
    <x v="1"/>
    <x v="11"/>
    <x v="324"/>
  </r>
  <r>
    <x v="4282"/>
    <x v="13"/>
    <x v="5"/>
    <x v="47"/>
    <x v="81"/>
    <x v="1"/>
    <x v="12"/>
    <x v="536"/>
  </r>
  <r>
    <x v="4283"/>
    <x v="13"/>
    <x v="5"/>
    <x v="48"/>
    <x v="70"/>
    <x v="1"/>
    <x v="5"/>
    <x v="230"/>
  </r>
  <r>
    <x v="4284"/>
    <x v="13"/>
    <x v="5"/>
    <x v="49"/>
    <x v="72"/>
    <x v="1"/>
    <x v="13"/>
    <x v="520"/>
  </r>
  <r>
    <x v="4285"/>
    <x v="13"/>
    <x v="5"/>
    <x v="50"/>
    <x v="53"/>
    <x v="1"/>
    <x v="13"/>
    <x v="397"/>
  </r>
  <r>
    <x v="4286"/>
    <x v="13"/>
    <x v="5"/>
    <x v="51"/>
    <x v="42"/>
    <x v="1"/>
    <x v="12"/>
    <x v="262"/>
  </r>
  <r>
    <x v="4287"/>
    <x v="13"/>
    <x v="5"/>
    <x v="52"/>
    <x v="47"/>
    <x v="1"/>
    <x v="22"/>
    <x v="636"/>
  </r>
  <r>
    <x v="4288"/>
    <x v="13"/>
    <x v="5"/>
    <x v="53"/>
    <x v="82"/>
    <x v="1"/>
    <x v="10"/>
    <x v="481"/>
  </r>
  <r>
    <x v="4289"/>
    <x v="13"/>
    <x v="5"/>
    <x v="54"/>
    <x v="62"/>
    <x v="1"/>
    <x v="12"/>
    <x v="396"/>
  </r>
  <r>
    <x v="4290"/>
    <x v="13"/>
    <x v="5"/>
    <x v="55"/>
    <x v="68"/>
    <x v="1"/>
    <x v="19"/>
    <x v="669"/>
  </r>
  <r>
    <x v="4291"/>
    <x v="13"/>
    <x v="5"/>
    <x v="56"/>
    <x v="51"/>
    <x v="1"/>
    <x v="2"/>
    <x v="76"/>
  </r>
  <r>
    <x v="4292"/>
    <x v="13"/>
    <x v="5"/>
    <x v="57"/>
    <x v="62"/>
    <x v="1"/>
    <x v="8"/>
    <x v="300"/>
  </r>
  <r>
    <x v="4293"/>
    <x v="13"/>
    <x v="5"/>
    <x v="58"/>
    <x v="56"/>
    <x v="1"/>
    <x v="8"/>
    <x v="281"/>
  </r>
  <r>
    <x v="4294"/>
    <x v="13"/>
    <x v="5"/>
    <x v="59"/>
    <x v="69"/>
    <x v="1"/>
    <x v="9"/>
    <x v="378"/>
  </r>
  <r>
    <x v="4295"/>
    <x v="13"/>
    <x v="8"/>
    <x v="36"/>
    <x v="77"/>
    <x v="1"/>
    <x v="3"/>
    <x v="192"/>
  </r>
  <r>
    <x v="4296"/>
    <x v="13"/>
    <x v="8"/>
    <x v="37"/>
    <x v="51"/>
    <x v="1"/>
    <x v="3"/>
    <x v="109"/>
  </r>
  <r>
    <x v="3746"/>
    <x v="14"/>
    <x v="17"/>
    <x v="3"/>
    <x v="23"/>
    <x v="1"/>
    <x v="23"/>
    <x v="458"/>
  </r>
  <r>
    <x v="3747"/>
    <x v="14"/>
    <x v="17"/>
    <x v="4"/>
    <x v="16"/>
    <x v="1"/>
    <x v="22"/>
    <x v="349"/>
  </r>
  <r>
    <x v="3748"/>
    <x v="14"/>
    <x v="17"/>
    <x v="5"/>
    <x v="2"/>
    <x v="1"/>
    <x v="19"/>
    <x v="84"/>
  </r>
  <r>
    <x v="3749"/>
    <x v="14"/>
    <x v="17"/>
    <x v="6"/>
    <x v="9"/>
    <x v="1"/>
    <x v="24"/>
    <x v="316"/>
  </r>
  <r>
    <x v="3782"/>
    <x v="14"/>
    <x v="2"/>
    <x v="3"/>
    <x v="31"/>
    <x v="1"/>
    <x v="23"/>
    <x v="539"/>
  </r>
  <r>
    <x v="3783"/>
    <x v="14"/>
    <x v="2"/>
    <x v="4"/>
    <x v="40"/>
    <x v="1"/>
    <x v="22"/>
    <x v="550"/>
  </r>
  <r>
    <x v="3784"/>
    <x v="14"/>
    <x v="2"/>
    <x v="5"/>
    <x v="37"/>
    <x v="1"/>
    <x v="19"/>
    <x v="392"/>
  </r>
  <r>
    <x v="3785"/>
    <x v="14"/>
    <x v="2"/>
    <x v="6"/>
    <x v="19"/>
    <x v="1"/>
    <x v="24"/>
    <x v="470"/>
  </r>
  <r>
    <x v="3818"/>
    <x v="14"/>
    <x v="5"/>
    <x v="3"/>
    <x v="34"/>
    <x v="1"/>
    <x v="23"/>
    <x v="563"/>
  </r>
  <r>
    <x v="3819"/>
    <x v="14"/>
    <x v="5"/>
    <x v="4"/>
    <x v="5"/>
    <x v="1"/>
    <x v="22"/>
    <x v="178"/>
  </r>
  <r>
    <x v="3820"/>
    <x v="14"/>
    <x v="5"/>
    <x v="5"/>
    <x v="11"/>
    <x v="1"/>
    <x v="19"/>
    <x v="178"/>
  </r>
  <r>
    <x v="3821"/>
    <x v="14"/>
    <x v="5"/>
    <x v="6"/>
    <x v="23"/>
    <x v="1"/>
    <x v="24"/>
    <x v="528"/>
  </r>
  <r>
    <x v="3854"/>
    <x v="14"/>
    <x v="8"/>
    <x v="3"/>
    <x v="19"/>
    <x v="1"/>
    <x v="23"/>
    <x v="410"/>
  </r>
  <r>
    <x v="3855"/>
    <x v="14"/>
    <x v="8"/>
    <x v="4"/>
    <x v="27"/>
    <x v="1"/>
    <x v="22"/>
    <x v="461"/>
  </r>
  <r>
    <x v="3856"/>
    <x v="14"/>
    <x v="8"/>
    <x v="5"/>
    <x v="29"/>
    <x v="1"/>
    <x v="19"/>
    <x v="348"/>
  </r>
  <r>
    <x v="3857"/>
    <x v="14"/>
    <x v="8"/>
    <x v="6"/>
    <x v="31"/>
    <x v="1"/>
    <x v="24"/>
    <x v="609"/>
  </r>
  <r>
    <x v="4297"/>
    <x v="14"/>
    <x v="8"/>
    <x v="38"/>
    <x v="63"/>
    <x v="1"/>
    <x v="2"/>
    <x v="93"/>
  </r>
  <r>
    <x v="4298"/>
    <x v="14"/>
    <x v="8"/>
    <x v="39"/>
    <x v="74"/>
    <x v="1"/>
    <x v="6"/>
    <x v="321"/>
  </r>
  <r>
    <x v="4299"/>
    <x v="14"/>
    <x v="8"/>
    <x v="40"/>
    <x v="79"/>
    <x v="1"/>
    <x v="1"/>
    <x v="105"/>
  </r>
  <r>
    <x v="4300"/>
    <x v="14"/>
    <x v="8"/>
    <x v="41"/>
    <x v="59"/>
    <x v="1"/>
    <x v="19"/>
    <x v="596"/>
  </r>
  <r>
    <x v="4301"/>
    <x v="14"/>
    <x v="8"/>
    <x v="42"/>
    <x v="66"/>
    <x v="1"/>
    <x v="3"/>
    <x v="152"/>
  </r>
  <r>
    <x v="4302"/>
    <x v="14"/>
    <x v="8"/>
    <x v="43"/>
    <x v="61"/>
    <x v="1"/>
    <x v="8"/>
    <x v="296"/>
  </r>
  <r>
    <x v="4303"/>
    <x v="14"/>
    <x v="8"/>
    <x v="44"/>
    <x v="78"/>
    <x v="1"/>
    <x v="24"/>
    <x v="928"/>
  </r>
  <r>
    <x v="4304"/>
    <x v="14"/>
    <x v="8"/>
    <x v="45"/>
    <x v="42"/>
    <x v="1"/>
    <x v="10"/>
    <x v="211"/>
  </r>
  <r>
    <x v="4305"/>
    <x v="14"/>
    <x v="8"/>
    <x v="46"/>
    <x v="47"/>
    <x v="1"/>
    <x v="11"/>
    <x v="271"/>
  </r>
  <r>
    <x v="4306"/>
    <x v="14"/>
    <x v="8"/>
    <x v="47"/>
    <x v="82"/>
    <x v="1"/>
    <x v="12"/>
    <x v="540"/>
  </r>
  <r>
    <x v="4307"/>
    <x v="14"/>
    <x v="8"/>
    <x v="48"/>
    <x v="62"/>
    <x v="1"/>
    <x v="5"/>
    <x v="186"/>
  </r>
  <r>
    <x v="4308"/>
    <x v="14"/>
    <x v="8"/>
    <x v="49"/>
    <x v="68"/>
    <x v="1"/>
    <x v="13"/>
    <x v="505"/>
  </r>
  <r>
    <x v="4309"/>
    <x v="14"/>
    <x v="8"/>
    <x v="50"/>
    <x v="51"/>
    <x v="1"/>
    <x v="13"/>
    <x v="384"/>
  </r>
  <r>
    <x v="4310"/>
    <x v="14"/>
    <x v="8"/>
    <x v="51"/>
    <x v="62"/>
    <x v="1"/>
    <x v="12"/>
    <x v="396"/>
  </r>
  <r>
    <x v="4311"/>
    <x v="14"/>
    <x v="8"/>
    <x v="52"/>
    <x v="56"/>
    <x v="1"/>
    <x v="22"/>
    <x v="730"/>
  </r>
  <r>
    <x v="4312"/>
    <x v="14"/>
    <x v="8"/>
    <x v="53"/>
    <x v="69"/>
    <x v="1"/>
    <x v="10"/>
    <x v="406"/>
  </r>
  <r>
    <x v="4313"/>
    <x v="14"/>
    <x v="8"/>
    <x v="54"/>
    <x v="77"/>
    <x v="1"/>
    <x v="12"/>
    <x v="496"/>
  </r>
  <r>
    <x v="4314"/>
    <x v="14"/>
    <x v="8"/>
    <x v="55"/>
    <x v="51"/>
    <x v="1"/>
    <x v="19"/>
    <x v="540"/>
  </r>
  <r>
    <x v="4315"/>
    <x v="14"/>
    <x v="8"/>
    <x v="56"/>
    <x v="63"/>
    <x v="1"/>
    <x v="2"/>
    <x v="93"/>
  </r>
  <r>
    <x v="4316"/>
    <x v="14"/>
    <x v="8"/>
    <x v="57"/>
    <x v="74"/>
    <x v="1"/>
    <x v="8"/>
    <x v="376"/>
  </r>
  <r>
    <x v="4317"/>
    <x v="14"/>
    <x v="8"/>
    <x v="58"/>
    <x v="79"/>
    <x v="1"/>
    <x v="8"/>
    <x v="395"/>
  </r>
  <r>
    <x v="4318"/>
    <x v="14"/>
    <x v="8"/>
    <x v="59"/>
    <x v="64"/>
    <x v="1"/>
    <x v="9"/>
    <x v="33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6:B7" firstHeaderRow="1" firstDataRow="1" firstDataCol="0" rowPageCount="4" colPageCount="1"/>
  <pivotFields count="6">
    <pivotField compact="0" showAll="0"/>
    <pivotField axis="axisPage" compact="0" showAll="0" defaultSubtotal="0" outline="0">
      <items count="15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</items>
    </pivotField>
    <pivotField axis="axisPage" compact="0" showAll="0" defaultSubtotal="0" outline="0">
      <items count="18">
        <item h="1" x="0"/>
        <item h="1" x="1"/>
        <item x="2"/>
        <item h="1" x="3"/>
        <item h="1" x="4"/>
        <item x="5"/>
        <item h="1" x="6"/>
        <item h="1" x="7"/>
        <item x="8"/>
        <item h="1" x="9"/>
        <item h="1" x="10"/>
        <item x="11"/>
        <item h="1" x="12"/>
        <item h="1" x="13"/>
        <item h="1" x="14"/>
        <item h="1" x="15"/>
        <item h="1" x="16"/>
        <item x="17"/>
      </items>
    </pivotField>
    <pivotField axis="axisPage" compact="0" showAll="0" defaultSubtotal="0" outline="0">
      <items count="60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</items>
    </pivotField>
    <pivotField dataField="1" compact="0" showAll="0" outline="0"/>
    <pivotField axis="axisPage" compact="0" showAll="0" defaultSubtotal="0" outline="0">
      <items count="2">
        <item h="1" x="0"/>
        <item x="1"/>
      </items>
    </pivotField>
  </pivotFields>
  <pageFields count="4">
    <pageField fld="5" hier="-1"/>
    <pageField fld="1" hier="-1"/>
    <pageField fld="2" hier="-1"/>
    <pageField fld="3" hier="-1"/>
  </pageFields>
  <dataFields count="1">
    <dataField name="Сумма - Количество, шт." fld="4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6:B7" firstHeaderRow="1" firstDataRow="1" firstDataCol="0" rowPageCount="4" colPageCount="1"/>
  <pivotFields count="8">
    <pivotField compact="0" showAll="0"/>
    <pivotField axis="axisPage" compact="0" showAll="0" defaultSubtotal="0" outline="0">
      <items count="15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</items>
    </pivotField>
    <pivotField axis="axisPage" compact="0" showAll="0" defaultSubtotal="0" outline="0">
      <items count="18">
        <item h="1" x="0"/>
        <item h="1" x="1"/>
        <item x="2"/>
        <item h="1" x="3"/>
        <item h="1" x="4"/>
        <item x="5"/>
        <item h="1" x="6"/>
        <item h="1" x="7"/>
        <item x="8"/>
        <item h="1" x="9"/>
        <item h="1" x="10"/>
        <item x="11"/>
        <item h="1" x="12"/>
        <item h="1" x="13"/>
        <item h="1" x="14"/>
        <item h="1" x="15"/>
        <item h="1" x="16"/>
        <item x="17"/>
      </items>
    </pivotField>
    <pivotField axis="axisPage" compact="0" showAll="0" defaultSubtotal="0" outline="0">
      <items count="60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</items>
    </pivotField>
    <pivotField compact="0" showAll="0"/>
    <pivotField axis="axisPage" compact="0" showAll="0" defaultSubtotal="0" outline="0">
      <items count="2">
        <item h="1" x="0"/>
        <item x="1"/>
      </items>
    </pivotField>
    <pivotField compact="0" showAll="0"/>
    <pivotField dataField="1" compact="0" showAll="0" outline="0"/>
  </pivotFields>
  <pageFields count="4">
    <pageField fld="3" hier="-1"/>
    <pageField fld="2" hier="-1"/>
    <pageField fld="1" hier="-1"/>
    <pageField fld="5" hier="-1"/>
  </pageFields>
  <dataFields count="1">
    <dataField name="Сумма - Общая" fld="7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3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13.42"/>
    <col collapsed="false" customWidth="true" hidden="false" outlineLevel="0" max="257" min="257" style="0" width="11.14"/>
    <col collapsed="false" customWidth="true" hidden="false" outlineLevel="0" max="258" min="258" style="0" width="12.15"/>
    <col collapsed="false" customWidth="true" hidden="false" outlineLevel="0" max="259" min="259" style="0" width="12.29"/>
    <col collapsed="false" customWidth="true" hidden="false" outlineLevel="0" max="261" min="260" style="0" width="14.29"/>
    <col collapsed="false" customWidth="true" hidden="false" outlineLevel="0" max="262" min="262" style="0" width="15.57"/>
    <col collapsed="false" customWidth="true" hidden="false" outlineLevel="0" max="263" min="263" style="0" width="13.42"/>
    <col collapsed="false" customWidth="true" hidden="false" outlineLevel="0" max="513" min="513" style="0" width="11.14"/>
    <col collapsed="false" customWidth="true" hidden="false" outlineLevel="0" max="514" min="514" style="0" width="12.15"/>
    <col collapsed="false" customWidth="true" hidden="false" outlineLevel="0" max="515" min="515" style="0" width="12.29"/>
    <col collapsed="false" customWidth="true" hidden="false" outlineLevel="0" max="517" min="516" style="0" width="14.29"/>
    <col collapsed="false" customWidth="true" hidden="false" outlineLevel="0" max="518" min="518" style="0" width="15.57"/>
    <col collapsed="false" customWidth="true" hidden="false" outlineLevel="0" max="519" min="519" style="0" width="13.42"/>
    <col collapsed="false" customWidth="true" hidden="false" outlineLevel="0" max="769" min="769" style="0" width="11.14"/>
    <col collapsed="false" customWidth="true" hidden="false" outlineLevel="0" max="770" min="770" style="0" width="12.15"/>
    <col collapsed="false" customWidth="true" hidden="false" outlineLevel="0" max="771" min="771" style="0" width="12.29"/>
    <col collapsed="false" customWidth="true" hidden="false" outlineLevel="0" max="773" min="772" style="0" width="14.29"/>
    <col collapsed="false" customWidth="true" hidden="false" outlineLevel="0" max="774" min="774" style="0" width="15.57"/>
    <col collapsed="false" customWidth="true" hidden="false" outlineLevel="0" max="775" min="775" style="0" width="13.42"/>
    <col collapsed="false" customWidth="true" hidden="false" outlineLevel="0" max="1025" min="1025" style="0" width="11.14"/>
    <col collapsed="false" customWidth="true" hidden="false" outlineLevel="0" max="1026" min="1026" style="0" width="12.15"/>
    <col collapsed="false" customWidth="true" hidden="false" outlineLevel="0" max="1027" min="1027" style="0" width="12.29"/>
    <col collapsed="false" customWidth="true" hidden="false" outlineLevel="0" max="1029" min="1028" style="0" width="14.29"/>
    <col collapsed="false" customWidth="true" hidden="false" outlineLevel="0" max="1030" min="1030" style="0" width="15.57"/>
    <col collapsed="false" customWidth="true" hidden="false" outlineLevel="0" max="1031" min="1031" style="0" width="13.42"/>
    <col collapsed="false" customWidth="true" hidden="false" outlineLevel="0" max="1281" min="1281" style="0" width="11.14"/>
    <col collapsed="false" customWidth="true" hidden="false" outlineLevel="0" max="1282" min="1282" style="0" width="12.15"/>
    <col collapsed="false" customWidth="true" hidden="false" outlineLevel="0" max="1283" min="1283" style="0" width="12.29"/>
    <col collapsed="false" customWidth="true" hidden="false" outlineLevel="0" max="1285" min="1284" style="0" width="14.29"/>
    <col collapsed="false" customWidth="true" hidden="false" outlineLevel="0" max="1286" min="1286" style="0" width="15.57"/>
    <col collapsed="false" customWidth="true" hidden="false" outlineLevel="0" max="1287" min="1287" style="0" width="13.42"/>
    <col collapsed="false" customWidth="true" hidden="false" outlineLevel="0" max="1537" min="1537" style="0" width="11.14"/>
    <col collapsed="false" customWidth="true" hidden="false" outlineLevel="0" max="1538" min="1538" style="0" width="12.15"/>
    <col collapsed="false" customWidth="true" hidden="false" outlineLevel="0" max="1539" min="1539" style="0" width="12.29"/>
    <col collapsed="false" customWidth="true" hidden="false" outlineLevel="0" max="1541" min="1540" style="0" width="14.29"/>
    <col collapsed="false" customWidth="true" hidden="false" outlineLevel="0" max="1542" min="1542" style="0" width="15.57"/>
    <col collapsed="false" customWidth="true" hidden="false" outlineLevel="0" max="1543" min="1543" style="0" width="13.42"/>
    <col collapsed="false" customWidth="true" hidden="false" outlineLevel="0" max="1793" min="1793" style="0" width="11.14"/>
    <col collapsed="false" customWidth="true" hidden="false" outlineLevel="0" max="1794" min="1794" style="0" width="12.15"/>
    <col collapsed="false" customWidth="true" hidden="false" outlineLevel="0" max="1795" min="1795" style="0" width="12.29"/>
    <col collapsed="false" customWidth="true" hidden="false" outlineLevel="0" max="1797" min="1796" style="0" width="14.29"/>
    <col collapsed="false" customWidth="true" hidden="false" outlineLevel="0" max="1798" min="1798" style="0" width="15.57"/>
    <col collapsed="false" customWidth="true" hidden="false" outlineLevel="0" max="1799" min="1799" style="0" width="13.42"/>
    <col collapsed="false" customWidth="true" hidden="false" outlineLevel="0" max="2049" min="2049" style="0" width="11.14"/>
    <col collapsed="false" customWidth="true" hidden="false" outlineLevel="0" max="2050" min="2050" style="0" width="12.15"/>
    <col collapsed="false" customWidth="true" hidden="false" outlineLevel="0" max="2051" min="2051" style="0" width="12.29"/>
    <col collapsed="false" customWidth="true" hidden="false" outlineLevel="0" max="2053" min="2052" style="0" width="14.29"/>
    <col collapsed="false" customWidth="true" hidden="false" outlineLevel="0" max="2054" min="2054" style="0" width="15.57"/>
    <col collapsed="false" customWidth="true" hidden="false" outlineLevel="0" max="2055" min="2055" style="0" width="13.42"/>
    <col collapsed="false" customWidth="true" hidden="false" outlineLevel="0" max="2305" min="2305" style="0" width="11.14"/>
    <col collapsed="false" customWidth="true" hidden="false" outlineLevel="0" max="2306" min="2306" style="0" width="12.15"/>
    <col collapsed="false" customWidth="true" hidden="false" outlineLevel="0" max="2307" min="2307" style="0" width="12.29"/>
    <col collapsed="false" customWidth="true" hidden="false" outlineLevel="0" max="2309" min="2308" style="0" width="14.29"/>
    <col collapsed="false" customWidth="true" hidden="false" outlineLevel="0" max="2310" min="2310" style="0" width="15.57"/>
    <col collapsed="false" customWidth="true" hidden="false" outlineLevel="0" max="2311" min="2311" style="0" width="13.42"/>
    <col collapsed="false" customWidth="true" hidden="false" outlineLevel="0" max="2561" min="2561" style="0" width="11.14"/>
    <col collapsed="false" customWidth="true" hidden="false" outlineLevel="0" max="2562" min="2562" style="0" width="12.15"/>
    <col collapsed="false" customWidth="true" hidden="false" outlineLevel="0" max="2563" min="2563" style="0" width="12.29"/>
    <col collapsed="false" customWidth="true" hidden="false" outlineLevel="0" max="2565" min="2564" style="0" width="14.29"/>
    <col collapsed="false" customWidth="true" hidden="false" outlineLevel="0" max="2566" min="2566" style="0" width="15.57"/>
    <col collapsed="false" customWidth="true" hidden="false" outlineLevel="0" max="2567" min="2567" style="0" width="13.42"/>
    <col collapsed="false" customWidth="true" hidden="false" outlineLevel="0" max="2817" min="2817" style="0" width="11.14"/>
    <col collapsed="false" customWidth="true" hidden="false" outlineLevel="0" max="2818" min="2818" style="0" width="12.15"/>
    <col collapsed="false" customWidth="true" hidden="false" outlineLevel="0" max="2819" min="2819" style="0" width="12.29"/>
    <col collapsed="false" customWidth="true" hidden="false" outlineLevel="0" max="2821" min="2820" style="0" width="14.29"/>
    <col collapsed="false" customWidth="true" hidden="false" outlineLevel="0" max="2822" min="2822" style="0" width="15.57"/>
    <col collapsed="false" customWidth="true" hidden="false" outlineLevel="0" max="2823" min="2823" style="0" width="13.42"/>
    <col collapsed="false" customWidth="true" hidden="false" outlineLevel="0" max="3073" min="3073" style="0" width="11.14"/>
    <col collapsed="false" customWidth="true" hidden="false" outlineLevel="0" max="3074" min="3074" style="0" width="12.15"/>
    <col collapsed="false" customWidth="true" hidden="false" outlineLevel="0" max="3075" min="3075" style="0" width="12.29"/>
    <col collapsed="false" customWidth="true" hidden="false" outlineLevel="0" max="3077" min="3076" style="0" width="14.29"/>
    <col collapsed="false" customWidth="true" hidden="false" outlineLevel="0" max="3078" min="3078" style="0" width="15.57"/>
    <col collapsed="false" customWidth="true" hidden="false" outlineLevel="0" max="3079" min="3079" style="0" width="13.42"/>
    <col collapsed="false" customWidth="true" hidden="false" outlineLevel="0" max="3329" min="3329" style="0" width="11.14"/>
    <col collapsed="false" customWidth="true" hidden="false" outlineLevel="0" max="3330" min="3330" style="0" width="12.15"/>
    <col collapsed="false" customWidth="true" hidden="false" outlineLevel="0" max="3331" min="3331" style="0" width="12.29"/>
    <col collapsed="false" customWidth="true" hidden="false" outlineLevel="0" max="3333" min="3332" style="0" width="14.29"/>
    <col collapsed="false" customWidth="true" hidden="false" outlineLevel="0" max="3334" min="3334" style="0" width="15.57"/>
    <col collapsed="false" customWidth="true" hidden="false" outlineLevel="0" max="3335" min="3335" style="0" width="13.42"/>
    <col collapsed="false" customWidth="true" hidden="false" outlineLevel="0" max="3585" min="3585" style="0" width="11.14"/>
    <col collapsed="false" customWidth="true" hidden="false" outlineLevel="0" max="3586" min="3586" style="0" width="12.15"/>
    <col collapsed="false" customWidth="true" hidden="false" outlineLevel="0" max="3587" min="3587" style="0" width="12.29"/>
    <col collapsed="false" customWidth="true" hidden="false" outlineLevel="0" max="3589" min="3588" style="0" width="14.29"/>
    <col collapsed="false" customWidth="true" hidden="false" outlineLevel="0" max="3590" min="3590" style="0" width="15.57"/>
    <col collapsed="false" customWidth="true" hidden="false" outlineLevel="0" max="3591" min="3591" style="0" width="13.42"/>
    <col collapsed="false" customWidth="true" hidden="false" outlineLevel="0" max="3841" min="3841" style="0" width="11.14"/>
    <col collapsed="false" customWidth="true" hidden="false" outlineLevel="0" max="3842" min="3842" style="0" width="12.15"/>
    <col collapsed="false" customWidth="true" hidden="false" outlineLevel="0" max="3843" min="3843" style="0" width="12.29"/>
    <col collapsed="false" customWidth="true" hidden="false" outlineLevel="0" max="3845" min="3844" style="0" width="14.29"/>
    <col collapsed="false" customWidth="true" hidden="false" outlineLevel="0" max="3846" min="3846" style="0" width="15.57"/>
    <col collapsed="false" customWidth="true" hidden="false" outlineLevel="0" max="3847" min="3847" style="0" width="13.42"/>
    <col collapsed="false" customWidth="true" hidden="false" outlineLevel="0" max="4097" min="4097" style="0" width="11.14"/>
    <col collapsed="false" customWidth="true" hidden="false" outlineLevel="0" max="4098" min="4098" style="0" width="12.15"/>
    <col collapsed="false" customWidth="true" hidden="false" outlineLevel="0" max="4099" min="4099" style="0" width="12.29"/>
    <col collapsed="false" customWidth="true" hidden="false" outlineLevel="0" max="4101" min="4100" style="0" width="14.29"/>
    <col collapsed="false" customWidth="true" hidden="false" outlineLevel="0" max="4102" min="4102" style="0" width="15.57"/>
    <col collapsed="false" customWidth="true" hidden="false" outlineLevel="0" max="4103" min="4103" style="0" width="13.42"/>
    <col collapsed="false" customWidth="true" hidden="false" outlineLevel="0" max="4353" min="4353" style="0" width="11.14"/>
    <col collapsed="false" customWidth="true" hidden="false" outlineLevel="0" max="4354" min="4354" style="0" width="12.15"/>
    <col collapsed="false" customWidth="true" hidden="false" outlineLevel="0" max="4355" min="4355" style="0" width="12.29"/>
    <col collapsed="false" customWidth="true" hidden="false" outlineLevel="0" max="4357" min="4356" style="0" width="14.29"/>
    <col collapsed="false" customWidth="true" hidden="false" outlineLevel="0" max="4358" min="4358" style="0" width="15.57"/>
    <col collapsed="false" customWidth="true" hidden="false" outlineLevel="0" max="4359" min="4359" style="0" width="13.42"/>
    <col collapsed="false" customWidth="true" hidden="false" outlineLevel="0" max="4609" min="4609" style="0" width="11.14"/>
    <col collapsed="false" customWidth="true" hidden="false" outlineLevel="0" max="4610" min="4610" style="0" width="12.15"/>
    <col collapsed="false" customWidth="true" hidden="false" outlineLevel="0" max="4611" min="4611" style="0" width="12.29"/>
    <col collapsed="false" customWidth="true" hidden="false" outlineLevel="0" max="4613" min="4612" style="0" width="14.29"/>
    <col collapsed="false" customWidth="true" hidden="false" outlineLevel="0" max="4614" min="4614" style="0" width="15.57"/>
    <col collapsed="false" customWidth="true" hidden="false" outlineLevel="0" max="4615" min="4615" style="0" width="13.42"/>
    <col collapsed="false" customWidth="true" hidden="false" outlineLevel="0" max="4865" min="4865" style="0" width="11.14"/>
    <col collapsed="false" customWidth="true" hidden="false" outlineLevel="0" max="4866" min="4866" style="0" width="12.15"/>
    <col collapsed="false" customWidth="true" hidden="false" outlineLevel="0" max="4867" min="4867" style="0" width="12.29"/>
    <col collapsed="false" customWidth="true" hidden="false" outlineLevel="0" max="4869" min="4868" style="0" width="14.29"/>
    <col collapsed="false" customWidth="true" hidden="false" outlineLevel="0" max="4870" min="4870" style="0" width="15.57"/>
    <col collapsed="false" customWidth="true" hidden="false" outlineLevel="0" max="4871" min="4871" style="0" width="13.42"/>
    <col collapsed="false" customWidth="true" hidden="false" outlineLevel="0" max="5121" min="5121" style="0" width="11.14"/>
    <col collapsed="false" customWidth="true" hidden="false" outlineLevel="0" max="5122" min="5122" style="0" width="12.15"/>
    <col collapsed="false" customWidth="true" hidden="false" outlineLevel="0" max="5123" min="5123" style="0" width="12.29"/>
    <col collapsed="false" customWidth="true" hidden="false" outlineLevel="0" max="5125" min="5124" style="0" width="14.29"/>
    <col collapsed="false" customWidth="true" hidden="false" outlineLevel="0" max="5126" min="5126" style="0" width="15.57"/>
    <col collapsed="false" customWidth="true" hidden="false" outlineLevel="0" max="5127" min="5127" style="0" width="13.42"/>
    <col collapsed="false" customWidth="true" hidden="false" outlineLevel="0" max="5377" min="5377" style="0" width="11.14"/>
    <col collapsed="false" customWidth="true" hidden="false" outlineLevel="0" max="5378" min="5378" style="0" width="12.15"/>
    <col collapsed="false" customWidth="true" hidden="false" outlineLevel="0" max="5379" min="5379" style="0" width="12.29"/>
    <col collapsed="false" customWidth="true" hidden="false" outlineLevel="0" max="5381" min="5380" style="0" width="14.29"/>
    <col collapsed="false" customWidth="true" hidden="false" outlineLevel="0" max="5382" min="5382" style="0" width="15.57"/>
    <col collapsed="false" customWidth="true" hidden="false" outlineLevel="0" max="5383" min="5383" style="0" width="13.42"/>
    <col collapsed="false" customWidth="true" hidden="false" outlineLevel="0" max="5633" min="5633" style="0" width="11.14"/>
    <col collapsed="false" customWidth="true" hidden="false" outlineLevel="0" max="5634" min="5634" style="0" width="12.15"/>
    <col collapsed="false" customWidth="true" hidden="false" outlineLevel="0" max="5635" min="5635" style="0" width="12.29"/>
    <col collapsed="false" customWidth="true" hidden="false" outlineLevel="0" max="5637" min="5636" style="0" width="14.29"/>
    <col collapsed="false" customWidth="true" hidden="false" outlineLevel="0" max="5638" min="5638" style="0" width="15.57"/>
    <col collapsed="false" customWidth="true" hidden="false" outlineLevel="0" max="5639" min="5639" style="0" width="13.42"/>
    <col collapsed="false" customWidth="true" hidden="false" outlineLevel="0" max="5889" min="5889" style="0" width="11.14"/>
    <col collapsed="false" customWidth="true" hidden="false" outlineLevel="0" max="5890" min="5890" style="0" width="12.15"/>
    <col collapsed="false" customWidth="true" hidden="false" outlineLevel="0" max="5891" min="5891" style="0" width="12.29"/>
    <col collapsed="false" customWidth="true" hidden="false" outlineLevel="0" max="5893" min="5892" style="0" width="14.29"/>
    <col collapsed="false" customWidth="true" hidden="false" outlineLevel="0" max="5894" min="5894" style="0" width="15.57"/>
    <col collapsed="false" customWidth="true" hidden="false" outlineLevel="0" max="5895" min="5895" style="0" width="13.42"/>
    <col collapsed="false" customWidth="true" hidden="false" outlineLevel="0" max="6145" min="6145" style="0" width="11.14"/>
    <col collapsed="false" customWidth="true" hidden="false" outlineLevel="0" max="6146" min="6146" style="0" width="12.15"/>
    <col collapsed="false" customWidth="true" hidden="false" outlineLevel="0" max="6147" min="6147" style="0" width="12.29"/>
    <col collapsed="false" customWidth="true" hidden="false" outlineLevel="0" max="6149" min="6148" style="0" width="14.29"/>
    <col collapsed="false" customWidth="true" hidden="false" outlineLevel="0" max="6150" min="6150" style="0" width="15.57"/>
    <col collapsed="false" customWidth="true" hidden="false" outlineLevel="0" max="6151" min="6151" style="0" width="13.42"/>
    <col collapsed="false" customWidth="true" hidden="false" outlineLevel="0" max="6401" min="6401" style="0" width="11.14"/>
    <col collapsed="false" customWidth="true" hidden="false" outlineLevel="0" max="6402" min="6402" style="0" width="12.15"/>
    <col collapsed="false" customWidth="true" hidden="false" outlineLevel="0" max="6403" min="6403" style="0" width="12.29"/>
    <col collapsed="false" customWidth="true" hidden="false" outlineLevel="0" max="6405" min="6404" style="0" width="14.29"/>
    <col collapsed="false" customWidth="true" hidden="false" outlineLevel="0" max="6406" min="6406" style="0" width="15.57"/>
    <col collapsed="false" customWidth="true" hidden="false" outlineLevel="0" max="6407" min="6407" style="0" width="13.42"/>
    <col collapsed="false" customWidth="true" hidden="false" outlineLevel="0" max="6657" min="6657" style="0" width="11.14"/>
    <col collapsed="false" customWidth="true" hidden="false" outlineLevel="0" max="6658" min="6658" style="0" width="12.15"/>
    <col collapsed="false" customWidth="true" hidden="false" outlineLevel="0" max="6659" min="6659" style="0" width="12.29"/>
    <col collapsed="false" customWidth="true" hidden="false" outlineLevel="0" max="6661" min="6660" style="0" width="14.29"/>
    <col collapsed="false" customWidth="true" hidden="false" outlineLevel="0" max="6662" min="6662" style="0" width="15.57"/>
    <col collapsed="false" customWidth="true" hidden="false" outlineLevel="0" max="6663" min="6663" style="0" width="13.42"/>
    <col collapsed="false" customWidth="true" hidden="false" outlineLevel="0" max="6913" min="6913" style="0" width="11.14"/>
    <col collapsed="false" customWidth="true" hidden="false" outlineLevel="0" max="6914" min="6914" style="0" width="12.15"/>
    <col collapsed="false" customWidth="true" hidden="false" outlineLevel="0" max="6915" min="6915" style="0" width="12.29"/>
    <col collapsed="false" customWidth="true" hidden="false" outlineLevel="0" max="6917" min="6916" style="0" width="14.29"/>
    <col collapsed="false" customWidth="true" hidden="false" outlineLevel="0" max="6918" min="6918" style="0" width="15.57"/>
    <col collapsed="false" customWidth="true" hidden="false" outlineLevel="0" max="6919" min="6919" style="0" width="13.42"/>
    <col collapsed="false" customWidth="true" hidden="false" outlineLevel="0" max="7169" min="7169" style="0" width="11.14"/>
    <col collapsed="false" customWidth="true" hidden="false" outlineLevel="0" max="7170" min="7170" style="0" width="12.15"/>
    <col collapsed="false" customWidth="true" hidden="false" outlineLevel="0" max="7171" min="7171" style="0" width="12.29"/>
    <col collapsed="false" customWidth="true" hidden="false" outlineLevel="0" max="7173" min="7172" style="0" width="14.29"/>
    <col collapsed="false" customWidth="true" hidden="false" outlineLevel="0" max="7174" min="7174" style="0" width="15.57"/>
    <col collapsed="false" customWidth="true" hidden="false" outlineLevel="0" max="7175" min="7175" style="0" width="13.42"/>
    <col collapsed="false" customWidth="true" hidden="false" outlineLevel="0" max="7425" min="7425" style="0" width="11.14"/>
    <col collapsed="false" customWidth="true" hidden="false" outlineLevel="0" max="7426" min="7426" style="0" width="12.15"/>
    <col collapsed="false" customWidth="true" hidden="false" outlineLevel="0" max="7427" min="7427" style="0" width="12.29"/>
    <col collapsed="false" customWidth="true" hidden="false" outlineLevel="0" max="7429" min="7428" style="0" width="14.29"/>
    <col collapsed="false" customWidth="true" hidden="false" outlineLevel="0" max="7430" min="7430" style="0" width="15.57"/>
    <col collapsed="false" customWidth="true" hidden="false" outlineLevel="0" max="7431" min="7431" style="0" width="13.42"/>
    <col collapsed="false" customWidth="true" hidden="false" outlineLevel="0" max="7681" min="7681" style="0" width="11.14"/>
    <col collapsed="false" customWidth="true" hidden="false" outlineLevel="0" max="7682" min="7682" style="0" width="12.15"/>
    <col collapsed="false" customWidth="true" hidden="false" outlineLevel="0" max="7683" min="7683" style="0" width="12.29"/>
    <col collapsed="false" customWidth="true" hidden="false" outlineLevel="0" max="7685" min="7684" style="0" width="14.29"/>
    <col collapsed="false" customWidth="true" hidden="false" outlineLevel="0" max="7686" min="7686" style="0" width="15.57"/>
    <col collapsed="false" customWidth="true" hidden="false" outlineLevel="0" max="7687" min="7687" style="0" width="13.42"/>
    <col collapsed="false" customWidth="true" hidden="false" outlineLevel="0" max="7937" min="7937" style="0" width="11.14"/>
    <col collapsed="false" customWidth="true" hidden="false" outlineLevel="0" max="7938" min="7938" style="0" width="12.15"/>
    <col collapsed="false" customWidth="true" hidden="false" outlineLevel="0" max="7939" min="7939" style="0" width="12.29"/>
    <col collapsed="false" customWidth="true" hidden="false" outlineLevel="0" max="7941" min="7940" style="0" width="14.29"/>
    <col collapsed="false" customWidth="true" hidden="false" outlineLevel="0" max="7942" min="7942" style="0" width="15.57"/>
    <col collapsed="false" customWidth="true" hidden="false" outlineLevel="0" max="7943" min="7943" style="0" width="13.42"/>
    <col collapsed="false" customWidth="true" hidden="false" outlineLevel="0" max="8193" min="8193" style="0" width="11.14"/>
    <col collapsed="false" customWidth="true" hidden="false" outlineLevel="0" max="8194" min="8194" style="0" width="12.15"/>
    <col collapsed="false" customWidth="true" hidden="false" outlineLevel="0" max="8195" min="8195" style="0" width="12.29"/>
    <col collapsed="false" customWidth="true" hidden="false" outlineLevel="0" max="8197" min="8196" style="0" width="14.29"/>
    <col collapsed="false" customWidth="true" hidden="false" outlineLevel="0" max="8198" min="8198" style="0" width="15.57"/>
    <col collapsed="false" customWidth="true" hidden="false" outlineLevel="0" max="8199" min="8199" style="0" width="13.42"/>
    <col collapsed="false" customWidth="true" hidden="false" outlineLevel="0" max="8449" min="8449" style="0" width="11.14"/>
    <col collapsed="false" customWidth="true" hidden="false" outlineLevel="0" max="8450" min="8450" style="0" width="12.15"/>
    <col collapsed="false" customWidth="true" hidden="false" outlineLevel="0" max="8451" min="8451" style="0" width="12.29"/>
    <col collapsed="false" customWidth="true" hidden="false" outlineLevel="0" max="8453" min="8452" style="0" width="14.29"/>
    <col collapsed="false" customWidth="true" hidden="false" outlineLevel="0" max="8454" min="8454" style="0" width="15.57"/>
    <col collapsed="false" customWidth="true" hidden="false" outlineLevel="0" max="8455" min="8455" style="0" width="13.42"/>
    <col collapsed="false" customWidth="true" hidden="false" outlineLevel="0" max="8705" min="8705" style="0" width="11.14"/>
    <col collapsed="false" customWidth="true" hidden="false" outlineLevel="0" max="8706" min="8706" style="0" width="12.15"/>
    <col collapsed="false" customWidth="true" hidden="false" outlineLevel="0" max="8707" min="8707" style="0" width="12.29"/>
    <col collapsed="false" customWidth="true" hidden="false" outlineLevel="0" max="8709" min="8708" style="0" width="14.29"/>
    <col collapsed="false" customWidth="true" hidden="false" outlineLevel="0" max="8710" min="8710" style="0" width="15.57"/>
    <col collapsed="false" customWidth="true" hidden="false" outlineLevel="0" max="8711" min="8711" style="0" width="13.42"/>
    <col collapsed="false" customWidth="true" hidden="false" outlineLevel="0" max="8961" min="8961" style="0" width="11.14"/>
    <col collapsed="false" customWidth="true" hidden="false" outlineLevel="0" max="8962" min="8962" style="0" width="12.15"/>
    <col collapsed="false" customWidth="true" hidden="false" outlineLevel="0" max="8963" min="8963" style="0" width="12.29"/>
    <col collapsed="false" customWidth="true" hidden="false" outlineLevel="0" max="8965" min="8964" style="0" width="14.29"/>
    <col collapsed="false" customWidth="true" hidden="false" outlineLevel="0" max="8966" min="8966" style="0" width="15.57"/>
    <col collapsed="false" customWidth="true" hidden="false" outlineLevel="0" max="8967" min="8967" style="0" width="13.42"/>
    <col collapsed="false" customWidth="true" hidden="false" outlineLevel="0" max="9217" min="9217" style="0" width="11.14"/>
    <col collapsed="false" customWidth="true" hidden="false" outlineLevel="0" max="9218" min="9218" style="0" width="12.15"/>
    <col collapsed="false" customWidth="true" hidden="false" outlineLevel="0" max="9219" min="9219" style="0" width="12.29"/>
    <col collapsed="false" customWidth="true" hidden="false" outlineLevel="0" max="9221" min="9220" style="0" width="14.29"/>
    <col collapsed="false" customWidth="true" hidden="false" outlineLevel="0" max="9222" min="9222" style="0" width="15.57"/>
    <col collapsed="false" customWidth="true" hidden="false" outlineLevel="0" max="9223" min="9223" style="0" width="13.42"/>
    <col collapsed="false" customWidth="true" hidden="false" outlineLevel="0" max="9473" min="9473" style="0" width="11.14"/>
    <col collapsed="false" customWidth="true" hidden="false" outlineLevel="0" max="9474" min="9474" style="0" width="12.15"/>
    <col collapsed="false" customWidth="true" hidden="false" outlineLevel="0" max="9475" min="9475" style="0" width="12.29"/>
    <col collapsed="false" customWidth="true" hidden="false" outlineLevel="0" max="9477" min="9476" style="0" width="14.29"/>
    <col collapsed="false" customWidth="true" hidden="false" outlineLevel="0" max="9478" min="9478" style="0" width="15.57"/>
    <col collapsed="false" customWidth="true" hidden="false" outlineLevel="0" max="9479" min="9479" style="0" width="13.42"/>
    <col collapsed="false" customWidth="true" hidden="false" outlineLevel="0" max="9729" min="9729" style="0" width="11.14"/>
    <col collapsed="false" customWidth="true" hidden="false" outlineLevel="0" max="9730" min="9730" style="0" width="12.15"/>
    <col collapsed="false" customWidth="true" hidden="false" outlineLevel="0" max="9731" min="9731" style="0" width="12.29"/>
    <col collapsed="false" customWidth="true" hidden="false" outlineLevel="0" max="9733" min="9732" style="0" width="14.29"/>
    <col collapsed="false" customWidth="true" hidden="false" outlineLevel="0" max="9734" min="9734" style="0" width="15.57"/>
    <col collapsed="false" customWidth="true" hidden="false" outlineLevel="0" max="9735" min="9735" style="0" width="13.42"/>
    <col collapsed="false" customWidth="true" hidden="false" outlineLevel="0" max="9985" min="9985" style="0" width="11.14"/>
    <col collapsed="false" customWidth="true" hidden="false" outlineLevel="0" max="9986" min="9986" style="0" width="12.15"/>
    <col collapsed="false" customWidth="true" hidden="false" outlineLevel="0" max="9987" min="9987" style="0" width="12.29"/>
    <col collapsed="false" customWidth="true" hidden="false" outlineLevel="0" max="9989" min="9988" style="0" width="14.29"/>
    <col collapsed="false" customWidth="true" hidden="false" outlineLevel="0" max="9990" min="9990" style="0" width="15.57"/>
    <col collapsed="false" customWidth="true" hidden="false" outlineLevel="0" max="9991" min="9991" style="0" width="13.42"/>
    <col collapsed="false" customWidth="true" hidden="false" outlineLevel="0" max="10241" min="10241" style="0" width="11.14"/>
    <col collapsed="false" customWidth="true" hidden="false" outlineLevel="0" max="10242" min="10242" style="0" width="12.15"/>
    <col collapsed="false" customWidth="true" hidden="false" outlineLevel="0" max="10243" min="10243" style="0" width="12.29"/>
    <col collapsed="false" customWidth="true" hidden="false" outlineLevel="0" max="10245" min="10244" style="0" width="14.29"/>
    <col collapsed="false" customWidth="true" hidden="false" outlineLevel="0" max="10246" min="10246" style="0" width="15.57"/>
    <col collapsed="false" customWidth="true" hidden="false" outlineLevel="0" max="10247" min="10247" style="0" width="13.42"/>
    <col collapsed="false" customWidth="true" hidden="false" outlineLevel="0" max="10497" min="10497" style="0" width="11.14"/>
    <col collapsed="false" customWidth="true" hidden="false" outlineLevel="0" max="10498" min="10498" style="0" width="12.15"/>
    <col collapsed="false" customWidth="true" hidden="false" outlineLevel="0" max="10499" min="10499" style="0" width="12.29"/>
    <col collapsed="false" customWidth="true" hidden="false" outlineLevel="0" max="10501" min="10500" style="0" width="14.29"/>
    <col collapsed="false" customWidth="true" hidden="false" outlineLevel="0" max="10502" min="10502" style="0" width="15.57"/>
    <col collapsed="false" customWidth="true" hidden="false" outlineLevel="0" max="10503" min="10503" style="0" width="13.42"/>
    <col collapsed="false" customWidth="true" hidden="false" outlineLevel="0" max="10753" min="10753" style="0" width="11.14"/>
    <col collapsed="false" customWidth="true" hidden="false" outlineLevel="0" max="10754" min="10754" style="0" width="12.15"/>
    <col collapsed="false" customWidth="true" hidden="false" outlineLevel="0" max="10755" min="10755" style="0" width="12.29"/>
    <col collapsed="false" customWidth="true" hidden="false" outlineLevel="0" max="10757" min="10756" style="0" width="14.29"/>
    <col collapsed="false" customWidth="true" hidden="false" outlineLevel="0" max="10758" min="10758" style="0" width="15.57"/>
    <col collapsed="false" customWidth="true" hidden="false" outlineLevel="0" max="10759" min="10759" style="0" width="13.42"/>
    <col collapsed="false" customWidth="true" hidden="false" outlineLevel="0" max="11009" min="11009" style="0" width="11.14"/>
    <col collapsed="false" customWidth="true" hidden="false" outlineLevel="0" max="11010" min="11010" style="0" width="12.15"/>
    <col collapsed="false" customWidth="true" hidden="false" outlineLevel="0" max="11011" min="11011" style="0" width="12.29"/>
    <col collapsed="false" customWidth="true" hidden="false" outlineLevel="0" max="11013" min="11012" style="0" width="14.29"/>
    <col collapsed="false" customWidth="true" hidden="false" outlineLevel="0" max="11014" min="11014" style="0" width="15.57"/>
    <col collapsed="false" customWidth="true" hidden="false" outlineLevel="0" max="11015" min="11015" style="0" width="13.42"/>
    <col collapsed="false" customWidth="true" hidden="false" outlineLevel="0" max="11265" min="11265" style="0" width="11.14"/>
    <col collapsed="false" customWidth="true" hidden="false" outlineLevel="0" max="11266" min="11266" style="0" width="12.15"/>
    <col collapsed="false" customWidth="true" hidden="false" outlineLevel="0" max="11267" min="11267" style="0" width="12.29"/>
    <col collapsed="false" customWidth="true" hidden="false" outlineLevel="0" max="11269" min="11268" style="0" width="14.29"/>
    <col collapsed="false" customWidth="true" hidden="false" outlineLevel="0" max="11270" min="11270" style="0" width="15.57"/>
    <col collapsed="false" customWidth="true" hidden="false" outlineLevel="0" max="11271" min="11271" style="0" width="13.42"/>
    <col collapsed="false" customWidth="true" hidden="false" outlineLevel="0" max="11521" min="11521" style="0" width="11.14"/>
    <col collapsed="false" customWidth="true" hidden="false" outlineLevel="0" max="11522" min="11522" style="0" width="12.15"/>
    <col collapsed="false" customWidth="true" hidden="false" outlineLevel="0" max="11523" min="11523" style="0" width="12.29"/>
    <col collapsed="false" customWidth="true" hidden="false" outlineLevel="0" max="11525" min="11524" style="0" width="14.29"/>
    <col collapsed="false" customWidth="true" hidden="false" outlineLevel="0" max="11526" min="11526" style="0" width="15.57"/>
    <col collapsed="false" customWidth="true" hidden="false" outlineLevel="0" max="11527" min="11527" style="0" width="13.42"/>
    <col collapsed="false" customWidth="true" hidden="false" outlineLevel="0" max="11777" min="11777" style="0" width="11.14"/>
    <col collapsed="false" customWidth="true" hidden="false" outlineLevel="0" max="11778" min="11778" style="0" width="12.15"/>
    <col collapsed="false" customWidth="true" hidden="false" outlineLevel="0" max="11779" min="11779" style="0" width="12.29"/>
    <col collapsed="false" customWidth="true" hidden="false" outlineLevel="0" max="11781" min="11780" style="0" width="14.29"/>
    <col collapsed="false" customWidth="true" hidden="false" outlineLevel="0" max="11782" min="11782" style="0" width="15.57"/>
    <col collapsed="false" customWidth="true" hidden="false" outlineLevel="0" max="11783" min="11783" style="0" width="13.42"/>
    <col collapsed="false" customWidth="true" hidden="false" outlineLevel="0" max="12033" min="12033" style="0" width="11.14"/>
    <col collapsed="false" customWidth="true" hidden="false" outlineLevel="0" max="12034" min="12034" style="0" width="12.15"/>
    <col collapsed="false" customWidth="true" hidden="false" outlineLevel="0" max="12035" min="12035" style="0" width="12.29"/>
    <col collapsed="false" customWidth="true" hidden="false" outlineLevel="0" max="12037" min="12036" style="0" width="14.29"/>
    <col collapsed="false" customWidth="true" hidden="false" outlineLevel="0" max="12038" min="12038" style="0" width="15.57"/>
    <col collapsed="false" customWidth="true" hidden="false" outlineLevel="0" max="12039" min="12039" style="0" width="13.42"/>
    <col collapsed="false" customWidth="true" hidden="false" outlineLevel="0" max="12289" min="12289" style="0" width="11.14"/>
    <col collapsed="false" customWidth="true" hidden="false" outlineLevel="0" max="12290" min="12290" style="0" width="12.15"/>
    <col collapsed="false" customWidth="true" hidden="false" outlineLevel="0" max="12291" min="12291" style="0" width="12.29"/>
    <col collapsed="false" customWidth="true" hidden="false" outlineLevel="0" max="12293" min="12292" style="0" width="14.29"/>
    <col collapsed="false" customWidth="true" hidden="false" outlineLevel="0" max="12294" min="12294" style="0" width="15.57"/>
    <col collapsed="false" customWidth="true" hidden="false" outlineLevel="0" max="12295" min="12295" style="0" width="13.42"/>
    <col collapsed="false" customWidth="true" hidden="false" outlineLevel="0" max="12545" min="12545" style="0" width="11.14"/>
    <col collapsed="false" customWidth="true" hidden="false" outlineLevel="0" max="12546" min="12546" style="0" width="12.15"/>
    <col collapsed="false" customWidth="true" hidden="false" outlineLevel="0" max="12547" min="12547" style="0" width="12.29"/>
    <col collapsed="false" customWidth="true" hidden="false" outlineLevel="0" max="12549" min="12548" style="0" width="14.29"/>
    <col collapsed="false" customWidth="true" hidden="false" outlineLevel="0" max="12550" min="12550" style="0" width="15.57"/>
    <col collapsed="false" customWidth="true" hidden="false" outlineLevel="0" max="12551" min="12551" style="0" width="13.42"/>
    <col collapsed="false" customWidth="true" hidden="false" outlineLevel="0" max="12801" min="12801" style="0" width="11.14"/>
    <col collapsed="false" customWidth="true" hidden="false" outlineLevel="0" max="12802" min="12802" style="0" width="12.15"/>
    <col collapsed="false" customWidth="true" hidden="false" outlineLevel="0" max="12803" min="12803" style="0" width="12.29"/>
    <col collapsed="false" customWidth="true" hidden="false" outlineLevel="0" max="12805" min="12804" style="0" width="14.29"/>
    <col collapsed="false" customWidth="true" hidden="false" outlineLevel="0" max="12806" min="12806" style="0" width="15.57"/>
    <col collapsed="false" customWidth="true" hidden="false" outlineLevel="0" max="12807" min="12807" style="0" width="13.42"/>
    <col collapsed="false" customWidth="true" hidden="false" outlineLevel="0" max="13057" min="13057" style="0" width="11.14"/>
    <col collapsed="false" customWidth="true" hidden="false" outlineLevel="0" max="13058" min="13058" style="0" width="12.15"/>
    <col collapsed="false" customWidth="true" hidden="false" outlineLevel="0" max="13059" min="13059" style="0" width="12.29"/>
    <col collapsed="false" customWidth="true" hidden="false" outlineLevel="0" max="13061" min="13060" style="0" width="14.29"/>
    <col collapsed="false" customWidth="true" hidden="false" outlineLevel="0" max="13062" min="13062" style="0" width="15.57"/>
    <col collapsed="false" customWidth="true" hidden="false" outlineLevel="0" max="13063" min="13063" style="0" width="13.42"/>
    <col collapsed="false" customWidth="true" hidden="false" outlineLevel="0" max="13313" min="13313" style="0" width="11.14"/>
    <col collapsed="false" customWidth="true" hidden="false" outlineLevel="0" max="13314" min="13314" style="0" width="12.15"/>
    <col collapsed="false" customWidth="true" hidden="false" outlineLevel="0" max="13315" min="13315" style="0" width="12.29"/>
    <col collapsed="false" customWidth="true" hidden="false" outlineLevel="0" max="13317" min="13316" style="0" width="14.29"/>
    <col collapsed="false" customWidth="true" hidden="false" outlineLevel="0" max="13318" min="13318" style="0" width="15.57"/>
    <col collapsed="false" customWidth="true" hidden="false" outlineLevel="0" max="13319" min="13319" style="0" width="13.42"/>
    <col collapsed="false" customWidth="true" hidden="false" outlineLevel="0" max="13569" min="13569" style="0" width="11.14"/>
    <col collapsed="false" customWidth="true" hidden="false" outlineLevel="0" max="13570" min="13570" style="0" width="12.15"/>
    <col collapsed="false" customWidth="true" hidden="false" outlineLevel="0" max="13571" min="13571" style="0" width="12.29"/>
    <col collapsed="false" customWidth="true" hidden="false" outlineLevel="0" max="13573" min="13572" style="0" width="14.29"/>
    <col collapsed="false" customWidth="true" hidden="false" outlineLevel="0" max="13574" min="13574" style="0" width="15.57"/>
    <col collapsed="false" customWidth="true" hidden="false" outlineLevel="0" max="13575" min="13575" style="0" width="13.42"/>
    <col collapsed="false" customWidth="true" hidden="false" outlineLevel="0" max="13825" min="13825" style="0" width="11.14"/>
    <col collapsed="false" customWidth="true" hidden="false" outlineLevel="0" max="13826" min="13826" style="0" width="12.15"/>
    <col collapsed="false" customWidth="true" hidden="false" outlineLevel="0" max="13827" min="13827" style="0" width="12.29"/>
    <col collapsed="false" customWidth="true" hidden="false" outlineLevel="0" max="13829" min="13828" style="0" width="14.29"/>
    <col collapsed="false" customWidth="true" hidden="false" outlineLevel="0" max="13830" min="13830" style="0" width="15.57"/>
    <col collapsed="false" customWidth="true" hidden="false" outlineLevel="0" max="13831" min="13831" style="0" width="13.42"/>
    <col collapsed="false" customWidth="true" hidden="false" outlineLevel="0" max="14081" min="14081" style="0" width="11.14"/>
    <col collapsed="false" customWidth="true" hidden="false" outlineLevel="0" max="14082" min="14082" style="0" width="12.15"/>
    <col collapsed="false" customWidth="true" hidden="false" outlineLevel="0" max="14083" min="14083" style="0" width="12.29"/>
    <col collapsed="false" customWidth="true" hidden="false" outlineLevel="0" max="14085" min="14084" style="0" width="14.29"/>
    <col collapsed="false" customWidth="true" hidden="false" outlineLevel="0" max="14086" min="14086" style="0" width="15.57"/>
    <col collapsed="false" customWidth="true" hidden="false" outlineLevel="0" max="14087" min="14087" style="0" width="13.42"/>
    <col collapsed="false" customWidth="true" hidden="false" outlineLevel="0" max="14337" min="14337" style="0" width="11.14"/>
    <col collapsed="false" customWidth="true" hidden="false" outlineLevel="0" max="14338" min="14338" style="0" width="12.15"/>
    <col collapsed="false" customWidth="true" hidden="false" outlineLevel="0" max="14339" min="14339" style="0" width="12.29"/>
    <col collapsed="false" customWidth="true" hidden="false" outlineLevel="0" max="14341" min="14340" style="0" width="14.29"/>
    <col collapsed="false" customWidth="true" hidden="false" outlineLevel="0" max="14342" min="14342" style="0" width="15.57"/>
    <col collapsed="false" customWidth="true" hidden="false" outlineLevel="0" max="14343" min="14343" style="0" width="13.42"/>
    <col collapsed="false" customWidth="true" hidden="false" outlineLevel="0" max="14593" min="14593" style="0" width="11.14"/>
    <col collapsed="false" customWidth="true" hidden="false" outlineLevel="0" max="14594" min="14594" style="0" width="12.15"/>
    <col collapsed="false" customWidth="true" hidden="false" outlineLevel="0" max="14595" min="14595" style="0" width="12.29"/>
    <col collapsed="false" customWidth="true" hidden="false" outlineLevel="0" max="14597" min="14596" style="0" width="14.29"/>
    <col collapsed="false" customWidth="true" hidden="false" outlineLevel="0" max="14598" min="14598" style="0" width="15.57"/>
    <col collapsed="false" customWidth="true" hidden="false" outlineLevel="0" max="14599" min="14599" style="0" width="13.42"/>
    <col collapsed="false" customWidth="true" hidden="false" outlineLevel="0" max="14849" min="14849" style="0" width="11.14"/>
    <col collapsed="false" customWidth="true" hidden="false" outlineLevel="0" max="14850" min="14850" style="0" width="12.15"/>
    <col collapsed="false" customWidth="true" hidden="false" outlineLevel="0" max="14851" min="14851" style="0" width="12.29"/>
    <col collapsed="false" customWidth="true" hidden="false" outlineLevel="0" max="14853" min="14852" style="0" width="14.29"/>
    <col collapsed="false" customWidth="true" hidden="false" outlineLevel="0" max="14854" min="14854" style="0" width="15.57"/>
    <col collapsed="false" customWidth="true" hidden="false" outlineLevel="0" max="14855" min="14855" style="0" width="13.42"/>
    <col collapsed="false" customWidth="true" hidden="false" outlineLevel="0" max="15105" min="15105" style="0" width="11.14"/>
    <col collapsed="false" customWidth="true" hidden="false" outlineLevel="0" max="15106" min="15106" style="0" width="12.15"/>
    <col collapsed="false" customWidth="true" hidden="false" outlineLevel="0" max="15107" min="15107" style="0" width="12.29"/>
    <col collapsed="false" customWidth="true" hidden="false" outlineLevel="0" max="15109" min="15108" style="0" width="14.29"/>
    <col collapsed="false" customWidth="true" hidden="false" outlineLevel="0" max="15110" min="15110" style="0" width="15.57"/>
    <col collapsed="false" customWidth="true" hidden="false" outlineLevel="0" max="15111" min="15111" style="0" width="13.42"/>
    <col collapsed="false" customWidth="true" hidden="false" outlineLevel="0" max="15361" min="15361" style="0" width="11.14"/>
    <col collapsed="false" customWidth="true" hidden="false" outlineLevel="0" max="15362" min="15362" style="0" width="12.15"/>
    <col collapsed="false" customWidth="true" hidden="false" outlineLevel="0" max="15363" min="15363" style="0" width="12.29"/>
    <col collapsed="false" customWidth="true" hidden="false" outlineLevel="0" max="15365" min="15364" style="0" width="14.29"/>
    <col collapsed="false" customWidth="true" hidden="false" outlineLevel="0" max="15366" min="15366" style="0" width="15.57"/>
    <col collapsed="false" customWidth="true" hidden="false" outlineLevel="0" max="15367" min="15367" style="0" width="13.42"/>
    <col collapsed="false" customWidth="true" hidden="false" outlineLevel="0" max="15617" min="15617" style="0" width="11.14"/>
    <col collapsed="false" customWidth="true" hidden="false" outlineLevel="0" max="15618" min="15618" style="0" width="12.15"/>
    <col collapsed="false" customWidth="true" hidden="false" outlineLevel="0" max="15619" min="15619" style="0" width="12.29"/>
    <col collapsed="false" customWidth="true" hidden="false" outlineLevel="0" max="15621" min="15620" style="0" width="14.29"/>
    <col collapsed="false" customWidth="true" hidden="false" outlineLevel="0" max="15622" min="15622" style="0" width="15.57"/>
    <col collapsed="false" customWidth="true" hidden="false" outlineLevel="0" max="15623" min="15623" style="0" width="13.42"/>
    <col collapsed="false" customWidth="true" hidden="false" outlineLevel="0" max="15873" min="15873" style="0" width="11.14"/>
    <col collapsed="false" customWidth="true" hidden="false" outlineLevel="0" max="15874" min="15874" style="0" width="12.15"/>
    <col collapsed="false" customWidth="true" hidden="false" outlineLevel="0" max="15875" min="15875" style="0" width="12.29"/>
    <col collapsed="false" customWidth="true" hidden="false" outlineLevel="0" max="15877" min="15876" style="0" width="14.29"/>
    <col collapsed="false" customWidth="true" hidden="false" outlineLevel="0" max="15878" min="15878" style="0" width="15.57"/>
    <col collapsed="false" customWidth="true" hidden="false" outlineLevel="0" max="15879" min="15879" style="0" width="13.42"/>
    <col collapsed="false" customWidth="true" hidden="false" outlineLevel="0" max="16129" min="16129" style="0" width="11.14"/>
    <col collapsed="false" customWidth="true" hidden="false" outlineLevel="0" max="16130" min="16130" style="0" width="12.15"/>
    <col collapsed="false" customWidth="true" hidden="false" outlineLevel="0" max="16131" min="16131" style="0" width="12.29"/>
    <col collapsed="false" customWidth="true" hidden="false" outlineLevel="0" max="16133" min="16132" style="0" width="14.29"/>
    <col collapsed="false" customWidth="true" hidden="false" outlineLevel="0" max="16134" min="16134" style="0" width="15.57"/>
    <col collapsed="false" customWidth="true" hidden="false" outlineLevel="0" max="16135" min="16135" style="0" width="13.42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/>
    </row>
    <row r="2" customFormat="false" ht="15" hidden="false" customHeight="false" outlineLevel="0" collapsed="false">
      <c r="A2" s="0" t="n">
        <v>1</v>
      </c>
      <c r="B2" s="2" t="n">
        <v>45261</v>
      </c>
      <c r="C2" s="3" t="s">
        <v>8</v>
      </c>
      <c r="D2" s="0" t="n">
        <v>1</v>
      </c>
      <c r="E2" s="0" t="n">
        <v>200</v>
      </c>
      <c r="F2" s="4" t="s">
        <v>9</v>
      </c>
      <c r="G2" s="4" t="n">
        <f aca="false">VLOOKUP(D2, Шары!A:C, 3, 0)</f>
        <v>110</v>
      </c>
      <c r="H2" s="5" t="n">
        <f aca="false">G2*E2</f>
        <v>22000</v>
      </c>
    </row>
    <row r="3" customFormat="false" ht="15" hidden="false" customHeight="false" outlineLevel="0" collapsed="false">
      <c r="A3" s="0" t="n">
        <v>2</v>
      </c>
      <c r="B3" s="2" t="n">
        <v>45261</v>
      </c>
      <c r="C3" s="3" t="s">
        <v>8</v>
      </c>
      <c r="D3" s="0" t="n">
        <v>2</v>
      </c>
      <c r="E3" s="0" t="n">
        <v>200</v>
      </c>
      <c r="F3" s="4" t="s">
        <v>9</v>
      </c>
      <c r="G3" s="4" t="n">
        <f aca="false">VLOOKUP(D3, Шары!A:C, 3, 0)</f>
        <v>250</v>
      </c>
      <c r="H3" s="5" t="n">
        <f aca="false">G3*E3</f>
        <v>50000</v>
      </c>
    </row>
    <row r="4" customFormat="false" ht="15" hidden="false" customHeight="false" outlineLevel="0" collapsed="false">
      <c r="A4" s="0" t="n">
        <v>3</v>
      </c>
      <c r="B4" s="2" t="n">
        <v>45261</v>
      </c>
      <c r="C4" s="3" t="s">
        <v>8</v>
      </c>
      <c r="D4" s="0" t="n">
        <v>3</v>
      </c>
      <c r="E4" s="0" t="n">
        <v>200</v>
      </c>
      <c r="F4" s="4" t="s">
        <v>9</v>
      </c>
      <c r="G4" s="4" t="n">
        <f aca="false">VLOOKUP(D4, Шары!A:C, 3, 0)</f>
        <v>300</v>
      </c>
      <c r="H4" s="5" t="n">
        <f aca="false">G4*E4</f>
        <v>60000</v>
      </c>
    </row>
    <row r="5" customFormat="false" ht="15" hidden="false" customHeight="false" outlineLevel="0" collapsed="false">
      <c r="A5" s="0" t="n">
        <v>4</v>
      </c>
      <c r="B5" s="2" t="n">
        <v>45261</v>
      </c>
      <c r="C5" s="3" t="s">
        <v>8</v>
      </c>
      <c r="D5" s="0" t="n">
        <v>4</v>
      </c>
      <c r="E5" s="0" t="n">
        <v>200</v>
      </c>
      <c r="F5" s="4" t="s">
        <v>9</v>
      </c>
      <c r="G5" s="4" t="n">
        <f aca="false">VLOOKUP(D5, Шары!A:C, 3, 0)</f>
        <v>220</v>
      </c>
      <c r="H5" s="5" t="n">
        <f aca="false">G5*E5</f>
        <v>44000</v>
      </c>
    </row>
    <row r="6" customFormat="false" ht="15" hidden="false" customHeight="false" outlineLevel="0" collapsed="false">
      <c r="A6" s="0" t="n">
        <v>5</v>
      </c>
      <c r="B6" s="2" t="n">
        <v>45261</v>
      </c>
      <c r="C6" s="3" t="s">
        <v>8</v>
      </c>
      <c r="D6" s="0" t="n">
        <v>5</v>
      </c>
      <c r="E6" s="0" t="n">
        <v>200</v>
      </c>
      <c r="F6" s="4" t="s">
        <v>9</v>
      </c>
      <c r="G6" s="4" t="n">
        <f aca="false">VLOOKUP(D6, Шары!A:C, 3, 0)</f>
        <v>200</v>
      </c>
      <c r="H6" s="5" t="n">
        <f aca="false">G6*E6</f>
        <v>40000</v>
      </c>
    </row>
    <row r="7" customFormat="false" ht="15" hidden="false" customHeight="false" outlineLevel="0" collapsed="false">
      <c r="A7" s="0" t="n">
        <v>6</v>
      </c>
      <c r="B7" s="2" t="n">
        <v>45261</v>
      </c>
      <c r="C7" s="3" t="s">
        <v>8</v>
      </c>
      <c r="D7" s="0" t="n">
        <v>6</v>
      </c>
      <c r="E7" s="0" t="n">
        <v>200</v>
      </c>
      <c r="F7" s="4" t="s">
        <v>9</v>
      </c>
      <c r="G7" s="4" t="n">
        <f aca="false">VLOOKUP(D7, Шары!A:C, 3, 0)</f>
        <v>150</v>
      </c>
      <c r="H7" s="5" t="n">
        <f aca="false">G7*E7</f>
        <v>30000</v>
      </c>
    </row>
    <row r="8" customFormat="false" ht="15" hidden="false" customHeight="false" outlineLevel="0" collapsed="false">
      <c r="A8" s="0" t="n">
        <v>7</v>
      </c>
      <c r="B8" s="2" t="n">
        <v>45261</v>
      </c>
      <c r="C8" s="3" t="s">
        <v>8</v>
      </c>
      <c r="D8" s="0" t="n">
        <v>7</v>
      </c>
      <c r="E8" s="0" t="n">
        <v>200</v>
      </c>
      <c r="F8" s="4" t="s">
        <v>9</v>
      </c>
      <c r="G8" s="4" t="n">
        <f aca="false">VLOOKUP(D8, Шары!A:C, 3, 0)</f>
        <v>250</v>
      </c>
      <c r="H8" s="5" t="n">
        <f aca="false">G8*E8</f>
        <v>50000</v>
      </c>
    </row>
    <row r="9" customFormat="false" ht="15" hidden="false" customHeight="false" outlineLevel="0" collapsed="false">
      <c r="A9" s="0" t="n">
        <v>8</v>
      </c>
      <c r="B9" s="2" t="n">
        <v>45261</v>
      </c>
      <c r="C9" s="3" t="s">
        <v>8</v>
      </c>
      <c r="D9" s="0" t="n">
        <v>8</v>
      </c>
      <c r="E9" s="0" t="n">
        <v>200</v>
      </c>
      <c r="F9" s="4" t="s">
        <v>9</v>
      </c>
      <c r="G9" s="4" t="n">
        <f aca="false">VLOOKUP(D9, Шары!A:C, 3, 0)</f>
        <v>50</v>
      </c>
      <c r="H9" s="5" t="n">
        <f aca="false">G9*E9</f>
        <v>10000</v>
      </c>
    </row>
    <row r="10" customFormat="false" ht="15" hidden="false" customHeight="false" outlineLevel="0" collapsed="false">
      <c r="A10" s="0" t="n">
        <v>9</v>
      </c>
      <c r="B10" s="2" t="n">
        <v>45261</v>
      </c>
      <c r="C10" s="3" t="s">
        <v>8</v>
      </c>
      <c r="D10" s="0" t="n">
        <v>9</v>
      </c>
      <c r="E10" s="0" t="n">
        <v>200</v>
      </c>
      <c r="F10" s="4" t="s">
        <v>9</v>
      </c>
      <c r="G10" s="4" t="n">
        <f aca="false">VLOOKUP(D10, Шары!A:C, 3, 0)</f>
        <v>90</v>
      </c>
      <c r="H10" s="5" t="n">
        <f aca="false">G10*E10</f>
        <v>18000</v>
      </c>
    </row>
    <row r="11" customFormat="false" ht="15" hidden="false" customHeight="false" outlineLevel="0" collapsed="false">
      <c r="A11" s="0" t="n">
        <v>10</v>
      </c>
      <c r="B11" s="2" t="n">
        <v>45261</v>
      </c>
      <c r="C11" s="3" t="s">
        <v>8</v>
      </c>
      <c r="D11" s="0" t="n">
        <v>10</v>
      </c>
      <c r="E11" s="0" t="n">
        <v>200</v>
      </c>
      <c r="F11" s="4" t="s">
        <v>9</v>
      </c>
      <c r="G11" s="4" t="n">
        <f aca="false">VLOOKUP(D11, Шары!A:C, 3, 0)</f>
        <v>600</v>
      </c>
      <c r="H11" s="5" t="n">
        <f aca="false">G11*E11</f>
        <v>120000</v>
      </c>
    </row>
    <row r="12" customFormat="false" ht="15" hidden="false" customHeight="false" outlineLevel="0" collapsed="false">
      <c r="A12" s="0" t="n">
        <v>11</v>
      </c>
      <c r="B12" s="2" t="n">
        <v>45261</v>
      </c>
      <c r="C12" s="3" t="s">
        <v>8</v>
      </c>
      <c r="D12" s="0" t="n">
        <v>11</v>
      </c>
      <c r="E12" s="0" t="n">
        <v>200</v>
      </c>
      <c r="F12" s="4" t="s">
        <v>9</v>
      </c>
      <c r="G12" s="4" t="n">
        <f aca="false">VLOOKUP(D12, Шары!A:C, 3, 0)</f>
        <v>100</v>
      </c>
      <c r="H12" s="5" t="n">
        <f aca="false">G12*E12</f>
        <v>20000</v>
      </c>
    </row>
    <row r="13" customFormat="false" ht="15" hidden="false" customHeight="false" outlineLevel="0" collapsed="false">
      <c r="A13" s="0" t="n">
        <v>12</v>
      </c>
      <c r="B13" s="2" t="n">
        <v>45261</v>
      </c>
      <c r="C13" s="3" t="s">
        <v>8</v>
      </c>
      <c r="D13" s="0" t="n">
        <v>12</v>
      </c>
      <c r="E13" s="0" t="n">
        <v>200</v>
      </c>
      <c r="F13" s="4" t="s">
        <v>9</v>
      </c>
      <c r="G13" s="4" t="n">
        <f aca="false">VLOOKUP(D13, Шары!A:C, 3, 0)</f>
        <v>55</v>
      </c>
      <c r="H13" s="5" t="n">
        <f aca="false">G13*E13</f>
        <v>11000</v>
      </c>
    </row>
    <row r="14" customFormat="false" ht="15" hidden="false" customHeight="false" outlineLevel="0" collapsed="false">
      <c r="A14" s="0" t="n">
        <v>13</v>
      </c>
      <c r="B14" s="2" t="n">
        <v>45261</v>
      </c>
      <c r="C14" s="3" t="s">
        <v>8</v>
      </c>
      <c r="D14" s="0" t="n">
        <v>13</v>
      </c>
      <c r="E14" s="0" t="n">
        <v>200</v>
      </c>
      <c r="F14" s="4" t="s">
        <v>9</v>
      </c>
      <c r="G14" s="4" t="n">
        <f aca="false">VLOOKUP(D14, Шары!A:C, 3, 0)</f>
        <v>85</v>
      </c>
      <c r="H14" s="5" t="n">
        <f aca="false">G14*E14</f>
        <v>17000</v>
      </c>
    </row>
    <row r="15" customFormat="false" ht="15" hidden="false" customHeight="false" outlineLevel="0" collapsed="false">
      <c r="A15" s="0" t="n">
        <v>14</v>
      </c>
      <c r="B15" s="2" t="n">
        <v>45261</v>
      </c>
      <c r="C15" s="3" t="s">
        <v>8</v>
      </c>
      <c r="D15" s="0" t="n">
        <v>14</v>
      </c>
      <c r="E15" s="0" t="n">
        <v>200</v>
      </c>
      <c r="F15" s="4" t="s">
        <v>9</v>
      </c>
      <c r="G15" s="4" t="n">
        <f aca="false">VLOOKUP(D15, Шары!A:C, 3, 0)</f>
        <v>220</v>
      </c>
      <c r="H15" s="5" t="n">
        <f aca="false">G15*E15</f>
        <v>44000</v>
      </c>
    </row>
    <row r="16" customFormat="false" ht="15" hidden="false" customHeight="false" outlineLevel="0" collapsed="false">
      <c r="A16" s="0" t="n">
        <v>15</v>
      </c>
      <c r="B16" s="2" t="n">
        <v>45261</v>
      </c>
      <c r="C16" s="3" t="s">
        <v>8</v>
      </c>
      <c r="D16" s="0" t="n">
        <v>15</v>
      </c>
      <c r="E16" s="0" t="n">
        <v>200</v>
      </c>
      <c r="F16" s="4" t="s">
        <v>9</v>
      </c>
      <c r="G16" s="4" t="n">
        <f aca="false">VLOOKUP(D16, Шары!A:C, 3, 0)</f>
        <v>300</v>
      </c>
      <c r="H16" s="5" t="n">
        <f aca="false">G16*E16</f>
        <v>60000</v>
      </c>
    </row>
    <row r="17" customFormat="false" ht="15" hidden="false" customHeight="false" outlineLevel="0" collapsed="false">
      <c r="A17" s="0" t="n">
        <v>16</v>
      </c>
      <c r="B17" s="2" t="n">
        <v>45261</v>
      </c>
      <c r="C17" s="3" t="s">
        <v>8</v>
      </c>
      <c r="D17" s="0" t="n">
        <v>16</v>
      </c>
      <c r="E17" s="0" t="n">
        <v>200</v>
      </c>
      <c r="F17" s="4" t="s">
        <v>9</v>
      </c>
      <c r="G17" s="4" t="n">
        <f aca="false">VLOOKUP(D17, Шары!A:C, 3, 0)</f>
        <v>20</v>
      </c>
      <c r="H17" s="5" t="n">
        <f aca="false">G17*E17</f>
        <v>4000</v>
      </c>
    </row>
    <row r="18" customFormat="false" ht="15" hidden="false" customHeight="false" outlineLevel="0" collapsed="false">
      <c r="A18" s="0" t="n">
        <v>17</v>
      </c>
      <c r="B18" s="2" t="n">
        <v>45261</v>
      </c>
      <c r="C18" s="3" t="s">
        <v>8</v>
      </c>
      <c r="D18" s="0" t="n">
        <v>17</v>
      </c>
      <c r="E18" s="0" t="n">
        <v>200</v>
      </c>
      <c r="F18" s="4" t="s">
        <v>9</v>
      </c>
      <c r="G18" s="4" t="n">
        <f aca="false">VLOOKUP(D18, Шары!A:C, 3, 0)</f>
        <v>120</v>
      </c>
      <c r="H18" s="5" t="n">
        <f aca="false">G18*E18</f>
        <v>24000</v>
      </c>
    </row>
    <row r="19" customFormat="false" ht="15" hidden="false" customHeight="false" outlineLevel="0" collapsed="false">
      <c r="A19" s="0" t="n">
        <v>18</v>
      </c>
      <c r="B19" s="2" t="n">
        <v>45261</v>
      </c>
      <c r="C19" s="3" t="s">
        <v>8</v>
      </c>
      <c r="D19" s="0" t="n">
        <v>18</v>
      </c>
      <c r="E19" s="0" t="n">
        <v>200</v>
      </c>
      <c r="F19" s="4" t="s">
        <v>9</v>
      </c>
      <c r="G19" s="4" t="n">
        <f aca="false">VLOOKUP(D19, Шары!A:C, 3, 0)</f>
        <v>120</v>
      </c>
      <c r="H19" s="5" t="n">
        <f aca="false">G19*E19</f>
        <v>24000</v>
      </c>
    </row>
    <row r="20" customFormat="false" ht="15" hidden="false" customHeight="false" outlineLevel="0" collapsed="false">
      <c r="A20" s="0" t="n">
        <v>19</v>
      </c>
      <c r="B20" s="2" t="n">
        <v>45261</v>
      </c>
      <c r="C20" s="3" t="s">
        <v>8</v>
      </c>
      <c r="D20" s="0" t="n">
        <v>19</v>
      </c>
      <c r="E20" s="0" t="n">
        <v>200</v>
      </c>
      <c r="F20" s="4" t="s">
        <v>9</v>
      </c>
      <c r="G20" s="4" t="n">
        <f aca="false">VLOOKUP(D20, Шары!A:C, 3, 0)</f>
        <v>170</v>
      </c>
      <c r="H20" s="5" t="n">
        <f aca="false">G20*E20</f>
        <v>34000</v>
      </c>
    </row>
    <row r="21" customFormat="false" ht="15" hidden="false" customHeight="false" outlineLevel="0" collapsed="false">
      <c r="A21" s="0" t="n">
        <v>20</v>
      </c>
      <c r="B21" s="2" t="n">
        <v>45261</v>
      </c>
      <c r="C21" s="3" t="s">
        <v>8</v>
      </c>
      <c r="D21" s="0" t="n">
        <v>20</v>
      </c>
      <c r="E21" s="0" t="n">
        <v>200</v>
      </c>
      <c r="F21" s="4" t="s">
        <v>9</v>
      </c>
      <c r="G21" s="4" t="n">
        <f aca="false">VLOOKUP(D21, Шары!A:C, 3, 0)</f>
        <v>120</v>
      </c>
      <c r="H21" s="5" t="n">
        <f aca="false">G21*E21</f>
        <v>24000</v>
      </c>
    </row>
    <row r="22" customFormat="false" ht="15" hidden="false" customHeight="false" outlineLevel="0" collapsed="false">
      <c r="A22" s="0" t="n">
        <v>21</v>
      </c>
      <c r="B22" s="2" t="n">
        <v>45261</v>
      </c>
      <c r="C22" s="3" t="s">
        <v>8</v>
      </c>
      <c r="D22" s="0" t="n">
        <v>21</v>
      </c>
      <c r="E22" s="0" t="n">
        <v>200</v>
      </c>
      <c r="F22" s="4" t="s">
        <v>9</v>
      </c>
      <c r="G22" s="4" t="n">
        <f aca="false">VLOOKUP(D22, Шары!A:C, 3, 0)</f>
        <v>110</v>
      </c>
      <c r="H22" s="5" t="n">
        <f aca="false">G22*E22</f>
        <v>22000</v>
      </c>
    </row>
    <row r="23" customFormat="false" ht="15" hidden="false" customHeight="false" outlineLevel="0" collapsed="false">
      <c r="A23" s="0" t="n">
        <v>22</v>
      </c>
      <c r="B23" s="2" t="n">
        <v>45262</v>
      </c>
      <c r="C23" s="3" t="s">
        <v>8</v>
      </c>
      <c r="D23" s="0" t="n">
        <v>22</v>
      </c>
      <c r="E23" s="0" t="n">
        <v>200</v>
      </c>
      <c r="F23" s="4" t="s">
        <v>9</v>
      </c>
      <c r="G23" s="4" t="n">
        <f aca="false">VLOOKUP(D23, Шары!A:C, 3, 0)</f>
        <v>120</v>
      </c>
      <c r="H23" s="5" t="n">
        <f aca="false">G23*E23</f>
        <v>24000</v>
      </c>
    </row>
    <row r="24" customFormat="false" ht="15" hidden="false" customHeight="false" outlineLevel="0" collapsed="false">
      <c r="A24" s="0" t="n">
        <v>23</v>
      </c>
      <c r="B24" s="2" t="n">
        <v>45262</v>
      </c>
      <c r="C24" s="3" t="s">
        <v>8</v>
      </c>
      <c r="D24" s="0" t="n">
        <v>23</v>
      </c>
      <c r="E24" s="0" t="n">
        <v>200</v>
      </c>
      <c r="F24" s="4" t="s">
        <v>9</v>
      </c>
      <c r="G24" s="4" t="n">
        <f aca="false">VLOOKUP(D24, Шары!A:C, 3, 0)</f>
        <v>180</v>
      </c>
      <c r="H24" s="5" t="n">
        <f aca="false">G24*E24</f>
        <v>36000</v>
      </c>
    </row>
    <row r="25" customFormat="false" ht="15" hidden="false" customHeight="false" outlineLevel="0" collapsed="false">
      <c r="A25" s="0" t="n">
        <v>24</v>
      </c>
      <c r="B25" s="2" t="n">
        <v>45262</v>
      </c>
      <c r="C25" s="3" t="s">
        <v>8</v>
      </c>
      <c r="D25" s="0" t="n">
        <v>24</v>
      </c>
      <c r="E25" s="0" t="n">
        <v>200</v>
      </c>
      <c r="F25" s="4" t="s">
        <v>9</v>
      </c>
      <c r="G25" s="4" t="n">
        <f aca="false">VLOOKUP(D25, Шары!A:C, 3, 0)</f>
        <v>350</v>
      </c>
      <c r="H25" s="5" t="n">
        <f aca="false">G25*E25</f>
        <v>70000</v>
      </c>
    </row>
    <row r="26" customFormat="false" ht="15" hidden="false" customHeight="false" outlineLevel="0" collapsed="false">
      <c r="A26" s="0" t="n">
        <v>25</v>
      </c>
      <c r="B26" s="2" t="n">
        <v>45262</v>
      </c>
      <c r="C26" s="3" t="s">
        <v>8</v>
      </c>
      <c r="D26" s="0" t="n">
        <v>25</v>
      </c>
      <c r="E26" s="0" t="n">
        <v>200</v>
      </c>
      <c r="F26" s="4" t="s">
        <v>9</v>
      </c>
      <c r="G26" s="4" t="n">
        <f aca="false">VLOOKUP(D26, Шары!A:C, 3, 0)</f>
        <v>125</v>
      </c>
      <c r="H26" s="5" t="n">
        <f aca="false">G26*E26</f>
        <v>25000</v>
      </c>
    </row>
    <row r="27" customFormat="false" ht="15" hidden="false" customHeight="false" outlineLevel="0" collapsed="false">
      <c r="A27" s="0" t="n">
        <v>26</v>
      </c>
      <c r="B27" s="2" t="n">
        <v>45262</v>
      </c>
      <c r="C27" s="3" t="s">
        <v>8</v>
      </c>
      <c r="D27" s="0" t="n">
        <v>26</v>
      </c>
      <c r="E27" s="0" t="n">
        <v>200</v>
      </c>
      <c r="F27" s="4" t="s">
        <v>9</v>
      </c>
      <c r="G27" s="4" t="n">
        <f aca="false">VLOOKUP(D27, Шары!A:C, 3, 0)</f>
        <v>140</v>
      </c>
      <c r="H27" s="5" t="n">
        <f aca="false">G27*E27</f>
        <v>28000</v>
      </c>
    </row>
    <row r="28" customFormat="false" ht="15" hidden="false" customHeight="false" outlineLevel="0" collapsed="false">
      <c r="A28" s="0" t="n">
        <v>27</v>
      </c>
      <c r="B28" s="2" t="n">
        <v>45262</v>
      </c>
      <c r="C28" s="3" t="s">
        <v>8</v>
      </c>
      <c r="D28" s="0" t="n">
        <v>27</v>
      </c>
      <c r="E28" s="0" t="n">
        <v>200</v>
      </c>
      <c r="F28" s="4" t="s">
        <v>9</v>
      </c>
      <c r="G28" s="4" t="n">
        <f aca="false">VLOOKUP(D28, Шары!A:C, 3, 0)</f>
        <v>55</v>
      </c>
      <c r="H28" s="5" t="n">
        <f aca="false">G28*E28</f>
        <v>11000</v>
      </c>
    </row>
    <row r="29" customFormat="false" ht="15" hidden="false" customHeight="false" outlineLevel="0" collapsed="false">
      <c r="A29" s="0" t="n">
        <v>28</v>
      </c>
      <c r="B29" s="2" t="n">
        <v>45262</v>
      </c>
      <c r="C29" s="3" t="s">
        <v>8</v>
      </c>
      <c r="D29" s="0" t="n">
        <v>28</v>
      </c>
      <c r="E29" s="0" t="n">
        <v>200</v>
      </c>
      <c r="F29" s="4" t="s">
        <v>9</v>
      </c>
      <c r="G29" s="4" t="n">
        <f aca="false">VLOOKUP(D29, Шары!A:C, 3, 0)</f>
        <v>115</v>
      </c>
      <c r="H29" s="5" t="n">
        <f aca="false">G29*E29</f>
        <v>23000</v>
      </c>
    </row>
    <row r="30" customFormat="false" ht="15" hidden="false" customHeight="false" outlineLevel="0" collapsed="false">
      <c r="A30" s="0" t="n">
        <v>29</v>
      </c>
      <c r="B30" s="2" t="n">
        <v>45262</v>
      </c>
      <c r="C30" s="3" t="s">
        <v>8</v>
      </c>
      <c r="D30" s="0" t="n">
        <v>29</v>
      </c>
      <c r="E30" s="0" t="n">
        <v>200</v>
      </c>
      <c r="F30" s="4" t="s">
        <v>9</v>
      </c>
      <c r="G30" s="4" t="n">
        <f aca="false">VLOOKUP(D30, Шары!A:C, 3, 0)</f>
        <v>300</v>
      </c>
      <c r="H30" s="5" t="n">
        <f aca="false">G30*E30</f>
        <v>60000</v>
      </c>
    </row>
    <row r="31" customFormat="false" ht="15" hidden="false" customHeight="false" outlineLevel="0" collapsed="false">
      <c r="A31" s="0" t="n">
        <v>30</v>
      </c>
      <c r="B31" s="2" t="n">
        <v>45262</v>
      </c>
      <c r="C31" s="3" t="s">
        <v>8</v>
      </c>
      <c r="D31" s="0" t="n">
        <v>30</v>
      </c>
      <c r="E31" s="0" t="n">
        <v>200</v>
      </c>
      <c r="F31" s="4" t="s">
        <v>9</v>
      </c>
      <c r="G31" s="4" t="n">
        <f aca="false">VLOOKUP(D31, Шары!A:C, 3, 0)</f>
        <v>75</v>
      </c>
      <c r="H31" s="5" t="n">
        <f aca="false">G31*E31</f>
        <v>15000</v>
      </c>
    </row>
    <row r="32" customFormat="false" ht="15" hidden="false" customHeight="false" outlineLevel="0" collapsed="false">
      <c r="A32" s="0" t="n">
        <v>31</v>
      </c>
      <c r="B32" s="2" t="n">
        <v>45262</v>
      </c>
      <c r="C32" s="3" t="s">
        <v>8</v>
      </c>
      <c r="D32" s="0" t="n">
        <v>31</v>
      </c>
      <c r="E32" s="0" t="n">
        <v>200</v>
      </c>
      <c r="F32" s="4" t="s">
        <v>9</v>
      </c>
      <c r="G32" s="4" t="n">
        <f aca="false">VLOOKUP(D32, Шары!A:C, 3, 0)</f>
        <v>80</v>
      </c>
      <c r="H32" s="5" t="n">
        <f aca="false">G32*E32</f>
        <v>16000</v>
      </c>
    </row>
    <row r="33" customFormat="false" ht="15" hidden="false" customHeight="false" outlineLevel="0" collapsed="false">
      <c r="A33" s="0" t="n">
        <v>32</v>
      </c>
      <c r="B33" s="2" t="n">
        <v>45262</v>
      </c>
      <c r="C33" s="3" t="s">
        <v>8</v>
      </c>
      <c r="D33" s="0" t="n">
        <v>32</v>
      </c>
      <c r="E33" s="0" t="n">
        <v>200</v>
      </c>
      <c r="F33" s="4" t="s">
        <v>9</v>
      </c>
      <c r="G33" s="4" t="n">
        <f aca="false">VLOOKUP(D33, Шары!A:C, 3, 0)</f>
        <v>90</v>
      </c>
      <c r="H33" s="5" t="n">
        <f aca="false">G33*E33</f>
        <v>18000</v>
      </c>
    </row>
    <row r="34" customFormat="false" ht="15" hidden="false" customHeight="false" outlineLevel="0" collapsed="false">
      <c r="A34" s="0" t="n">
        <v>33</v>
      </c>
      <c r="B34" s="2" t="n">
        <v>45262</v>
      </c>
      <c r="C34" s="3" t="s">
        <v>8</v>
      </c>
      <c r="D34" s="0" t="n">
        <v>33</v>
      </c>
      <c r="E34" s="0" t="n">
        <v>200</v>
      </c>
      <c r="F34" s="4" t="s">
        <v>9</v>
      </c>
      <c r="G34" s="4" t="n">
        <f aca="false">VLOOKUP(D34, Шары!A:C, 3, 0)</f>
        <v>80</v>
      </c>
      <c r="H34" s="5" t="n">
        <f aca="false">G34*E34</f>
        <v>16000</v>
      </c>
    </row>
    <row r="35" customFormat="false" ht="15" hidden="false" customHeight="false" outlineLevel="0" collapsed="false">
      <c r="A35" s="0" t="n">
        <v>34</v>
      </c>
      <c r="B35" s="2" t="n">
        <v>45262</v>
      </c>
      <c r="C35" s="3" t="s">
        <v>8</v>
      </c>
      <c r="D35" s="0" t="n">
        <v>34</v>
      </c>
      <c r="E35" s="0" t="n">
        <v>200</v>
      </c>
      <c r="F35" s="4" t="s">
        <v>9</v>
      </c>
      <c r="G35" s="4" t="n">
        <f aca="false">VLOOKUP(D35, Шары!A:C, 3, 0)</f>
        <v>130</v>
      </c>
      <c r="H35" s="5" t="n">
        <f aca="false">G35*E35</f>
        <v>26000</v>
      </c>
    </row>
    <row r="36" customFormat="false" ht="15" hidden="false" customHeight="false" outlineLevel="0" collapsed="false">
      <c r="A36" s="0" t="n">
        <v>35</v>
      </c>
      <c r="B36" s="2" t="n">
        <v>45262</v>
      </c>
      <c r="C36" s="3" t="s">
        <v>8</v>
      </c>
      <c r="D36" s="0" t="n">
        <v>35</v>
      </c>
      <c r="E36" s="0" t="n">
        <v>200</v>
      </c>
      <c r="F36" s="4" t="s">
        <v>9</v>
      </c>
      <c r="G36" s="4" t="n">
        <f aca="false">VLOOKUP(D36, Шары!A:C, 3, 0)</f>
        <v>200</v>
      </c>
      <c r="H36" s="5" t="n">
        <f aca="false">G36*E36</f>
        <v>40000</v>
      </c>
    </row>
    <row r="37" customFormat="false" ht="15" hidden="false" customHeight="false" outlineLevel="0" collapsed="false">
      <c r="A37" s="0" t="n">
        <v>36</v>
      </c>
      <c r="B37" s="2" t="n">
        <v>45262</v>
      </c>
      <c r="C37" s="3" t="s">
        <v>8</v>
      </c>
      <c r="D37" s="0" t="n">
        <v>36</v>
      </c>
      <c r="E37" s="0" t="n">
        <v>200</v>
      </c>
      <c r="F37" s="4" t="s">
        <v>9</v>
      </c>
      <c r="G37" s="4" t="n">
        <f aca="false">VLOOKUP(D37, Шары!A:C, 3, 0)</f>
        <v>375</v>
      </c>
      <c r="H37" s="5" t="n">
        <f aca="false">G37*E37</f>
        <v>75000</v>
      </c>
    </row>
    <row r="38" customFormat="false" ht="15" hidden="false" customHeight="false" outlineLevel="0" collapsed="false">
      <c r="A38" s="0" t="n">
        <v>37</v>
      </c>
      <c r="B38" s="2" t="n">
        <v>45262</v>
      </c>
      <c r="C38" s="3" t="s">
        <v>10</v>
      </c>
      <c r="D38" s="0" t="n">
        <v>1</v>
      </c>
      <c r="E38" s="0" t="n">
        <v>200</v>
      </c>
      <c r="F38" s="4" t="s">
        <v>9</v>
      </c>
      <c r="G38" s="4" t="n">
        <f aca="false">VLOOKUP(D38, Шары!A:C, 3, 0)</f>
        <v>110</v>
      </c>
      <c r="H38" s="5" t="n">
        <f aca="false">G38*E38</f>
        <v>22000</v>
      </c>
    </row>
    <row r="39" customFormat="false" ht="15" hidden="false" customHeight="false" outlineLevel="0" collapsed="false">
      <c r="A39" s="0" t="n">
        <v>38</v>
      </c>
      <c r="B39" s="2" t="n">
        <v>45262</v>
      </c>
      <c r="C39" s="3" t="s">
        <v>10</v>
      </c>
      <c r="D39" s="0" t="n">
        <v>2</v>
      </c>
      <c r="E39" s="0" t="n">
        <v>200</v>
      </c>
      <c r="F39" s="4" t="s">
        <v>9</v>
      </c>
      <c r="G39" s="4" t="n">
        <f aca="false">VLOOKUP(D39, Шары!A:C, 3, 0)</f>
        <v>250</v>
      </c>
      <c r="H39" s="5" t="n">
        <f aca="false">G39*E39</f>
        <v>50000</v>
      </c>
    </row>
    <row r="40" customFormat="false" ht="15" hidden="false" customHeight="false" outlineLevel="0" collapsed="false">
      <c r="A40" s="0" t="n">
        <v>39</v>
      </c>
      <c r="B40" s="2" t="n">
        <v>45262</v>
      </c>
      <c r="C40" s="3" t="s">
        <v>10</v>
      </c>
      <c r="D40" s="0" t="n">
        <v>3</v>
      </c>
      <c r="E40" s="0" t="n">
        <v>200</v>
      </c>
      <c r="F40" s="4" t="s">
        <v>9</v>
      </c>
      <c r="G40" s="4" t="n">
        <f aca="false">VLOOKUP(D40, Шары!A:C, 3, 0)</f>
        <v>300</v>
      </c>
      <c r="H40" s="5" t="n">
        <f aca="false">G40*E40</f>
        <v>60000</v>
      </c>
    </row>
    <row r="41" customFormat="false" ht="15" hidden="false" customHeight="false" outlineLevel="0" collapsed="false">
      <c r="A41" s="0" t="n">
        <v>40</v>
      </c>
      <c r="B41" s="2" t="n">
        <v>45262</v>
      </c>
      <c r="C41" s="3" t="s">
        <v>10</v>
      </c>
      <c r="D41" s="0" t="n">
        <v>4</v>
      </c>
      <c r="E41" s="0" t="n">
        <v>200</v>
      </c>
      <c r="F41" s="4" t="s">
        <v>9</v>
      </c>
      <c r="G41" s="4" t="n">
        <f aca="false">VLOOKUP(D41, Шары!A:C, 3, 0)</f>
        <v>220</v>
      </c>
      <c r="H41" s="5" t="n">
        <f aca="false">G41*E41</f>
        <v>44000</v>
      </c>
    </row>
    <row r="42" customFormat="false" ht="15" hidden="false" customHeight="false" outlineLevel="0" collapsed="false">
      <c r="A42" s="0" t="n">
        <v>41</v>
      </c>
      <c r="B42" s="2" t="n">
        <v>45262</v>
      </c>
      <c r="C42" s="3" t="s">
        <v>10</v>
      </c>
      <c r="D42" s="0" t="n">
        <v>5</v>
      </c>
      <c r="E42" s="0" t="n">
        <v>200</v>
      </c>
      <c r="F42" s="4" t="s">
        <v>9</v>
      </c>
      <c r="G42" s="4" t="n">
        <f aca="false">VLOOKUP(D42, Шары!A:C, 3, 0)</f>
        <v>200</v>
      </c>
      <c r="H42" s="5" t="n">
        <f aca="false">G42*E42</f>
        <v>40000</v>
      </c>
    </row>
    <row r="43" customFormat="false" ht="15" hidden="false" customHeight="false" outlineLevel="0" collapsed="false">
      <c r="A43" s="0" t="n">
        <v>42</v>
      </c>
      <c r="B43" s="2" t="n">
        <v>45262</v>
      </c>
      <c r="C43" s="3" t="s">
        <v>10</v>
      </c>
      <c r="D43" s="0" t="n">
        <v>6</v>
      </c>
      <c r="E43" s="0" t="n">
        <v>200</v>
      </c>
      <c r="F43" s="4" t="s">
        <v>9</v>
      </c>
      <c r="G43" s="4" t="n">
        <f aca="false">VLOOKUP(D43, Шары!A:C, 3, 0)</f>
        <v>150</v>
      </c>
      <c r="H43" s="5" t="n">
        <f aca="false">G43*E43</f>
        <v>30000</v>
      </c>
    </row>
    <row r="44" customFormat="false" ht="15" hidden="false" customHeight="false" outlineLevel="0" collapsed="false">
      <c r="A44" s="0" t="n">
        <v>43</v>
      </c>
      <c r="B44" s="2" t="n">
        <v>45262</v>
      </c>
      <c r="C44" s="3" t="s">
        <v>10</v>
      </c>
      <c r="D44" s="0" t="n">
        <v>7</v>
      </c>
      <c r="E44" s="0" t="n">
        <v>200</v>
      </c>
      <c r="F44" s="4" t="s">
        <v>9</v>
      </c>
      <c r="G44" s="4" t="n">
        <f aca="false">VLOOKUP(D44, Шары!A:C, 3, 0)</f>
        <v>250</v>
      </c>
      <c r="H44" s="5" t="n">
        <f aca="false">G44*E44</f>
        <v>50000</v>
      </c>
    </row>
    <row r="45" customFormat="false" ht="15" hidden="false" customHeight="false" outlineLevel="0" collapsed="false">
      <c r="A45" s="0" t="n">
        <v>44</v>
      </c>
      <c r="B45" s="2" t="n">
        <v>45262</v>
      </c>
      <c r="C45" s="3" t="s">
        <v>10</v>
      </c>
      <c r="D45" s="0" t="n">
        <v>8</v>
      </c>
      <c r="E45" s="0" t="n">
        <v>200</v>
      </c>
      <c r="F45" s="4" t="s">
        <v>9</v>
      </c>
      <c r="G45" s="4" t="n">
        <f aca="false">VLOOKUP(D45, Шары!A:C, 3, 0)</f>
        <v>50</v>
      </c>
      <c r="H45" s="5" t="n">
        <f aca="false">G45*E45</f>
        <v>10000</v>
      </c>
    </row>
    <row r="46" customFormat="false" ht="15" hidden="false" customHeight="false" outlineLevel="0" collapsed="false">
      <c r="A46" s="0" t="n">
        <v>45</v>
      </c>
      <c r="B46" s="2" t="n">
        <v>45262</v>
      </c>
      <c r="C46" s="3" t="s">
        <v>10</v>
      </c>
      <c r="D46" s="0" t="n">
        <v>9</v>
      </c>
      <c r="E46" s="0" t="n">
        <v>200</v>
      </c>
      <c r="F46" s="4" t="s">
        <v>9</v>
      </c>
      <c r="G46" s="4" t="n">
        <f aca="false">VLOOKUP(D46, Шары!A:C, 3, 0)</f>
        <v>90</v>
      </c>
      <c r="H46" s="5" t="n">
        <f aca="false">G46*E46</f>
        <v>18000</v>
      </c>
    </row>
    <row r="47" customFormat="false" ht="15" hidden="false" customHeight="false" outlineLevel="0" collapsed="false">
      <c r="A47" s="0" t="n">
        <v>46</v>
      </c>
      <c r="B47" s="2" t="n">
        <v>45262</v>
      </c>
      <c r="C47" s="3" t="s">
        <v>10</v>
      </c>
      <c r="D47" s="0" t="n">
        <v>10</v>
      </c>
      <c r="E47" s="0" t="n">
        <v>200</v>
      </c>
      <c r="F47" s="4" t="s">
        <v>9</v>
      </c>
      <c r="G47" s="4" t="n">
        <f aca="false">VLOOKUP(D47, Шары!A:C, 3, 0)</f>
        <v>600</v>
      </c>
      <c r="H47" s="5" t="n">
        <f aca="false">G47*E47</f>
        <v>120000</v>
      </c>
    </row>
    <row r="48" customFormat="false" ht="15" hidden="false" customHeight="false" outlineLevel="0" collapsed="false">
      <c r="A48" s="0" t="n">
        <v>47</v>
      </c>
      <c r="B48" s="2" t="n">
        <v>45262</v>
      </c>
      <c r="C48" s="3" t="s">
        <v>10</v>
      </c>
      <c r="D48" s="0" t="n">
        <v>11</v>
      </c>
      <c r="E48" s="0" t="n">
        <v>200</v>
      </c>
      <c r="F48" s="4" t="s">
        <v>9</v>
      </c>
      <c r="G48" s="4" t="n">
        <f aca="false">VLOOKUP(D48, Шары!A:C, 3, 0)</f>
        <v>100</v>
      </c>
      <c r="H48" s="5" t="n">
        <f aca="false">G48*E48</f>
        <v>20000</v>
      </c>
    </row>
    <row r="49" customFormat="false" ht="15" hidden="false" customHeight="false" outlineLevel="0" collapsed="false">
      <c r="A49" s="0" t="n">
        <v>48</v>
      </c>
      <c r="B49" s="2" t="n">
        <v>45262</v>
      </c>
      <c r="C49" s="3" t="s">
        <v>10</v>
      </c>
      <c r="D49" s="0" t="n">
        <v>12</v>
      </c>
      <c r="E49" s="0" t="n">
        <v>200</v>
      </c>
      <c r="F49" s="4" t="s">
        <v>9</v>
      </c>
      <c r="G49" s="4" t="n">
        <f aca="false">VLOOKUP(D49, Шары!A:C, 3, 0)</f>
        <v>55</v>
      </c>
      <c r="H49" s="5" t="n">
        <f aca="false">G49*E49</f>
        <v>11000</v>
      </c>
    </row>
    <row r="50" customFormat="false" ht="15" hidden="false" customHeight="false" outlineLevel="0" collapsed="false">
      <c r="A50" s="0" t="n">
        <v>49</v>
      </c>
      <c r="B50" s="2" t="n">
        <v>45262</v>
      </c>
      <c r="C50" s="3" t="s">
        <v>10</v>
      </c>
      <c r="D50" s="0" t="n">
        <v>13</v>
      </c>
      <c r="E50" s="0" t="n">
        <v>200</v>
      </c>
      <c r="F50" s="4" t="s">
        <v>9</v>
      </c>
      <c r="G50" s="4" t="n">
        <f aca="false">VLOOKUP(D50, Шары!A:C, 3, 0)</f>
        <v>85</v>
      </c>
      <c r="H50" s="5" t="n">
        <f aca="false">G50*E50</f>
        <v>17000</v>
      </c>
    </row>
    <row r="51" customFormat="false" ht="15" hidden="false" customHeight="false" outlineLevel="0" collapsed="false">
      <c r="A51" s="0" t="n">
        <v>50</v>
      </c>
      <c r="B51" s="2" t="n">
        <v>45262</v>
      </c>
      <c r="C51" s="3" t="s">
        <v>10</v>
      </c>
      <c r="D51" s="0" t="n">
        <v>14</v>
      </c>
      <c r="E51" s="0" t="n">
        <v>200</v>
      </c>
      <c r="F51" s="4" t="s">
        <v>9</v>
      </c>
      <c r="G51" s="4" t="n">
        <f aca="false">VLOOKUP(D51, Шары!A:C, 3, 0)</f>
        <v>220</v>
      </c>
      <c r="H51" s="5" t="n">
        <f aca="false">G51*E51</f>
        <v>44000</v>
      </c>
    </row>
    <row r="52" customFormat="false" ht="15" hidden="false" customHeight="false" outlineLevel="0" collapsed="false">
      <c r="A52" s="0" t="n">
        <v>51</v>
      </c>
      <c r="B52" s="2" t="n">
        <v>45262</v>
      </c>
      <c r="C52" s="3" t="s">
        <v>10</v>
      </c>
      <c r="D52" s="0" t="n">
        <v>15</v>
      </c>
      <c r="E52" s="0" t="n">
        <v>200</v>
      </c>
      <c r="F52" s="4" t="s">
        <v>9</v>
      </c>
      <c r="G52" s="4" t="n">
        <f aca="false">VLOOKUP(D52, Шары!A:C, 3, 0)</f>
        <v>300</v>
      </c>
      <c r="H52" s="5" t="n">
        <f aca="false">G52*E52</f>
        <v>60000</v>
      </c>
    </row>
    <row r="53" customFormat="false" ht="15" hidden="false" customHeight="false" outlineLevel="0" collapsed="false">
      <c r="A53" s="0" t="n">
        <v>52</v>
      </c>
      <c r="B53" s="2" t="n">
        <v>45262</v>
      </c>
      <c r="C53" s="3" t="s">
        <v>10</v>
      </c>
      <c r="D53" s="0" t="n">
        <v>16</v>
      </c>
      <c r="E53" s="0" t="n">
        <v>200</v>
      </c>
      <c r="F53" s="4" t="s">
        <v>9</v>
      </c>
      <c r="G53" s="4" t="n">
        <f aca="false">VLOOKUP(D53, Шары!A:C, 3, 0)</f>
        <v>20</v>
      </c>
      <c r="H53" s="5" t="n">
        <f aca="false">G53*E53</f>
        <v>4000</v>
      </c>
    </row>
    <row r="54" customFormat="false" ht="15" hidden="false" customHeight="false" outlineLevel="0" collapsed="false">
      <c r="A54" s="0" t="n">
        <v>53</v>
      </c>
      <c r="B54" s="2" t="n">
        <v>45262</v>
      </c>
      <c r="C54" s="3" t="s">
        <v>10</v>
      </c>
      <c r="D54" s="0" t="n">
        <v>17</v>
      </c>
      <c r="E54" s="0" t="n">
        <v>200</v>
      </c>
      <c r="F54" s="4" t="s">
        <v>9</v>
      </c>
      <c r="G54" s="4" t="n">
        <f aca="false">VLOOKUP(D54, Шары!A:C, 3, 0)</f>
        <v>120</v>
      </c>
      <c r="H54" s="5" t="n">
        <f aca="false">G54*E54</f>
        <v>24000</v>
      </c>
    </row>
    <row r="55" customFormat="false" ht="15" hidden="false" customHeight="false" outlineLevel="0" collapsed="false">
      <c r="A55" s="0" t="n">
        <v>54</v>
      </c>
      <c r="B55" s="2" t="n">
        <v>45262</v>
      </c>
      <c r="C55" s="3" t="s">
        <v>10</v>
      </c>
      <c r="D55" s="0" t="n">
        <v>18</v>
      </c>
      <c r="E55" s="0" t="n">
        <v>200</v>
      </c>
      <c r="F55" s="4" t="s">
        <v>9</v>
      </c>
      <c r="G55" s="4" t="n">
        <f aca="false">VLOOKUP(D55, Шары!A:C, 3, 0)</f>
        <v>120</v>
      </c>
      <c r="H55" s="5" t="n">
        <f aca="false">G55*E55</f>
        <v>24000</v>
      </c>
    </row>
    <row r="56" customFormat="false" ht="15" hidden="false" customHeight="false" outlineLevel="0" collapsed="false">
      <c r="A56" s="0" t="n">
        <v>55</v>
      </c>
      <c r="B56" s="2" t="n">
        <v>45262</v>
      </c>
      <c r="C56" s="3" t="s">
        <v>10</v>
      </c>
      <c r="D56" s="0" t="n">
        <v>19</v>
      </c>
      <c r="E56" s="0" t="n">
        <v>200</v>
      </c>
      <c r="F56" s="4" t="s">
        <v>9</v>
      </c>
      <c r="G56" s="4" t="n">
        <f aca="false">VLOOKUP(D56, Шары!A:C, 3, 0)</f>
        <v>170</v>
      </c>
      <c r="H56" s="5" t="n">
        <f aca="false">G56*E56</f>
        <v>34000</v>
      </c>
    </row>
    <row r="57" customFormat="false" ht="15" hidden="false" customHeight="false" outlineLevel="0" collapsed="false">
      <c r="A57" s="0" t="n">
        <v>56</v>
      </c>
      <c r="B57" s="2" t="n">
        <v>45262</v>
      </c>
      <c r="C57" s="3" t="s">
        <v>10</v>
      </c>
      <c r="D57" s="0" t="n">
        <v>20</v>
      </c>
      <c r="E57" s="0" t="n">
        <v>200</v>
      </c>
      <c r="F57" s="4" t="s">
        <v>9</v>
      </c>
      <c r="G57" s="4" t="n">
        <f aca="false">VLOOKUP(D57, Шары!A:C, 3, 0)</f>
        <v>120</v>
      </c>
      <c r="H57" s="5" t="n">
        <f aca="false">G57*E57</f>
        <v>24000</v>
      </c>
    </row>
    <row r="58" customFormat="false" ht="15" hidden="false" customHeight="false" outlineLevel="0" collapsed="false">
      <c r="A58" s="0" t="n">
        <v>57</v>
      </c>
      <c r="B58" s="2" t="n">
        <v>45262</v>
      </c>
      <c r="C58" s="3" t="s">
        <v>10</v>
      </c>
      <c r="D58" s="0" t="n">
        <v>21</v>
      </c>
      <c r="E58" s="0" t="n">
        <v>200</v>
      </c>
      <c r="F58" s="4" t="s">
        <v>9</v>
      </c>
      <c r="G58" s="4" t="n">
        <f aca="false">VLOOKUP(D58, Шары!A:C, 3, 0)</f>
        <v>110</v>
      </c>
      <c r="H58" s="5" t="n">
        <f aca="false">G58*E58</f>
        <v>22000</v>
      </c>
    </row>
    <row r="59" customFormat="false" ht="15" hidden="false" customHeight="false" outlineLevel="0" collapsed="false">
      <c r="A59" s="0" t="n">
        <v>58</v>
      </c>
      <c r="B59" s="2" t="n">
        <v>45262</v>
      </c>
      <c r="C59" s="3" t="s">
        <v>10</v>
      </c>
      <c r="D59" s="0" t="n">
        <v>22</v>
      </c>
      <c r="E59" s="0" t="n">
        <v>200</v>
      </c>
      <c r="F59" s="4" t="s">
        <v>9</v>
      </c>
      <c r="G59" s="4" t="n">
        <f aca="false">VLOOKUP(D59, Шары!A:C, 3, 0)</f>
        <v>120</v>
      </c>
      <c r="H59" s="5" t="n">
        <f aca="false">G59*E59</f>
        <v>24000</v>
      </c>
    </row>
    <row r="60" customFormat="false" ht="15" hidden="false" customHeight="false" outlineLevel="0" collapsed="false">
      <c r="A60" s="0" t="n">
        <v>59</v>
      </c>
      <c r="B60" s="2" t="n">
        <v>45262</v>
      </c>
      <c r="C60" s="3" t="s">
        <v>10</v>
      </c>
      <c r="D60" s="0" t="n">
        <v>23</v>
      </c>
      <c r="E60" s="0" t="n">
        <v>200</v>
      </c>
      <c r="F60" s="4" t="s">
        <v>9</v>
      </c>
      <c r="G60" s="4" t="n">
        <f aca="false">VLOOKUP(D60, Шары!A:C, 3, 0)</f>
        <v>180</v>
      </c>
      <c r="H60" s="5" t="n">
        <f aca="false">G60*E60</f>
        <v>36000</v>
      </c>
    </row>
    <row r="61" customFormat="false" ht="15" hidden="false" customHeight="false" outlineLevel="0" collapsed="false">
      <c r="A61" s="0" t="n">
        <v>60</v>
      </c>
      <c r="B61" s="2" t="n">
        <v>45262</v>
      </c>
      <c r="C61" s="3" t="s">
        <v>10</v>
      </c>
      <c r="D61" s="0" t="n">
        <v>24</v>
      </c>
      <c r="E61" s="0" t="n">
        <v>200</v>
      </c>
      <c r="F61" s="4" t="s">
        <v>9</v>
      </c>
      <c r="G61" s="4" t="n">
        <f aca="false">VLOOKUP(D61, Шары!A:C, 3, 0)</f>
        <v>350</v>
      </c>
      <c r="H61" s="5" t="n">
        <f aca="false">G61*E61</f>
        <v>70000</v>
      </c>
    </row>
    <row r="62" customFormat="false" ht="15" hidden="false" customHeight="false" outlineLevel="0" collapsed="false">
      <c r="A62" s="0" t="n">
        <v>61</v>
      </c>
      <c r="B62" s="2" t="n">
        <v>45262</v>
      </c>
      <c r="C62" s="3" t="s">
        <v>10</v>
      </c>
      <c r="D62" s="0" t="n">
        <v>25</v>
      </c>
      <c r="E62" s="0" t="n">
        <v>200</v>
      </c>
      <c r="F62" s="4" t="s">
        <v>9</v>
      </c>
      <c r="G62" s="4" t="n">
        <f aca="false">VLOOKUP(D62, Шары!A:C, 3, 0)</f>
        <v>125</v>
      </c>
      <c r="H62" s="5" t="n">
        <f aca="false">G62*E62</f>
        <v>25000</v>
      </c>
    </row>
    <row r="63" customFormat="false" ht="15" hidden="false" customHeight="false" outlineLevel="0" collapsed="false">
      <c r="A63" s="0" t="n">
        <v>62</v>
      </c>
      <c r="B63" s="2" t="n">
        <v>45262</v>
      </c>
      <c r="C63" s="3" t="s">
        <v>10</v>
      </c>
      <c r="D63" s="0" t="n">
        <v>26</v>
      </c>
      <c r="E63" s="0" t="n">
        <v>200</v>
      </c>
      <c r="F63" s="4" t="s">
        <v>9</v>
      </c>
      <c r="G63" s="4" t="n">
        <f aca="false">VLOOKUP(D63, Шары!A:C, 3, 0)</f>
        <v>140</v>
      </c>
      <c r="H63" s="5" t="n">
        <f aca="false">G63*E63</f>
        <v>28000</v>
      </c>
    </row>
    <row r="64" customFormat="false" ht="15" hidden="false" customHeight="false" outlineLevel="0" collapsed="false">
      <c r="A64" s="0" t="n">
        <v>63</v>
      </c>
      <c r="B64" s="2" t="n">
        <v>45262</v>
      </c>
      <c r="C64" s="3" t="s">
        <v>10</v>
      </c>
      <c r="D64" s="0" t="n">
        <v>27</v>
      </c>
      <c r="E64" s="0" t="n">
        <v>200</v>
      </c>
      <c r="F64" s="4" t="s">
        <v>9</v>
      </c>
      <c r="G64" s="4" t="n">
        <f aca="false">VLOOKUP(D64, Шары!A:C, 3, 0)</f>
        <v>55</v>
      </c>
      <c r="H64" s="5" t="n">
        <f aca="false">G64*E64</f>
        <v>11000</v>
      </c>
    </row>
    <row r="65" customFormat="false" ht="15" hidden="false" customHeight="false" outlineLevel="0" collapsed="false">
      <c r="A65" s="0" t="n">
        <v>64</v>
      </c>
      <c r="B65" s="2" t="n">
        <v>45262</v>
      </c>
      <c r="C65" s="3" t="s">
        <v>10</v>
      </c>
      <c r="D65" s="0" t="n">
        <v>28</v>
      </c>
      <c r="E65" s="0" t="n">
        <v>200</v>
      </c>
      <c r="F65" s="4" t="s">
        <v>9</v>
      </c>
      <c r="G65" s="4" t="n">
        <f aca="false">VLOOKUP(D65, Шары!A:C, 3, 0)</f>
        <v>115</v>
      </c>
      <c r="H65" s="5" t="n">
        <f aca="false">G65*E65</f>
        <v>23000</v>
      </c>
    </row>
    <row r="66" customFormat="false" ht="15" hidden="false" customHeight="false" outlineLevel="0" collapsed="false">
      <c r="A66" s="0" t="n">
        <v>65</v>
      </c>
      <c r="B66" s="2" t="n">
        <v>45262</v>
      </c>
      <c r="C66" s="3" t="s">
        <v>10</v>
      </c>
      <c r="D66" s="0" t="n">
        <v>29</v>
      </c>
      <c r="E66" s="0" t="n">
        <v>200</v>
      </c>
      <c r="F66" s="4" t="s">
        <v>9</v>
      </c>
      <c r="G66" s="4" t="n">
        <f aca="false">VLOOKUP(D66, Шары!A:C, 3, 0)</f>
        <v>300</v>
      </c>
      <c r="H66" s="5" t="n">
        <f aca="false">G66*E66</f>
        <v>60000</v>
      </c>
    </row>
    <row r="67" customFormat="false" ht="15" hidden="false" customHeight="false" outlineLevel="0" collapsed="false">
      <c r="A67" s="0" t="n">
        <v>66</v>
      </c>
      <c r="B67" s="2" t="n">
        <v>45262</v>
      </c>
      <c r="C67" s="3" t="s">
        <v>10</v>
      </c>
      <c r="D67" s="0" t="n">
        <v>30</v>
      </c>
      <c r="E67" s="0" t="n">
        <v>200</v>
      </c>
      <c r="F67" s="4" t="s">
        <v>9</v>
      </c>
      <c r="G67" s="4" t="n">
        <f aca="false">VLOOKUP(D67, Шары!A:C, 3, 0)</f>
        <v>75</v>
      </c>
      <c r="H67" s="5" t="n">
        <f aca="false">G67*E67</f>
        <v>15000</v>
      </c>
    </row>
    <row r="68" customFormat="false" ht="15" hidden="false" customHeight="false" outlineLevel="0" collapsed="false">
      <c r="A68" s="0" t="n">
        <v>67</v>
      </c>
      <c r="B68" s="2" t="n">
        <v>45262</v>
      </c>
      <c r="C68" s="3" t="s">
        <v>10</v>
      </c>
      <c r="D68" s="0" t="n">
        <v>31</v>
      </c>
      <c r="E68" s="0" t="n">
        <v>200</v>
      </c>
      <c r="F68" s="4" t="s">
        <v>9</v>
      </c>
      <c r="G68" s="4" t="n">
        <f aca="false">VLOOKUP(D68, Шары!A:C, 3, 0)</f>
        <v>80</v>
      </c>
      <c r="H68" s="5" t="n">
        <f aca="false">G68*E68</f>
        <v>16000</v>
      </c>
    </row>
    <row r="69" customFormat="false" ht="15" hidden="false" customHeight="false" outlineLevel="0" collapsed="false">
      <c r="A69" s="0" t="n">
        <v>68</v>
      </c>
      <c r="B69" s="2" t="n">
        <v>45262</v>
      </c>
      <c r="C69" s="3" t="s">
        <v>10</v>
      </c>
      <c r="D69" s="0" t="n">
        <v>32</v>
      </c>
      <c r="E69" s="0" t="n">
        <v>200</v>
      </c>
      <c r="F69" s="4" t="s">
        <v>9</v>
      </c>
      <c r="G69" s="4" t="n">
        <f aca="false">VLOOKUP(D69, Шары!A:C, 3, 0)</f>
        <v>90</v>
      </c>
      <c r="H69" s="5" t="n">
        <f aca="false">G69*E69</f>
        <v>18000</v>
      </c>
    </row>
    <row r="70" customFormat="false" ht="15" hidden="false" customHeight="false" outlineLevel="0" collapsed="false">
      <c r="A70" s="0" t="n">
        <v>69</v>
      </c>
      <c r="B70" s="2" t="n">
        <v>45262</v>
      </c>
      <c r="C70" s="3" t="s">
        <v>10</v>
      </c>
      <c r="D70" s="0" t="n">
        <v>33</v>
      </c>
      <c r="E70" s="0" t="n">
        <v>200</v>
      </c>
      <c r="F70" s="4" t="s">
        <v>9</v>
      </c>
      <c r="G70" s="4" t="n">
        <f aca="false">VLOOKUP(D70, Шары!A:C, 3, 0)</f>
        <v>80</v>
      </c>
      <c r="H70" s="5" t="n">
        <f aca="false">G70*E70</f>
        <v>16000</v>
      </c>
    </row>
    <row r="71" customFormat="false" ht="15" hidden="false" customHeight="false" outlineLevel="0" collapsed="false">
      <c r="A71" s="0" t="n">
        <v>70</v>
      </c>
      <c r="B71" s="2" t="n">
        <v>45262</v>
      </c>
      <c r="C71" s="3" t="s">
        <v>10</v>
      </c>
      <c r="D71" s="0" t="n">
        <v>34</v>
      </c>
      <c r="E71" s="0" t="n">
        <v>200</v>
      </c>
      <c r="F71" s="4" t="s">
        <v>9</v>
      </c>
      <c r="G71" s="4" t="n">
        <f aca="false">VLOOKUP(D71, Шары!A:C, 3, 0)</f>
        <v>130</v>
      </c>
      <c r="H71" s="5" t="n">
        <f aca="false">G71*E71</f>
        <v>26000</v>
      </c>
    </row>
    <row r="72" customFormat="false" ht="15" hidden="false" customHeight="false" outlineLevel="0" collapsed="false">
      <c r="A72" s="0" t="n">
        <v>71</v>
      </c>
      <c r="B72" s="2" t="n">
        <v>45262</v>
      </c>
      <c r="C72" s="3" t="s">
        <v>10</v>
      </c>
      <c r="D72" s="0" t="n">
        <v>35</v>
      </c>
      <c r="E72" s="0" t="n">
        <v>200</v>
      </c>
      <c r="F72" s="4" t="s">
        <v>9</v>
      </c>
      <c r="G72" s="4" t="n">
        <f aca="false">VLOOKUP(D72, Шары!A:C, 3, 0)</f>
        <v>200</v>
      </c>
      <c r="H72" s="5" t="n">
        <f aca="false">G72*E72</f>
        <v>40000</v>
      </c>
    </row>
    <row r="73" customFormat="false" ht="15" hidden="false" customHeight="false" outlineLevel="0" collapsed="false">
      <c r="A73" s="0" t="n">
        <v>72</v>
      </c>
      <c r="B73" s="2" t="n">
        <v>45262</v>
      </c>
      <c r="C73" s="3" t="s">
        <v>10</v>
      </c>
      <c r="D73" s="0" t="n">
        <v>36</v>
      </c>
      <c r="E73" s="0" t="n">
        <v>200</v>
      </c>
      <c r="F73" s="4" t="s">
        <v>9</v>
      </c>
      <c r="G73" s="4" t="n">
        <f aca="false">VLOOKUP(D73, Шары!A:C, 3, 0)</f>
        <v>375</v>
      </c>
      <c r="H73" s="5" t="n">
        <f aca="false">G73*E73</f>
        <v>75000</v>
      </c>
    </row>
    <row r="74" customFormat="false" ht="15" hidden="false" customHeight="false" outlineLevel="0" collapsed="false">
      <c r="A74" s="0" t="n">
        <v>73</v>
      </c>
      <c r="B74" s="2" t="n">
        <v>45262</v>
      </c>
      <c r="C74" s="3" t="s">
        <v>11</v>
      </c>
      <c r="D74" s="0" t="n">
        <v>1</v>
      </c>
      <c r="E74" s="0" t="n">
        <v>200</v>
      </c>
      <c r="F74" s="4" t="s">
        <v>9</v>
      </c>
      <c r="G74" s="4" t="n">
        <f aca="false">VLOOKUP(D74, Шары!A:C, 3, 0)</f>
        <v>110</v>
      </c>
      <c r="H74" s="5" t="n">
        <f aca="false">G74*E74</f>
        <v>22000</v>
      </c>
    </row>
    <row r="75" customFormat="false" ht="15" hidden="false" customHeight="false" outlineLevel="0" collapsed="false">
      <c r="A75" s="0" t="n">
        <v>74</v>
      </c>
      <c r="B75" s="2" t="n">
        <v>45262</v>
      </c>
      <c r="C75" s="3" t="s">
        <v>11</v>
      </c>
      <c r="D75" s="0" t="n">
        <v>2</v>
      </c>
      <c r="E75" s="0" t="n">
        <v>200</v>
      </c>
      <c r="F75" s="4" t="s">
        <v>9</v>
      </c>
      <c r="G75" s="4" t="n">
        <f aca="false">VLOOKUP(D75, Шары!A:C, 3, 0)</f>
        <v>250</v>
      </c>
      <c r="H75" s="5" t="n">
        <f aca="false">G75*E75</f>
        <v>50000</v>
      </c>
    </row>
    <row r="76" customFormat="false" ht="15" hidden="false" customHeight="false" outlineLevel="0" collapsed="false">
      <c r="A76" s="0" t="n">
        <v>75</v>
      </c>
      <c r="B76" s="2" t="n">
        <v>45262</v>
      </c>
      <c r="C76" s="3" t="s">
        <v>11</v>
      </c>
      <c r="D76" s="0" t="n">
        <v>3</v>
      </c>
      <c r="E76" s="0" t="n">
        <v>200</v>
      </c>
      <c r="F76" s="4" t="s">
        <v>9</v>
      </c>
      <c r="G76" s="4" t="n">
        <f aca="false">VLOOKUP(D76, Шары!A:C, 3, 0)</f>
        <v>300</v>
      </c>
      <c r="H76" s="5" t="n">
        <f aca="false">G76*E76</f>
        <v>60000</v>
      </c>
    </row>
    <row r="77" customFormat="false" ht="15" hidden="false" customHeight="false" outlineLevel="0" collapsed="false">
      <c r="A77" s="0" t="n">
        <v>76</v>
      </c>
      <c r="B77" s="2" t="n">
        <v>45262</v>
      </c>
      <c r="C77" s="3" t="s">
        <v>11</v>
      </c>
      <c r="D77" s="0" t="n">
        <v>4</v>
      </c>
      <c r="E77" s="0" t="n">
        <v>200</v>
      </c>
      <c r="F77" s="4" t="s">
        <v>9</v>
      </c>
      <c r="G77" s="4" t="n">
        <f aca="false">VLOOKUP(D77, Шары!A:C, 3, 0)</f>
        <v>220</v>
      </c>
      <c r="H77" s="5" t="n">
        <f aca="false">G77*E77</f>
        <v>44000</v>
      </c>
    </row>
    <row r="78" customFormat="false" ht="15" hidden="false" customHeight="false" outlineLevel="0" collapsed="false">
      <c r="A78" s="0" t="n">
        <v>77</v>
      </c>
      <c r="B78" s="2" t="n">
        <v>45262</v>
      </c>
      <c r="C78" s="3" t="s">
        <v>11</v>
      </c>
      <c r="D78" s="0" t="n">
        <v>5</v>
      </c>
      <c r="E78" s="0" t="n">
        <v>200</v>
      </c>
      <c r="F78" s="4" t="s">
        <v>9</v>
      </c>
      <c r="G78" s="4" t="n">
        <f aca="false">VLOOKUP(D78, Шары!A:C, 3, 0)</f>
        <v>200</v>
      </c>
      <c r="H78" s="5" t="n">
        <f aca="false">G78*E78</f>
        <v>40000</v>
      </c>
    </row>
    <row r="79" customFormat="false" ht="15" hidden="false" customHeight="false" outlineLevel="0" collapsed="false">
      <c r="A79" s="0" t="n">
        <v>78</v>
      </c>
      <c r="B79" s="2" t="n">
        <v>45262</v>
      </c>
      <c r="C79" s="3" t="s">
        <v>11</v>
      </c>
      <c r="D79" s="0" t="n">
        <v>6</v>
      </c>
      <c r="E79" s="0" t="n">
        <v>200</v>
      </c>
      <c r="F79" s="4" t="s">
        <v>9</v>
      </c>
      <c r="G79" s="4" t="n">
        <f aca="false">VLOOKUP(D79, Шары!A:C, 3, 0)</f>
        <v>150</v>
      </c>
      <c r="H79" s="5" t="n">
        <f aca="false">G79*E79</f>
        <v>30000</v>
      </c>
    </row>
    <row r="80" customFormat="false" ht="15" hidden="false" customHeight="false" outlineLevel="0" collapsed="false">
      <c r="A80" s="0" t="n">
        <v>80</v>
      </c>
      <c r="B80" s="2" t="n">
        <v>45262</v>
      </c>
      <c r="C80" s="3" t="s">
        <v>11</v>
      </c>
      <c r="D80" s="0" t="n">
        <v>8</v>
      </c>
      <c r="E80" s="0" t="n">
        <v>200</v>
      </c>
      <c r="F80" s="4" t="s">
        <v>9</v>
      </c>
      <c r="G80" s="4" t="n">
        <f aca="false">VLOOKUP(D80, Шары!A:C, 3, 0)</f>
        <v>50</v>
      </c>
      <c r="H80" s="5" t="n">
        <f aca="false">G80*E80</f>
        <v>10000</v>
      </c>
    </row>
    <row r="81" customFormat="false" ht="15" hidden="false" customHeight="false" outlineLevel="0" collapsed="false">
      <c r="A81" s="0" t="n">
        <v>81</v>
      </c>
      <c r="B81" s="2" t="n">
        <v>45262</v>
      </c>
      <c r="C81" s="3" t="s">
        <v>11</v>
      </c>
      <c r="D81" s="0" t="n">
        <v>9</v>
      </c>
      <c r="E81" s="0" t="n">
        <v>200</v>
      </c>
      <c r="F81" s="4" t="s">
        <v>9</v>
      </c>
      <c r="G81" s="4" t="n">
        <f aca="false">VLOOKUP(D81, Шары!A:C, 3, 0)</f>
        <v>90</v>
      </c>
      <c r="H81" s="5" t="n">
        <f aca="false">G81*E81</f>
        <v>18000</v>
      </c>
    </row>
    <row r="82" customFormat="false" ht="15" hidden="false" customHeight="false" outlineLevel="0" collapsed="false">
      <c r="A82" s="0" t="n">
        <v>82</v>
      </c>
      <c r="B82" s="2" t="n">
        <v>45262</v>
      </c>
      <c r="C82" s="3" t="s">
        <v>11</v>
      </c>
      <c r="D82" s="0" t="n">
        <v>10</v>
      </c>
      <c r="E82" s="0" t="n">
        <v>200</v>
      </c>
      <c r="F82" s="4" t="s">
        <v>9</v>
      </c>
      <c r="G82" s="4" t="n">
        <f aca="false">VLOOKUP(D82, Шары!A:C, 3, 0)</f>
        <v>600</v>
      </c>
      <c r="H82" s="5" t="n">
        <f aca="false">G82*E82</f>
        <v>120000</v>
      </c>
    </row>
    <row r="83" customFormat="false" ht="15" hidden="false" customHeight="false" outlineLevel="0" collapsed="false">
      <c r="A83" s="0" t="n">
        <v>83</v>
      </c>
      <c r="B83" s="2" t="n">
        <v>45262</v>
      </c>
      <c r="C83" s="3" t="s">
        <v>11</v>
      </c>
      <c r="D83" s="0" t="n">
        <v>11</v>
      </c>
      <c r="E83" s="0" t="n">
        <v>200</v>
      </c>
      <c r="F83" s="4" t="s">
        <v>9</v>
      </c>
      <c r="G83" s="4" t="n">
        <f aca="false">VLOOKUP(D83, Шары!A:C, 3, 0)</f>
        <v>100</v>
      </c>
      <c r="H83" s="5" t="n">
        <f aca="false">G83*E83</f>
        <v>20000</v>
      </c>
    </row>
    <row r="84" customFormat="false" ht="15" hidden="false" customHeight="false" outlineLevel="0" collapsed="false">
      <c r="A84" s="0" t="n">
        <v>84</v>
      </c>
      <c r="B84" s="2" t="n">
        <v>45262</v>
      </c>
      <c r="C84" s="3" t="s">
        <v>11</v>
      </c>
      <c r="D84" s="0" t="n">
        <v>12</v>
      </c>
      <c r="E84" s="0" t="n">
        <v>200</v>
      </c>
      <c r="F84" s="4" t="s">
        <v>9</v>
      </c>
      <c r="G84" s="4" t="n">
        <f aca="false">VLOOKUP(D84, Шары!A:C, 3, 0)</f>
        <v>55</v>
      </c>
      <c r="H84" s="5" t="n">
        <f aca="false">G84*E84</f>
        <v>11000</v>
      </c>
    </row>
    <row r="85" customFormat="false" ht="15" hidden="false" customHeight="false" outlineLevel="0" collapsed="false">
      <c r="A85" s="0" t="n">
        <v>85</v>
      </c>
      <c r="B85" s="2" t="n">
        <v>45262</v>
      </c>
      <c r="C85" s="3" t="s">
        <v>11</v>
      </c>
      <c r="D85" s="0" t="n">
        <v>13</v>
      </c>
      <c r="E85" s="0" t="n">
        <v>200</v>
      </c>
      <c r="F85" s="4" t="s">
        <v>9</v>
      </c>
      <c r="G85" s="4" t="n">
        <f aca="false">VLOOKUP(D85, Шары!A:C, 3, 0)</f>
        <v>85</v>
      </c>
      <c r="H85" s="5" t="n">
        <f aca="false">G85*E85</f>
        <v>17000</v>
      </c>
    </row>
    <row r="86" customFormat="false" ht="15" hidden="false" customHeight="false" outlineLevel="0" collapsed="false">
      <c r="A86" s="0" t="n">
        <v>86</v>
      </c>
      <c r="B86" s="2" t="n">
        <v>45262</v>
      </c>
      <c r="C86" s="3" t="s">
        <v>11</v>
      </c>
      <c r="D86" s="0" t="n">
        <v>14</v>
      </c>
      <c r="E86" s="0" t="n">
        <v>200</v>
      </c>
      <c r="F86" s="4" t="s">
        <v>9</v>
      </c>
      <c r="G86" s="4" t="n">
        <f aca="false">VLOOKUP(D86, Шары!A:C, 3, 0)</f>
        <v>220</v>
      </c>
      <c r="H86" s="5" t="n">
        <f aca="false">G86*E86</f>
        <v>44000</v>
      </c>
    </row>
    <row r="87" customFormat="false" ht="15" hidden="false" customHeight="false" outlineLevel="0" collapsed="false">
      <c r="A87" s="0" t="n">
        <v>87</v>
      </c>
      <c r="B87" s="2" t="n">
        <v>45262</v>
      </c>
      <c r="C87" s="3" t="s">
        <v>11</v>
      </c>
      <c r="D87" s="0" t="n">
        <v>15</v>
      </c>
      <c r="E87" s="0" t="n">
        <v>200</v>
      </c>
      <c r="F87" s="4" t="s">
        <v>9</v>
      </c>
      <c r="G87" s="4" t="n">
        <f aca="false">VLOOKUP(D87, Шары!A:C, 3, 0)</f>
        <v>300</v>
      </c>
      <c r="H87" s="5" t="n">
        <f aca="false">G87*E87</f>
        <v>60000</v>
      </c>
    </row>
    <row r="88" customFormat="false" ht="15" hidden="false" customHeight="false" outlineLevel="0" collapsed="false">
      <c r="A88" s="0" t="n">
        <v>88</v>
      </c>
      <c r="B88" s="2" t="n">
        <v>45262</v>
      </c>
      <c r="C88" s="3" t="s">
        <v>11</v>
      </c>
      <c r="D88" s="0" t="n">
        <v>16</v>
      </c>
      <c r="E88" s="0" t="n">
        <v>200</v>
      </c>
      <c r="F88" s="4" t="s">
        <v>9</v>
      </c>
      <c r="G88" s="4" t="n">
        <f aca="false">VLOOKUP(D88, Шары!A:C, 3, 0)</f>
        <v>20</v>
      </c>
      <c r="H88" s="5" t="n">
        <f aca="false">G88*E88</f>
        <v>4000</v>
      </c>
    </row>
    <row r="89" customFormat="false" ht="15" hidden="false" customHeight="false" outlineLevel="0" collapsed="false">
      <c r="A89" s="0" t="n">
        <v>89</v>
      </c>
      <c r="B89" s="2" t="n">
        <v>45262</v>
      </c>
      <c r="C89" s="3" t="s">
        <v>11</v>
      </c>
      <c r="D89" s="0" t="n">
        <v>17</v>
      </c>
      <c r="E89" s="0" t="n">
        <v>200</v>
      </c>
      <c r="F89" s="4" t="s">
        <v>9</v>
      </c>
      <c r="G89" s="4" t="n">
        <f aca="false">VLOOKUP(D89, Шары!A:C, 3, 0)</f>
        <v>120</v>
      </c>
      <c r="H89" s="5" t="n">
        <f aca="false">G89*E89</f>
        <v>24000</v>
      </c>
    </row>
    <row r="90" customFormat="false" ht="15" hidden="false" customHeight="false" outlineLevel="0" collapsed="false">
      <c r="A90" s="0" t="n">
        <v>90</v>
      </c>
      <c r="B90" s="2" t="n">
        <v>45262</v>
      </c>
      <c r="C90" s="3" t="s">
        <v>11</v>
      </c>
      <c r="D90" s="0" t="n">
        <v>18</v>
      </c>
      <c r="E90" s="0" t="n">
        <v>200</v>
      </c>
      <c r="F90" s="4" t="s">
        <v>9</v>
      </c>
      <c r="G90" s="4" t="n">
        <f aca="false">VLOOKUP(D90, Шары!A:C, 3, 0)</f>
        <v>120</v>
      </c>
      <c r="H90" s="5" t="n">
        <f aca="false">G90*E90</f>
        <v>24000</v>
      </c>
    </row>
    <row r="91" customFormat="false" ht="15" hidden="false" customHeight="false" outlineLevel="0" collapsed="false">
      <c r="A91" s="0" t="n">
        <v>91</v>
      </c>
      <c r="B91" s="2" t="n">
        <v>45262</v>
      </c>
      <c r="C91" s="3" t="s">
        <v>11</v>
      </c>
      <c r="D91" s="0" t="n">
        <v>19</v>
      </c>
      <c r="E91" s="0" t="n">
        <v>200</v>
      </c>
      <c r="F91" s="4" t="s">
        <v>9</v>
      </c>
      <c r="G91" s="4" t="n">
        <f aca="false">VLOOKUP(D91, Шары!A:C, 3, 0)</f>
        <v>170</v>
      </c>
      <c r="H91" s="5" t="n">
        <f aca="false">G91*E91</f>
        <v>34000</v>
      </c>
    </row>
    <row r="92" customFormat="false" ht="15" hidden="false" customHeight="false" outlineLevel="0" collapsed="false">
      <c r="A92" s="0" t="n">
        <v>92</v>
      </c>
      <c r="B92" s="2" t="n">
        <v>45262</v>
      </c>
      <c r="C92" s="3" t="s">
        <v>11</v>
      </c>
      <c r="D92" s="0" t="n">
        <v>20</v>
      </c>
      <c r="E92" s="0" t="n">
        <v>200</v>
      </c>
      <c r="F92" s="4" t="s">
        <v>9</v>
      </c>
      <c r="G92" s="4" t="n">
        <f aca="false">VLOOKUP(D92, Шары!A:C, 3, 0)</f>
        <v>120</v>
      </c>
      <c r="H92" s="5" t="n">
        <f aca="false">G92*E92</f>
        <v>24000</v>
      </c>
    </row>
    <row r="93" customFormat="false" ht="15" hidden="false" customHeight="false" outlineLevel="0" collapsed="false">
      <c r="A93" s="0" t="n">
        <v>93</v>
      </c>
      <c r="B93" s="2" t="n">
        <v>45262</v>
      </c>
      <c r="C93" s="3" t="s">
        <v>11</v>
      </c>
      <c r="D93" s="0" t="n">
        <v>21</v>
      </c>
      <c r="E93" s="0" t="n">
        <v>200</v>
      </c>
      <c r="F93" s="4" t="s">
        <v>9</v>
      </c>
      <c r="G93" s="4" t="n">
        <f aca="false">VLOOKUP(D93, Шары!A:C, 3, 0)</f>
        <v>110</v>
      </c>
      <c r="H93" s="5" t="n">
        <f aca="false">G93*E93</f>
        <v>22000</v>
      </c>
    </row>
    <row r="94" customFormat="false" ht="15" hidden="false" customHeight="false" outlineLevel="0" collapsed="false">
      <c r="A94" s="0" t="n">
        <v>94</v>
      </c>
      <c r="B94" s="2" t="n">
        <v>45262</v>
      </c>
      <c r="C94" s="3" t="s">
        <v>11</v>
      </c>
      <c r="D94" s="0" t="n">
        <v>22</v>
      </c>
      <c r="E94" s="0" t="n">
        <v>200</v>
      </c>
      <c r="F94" s="4" t="s">
        <v>9</v>
      </c>
      <c r="G94" s="4" t="n">
        <f aca="false">VLOOKUP(D94, Шары!A:C, 3, 0)</f>
        <v>120</v>
      </c>
      <c r="H94" s="5" t="n">
        <f aca="false">G94*E94</f>
        <v>24000</v>
      </c>
    </row>
    <row r="95" customFormat="false" ht="15" hidden="false" customHeight="false" outlineLevel="0" collapsed="false">
      <c r="A95" s="0" t="n">
        <v>95</v>
      </c>
      <c r="B95" s="2" t="n">
        <v>45262</v>
      </c>
      <c r="C95" s="3" t="s">
        <v>11</v>
      </c>
      <c r="D95" s="0" t="n">
        <v>23</v>
      </c>
      <c r="E95" s="0" t="n">
        <v>200</v>
      </c>
      <c r="F95" s="4" t="s">
        <v>9</v>
      </c>
      <c r="G95" s="4" t="n">
        <f aca="false">VLOOKUP(D95, Шары!A:C, 3, 0)</f>
        <v>180</v>
      </c>
      <c r="H95" s="5" t="n">
        <f aca="false">G95*E95</f>
        <v>36000</v>
      </c>
    </row>
    <row r="96" customFormat="false" ht="15" hidden="false" customHeight="false" outlineLevel="0" collapsed="false">
      <c r="A96" s="0" t="n">
        <v>96</v>
      </c>
      <c r="B96" s="2" t="n">
        <v>45262</v>
      </c>
      <c r="C96" s="3" t="s">
        <v>11</v>
      </c>
      <c r="D96" s="0" t="n">
        <v>24</v>
      </c>
      <c r="E96" s="0" t="n">
        <v>200</v>
      </c>
      <c r="F96" s="4" t="s">
        <v>9</v>
      </c>
      <c r="G96" s="4" t="n">
        <f aca="false">VLOOKUP(D96, Шары!A:C, 3, 0)</f>
        <v>350</v>
      </c>
      <c r="H96" s="5" t="n">
        <f aca="false">G96*E96</f>
        <v>70000</v>
      </c>
    </row>
    <row r="97" customFormat="false" ht="15" hidden="false" customHeight="false" outlineLevel="0" collapsed="false">
      <c r="A97" s="0" t="n">
        <v>97</v>
      </c>
      <c r="B97" s="2" t="n">
        <v>45262</v>
      </c>
      <c r="C97" s="3" t="s">
        <v>11</v>
      </c>
      <c r="D97" s="0" t="n">
        <v>25</v>
      </c>
      <c r="E97" s="0" t="n">
        <v>200</v>
      </c>
      <c r="F97" s="4" t="s">
        <v>9</v>
      </c>
      <c r="G97" s="4" t="n">
        <f aca="false">VLOOKUP(D97, Шары!A:C, 3, 0)</f>
        <v>125</v>
      </c>
      <c r="H97" s="5" t="n">
        <f aca="false">G97*E97</f>
        <v>25000</v>
      </c>
    </row>
    <row r="98" customFormat="false" ht="15" hidden="false" customHeight="false" outlineLevel="0" collapsed="false">
      <c r="A98" s="0" t="n">
        <v>98</v>
      </c>
      <c r="B98" s="2" t="n">
        <v>45262</v>
      </c>
      <c r="C98" s="3" t="s">
        <v>11</v>
      </c>
      <c r="D98" s="0" t="n">
        <v>26</v>
      </c>
      <c r="E98" s="0" t="n">
        <v>200</v>
      </c>
      <c r="F98" s="4" t="s">
        <v>9</v>
      </c>
      <c r="G98" s="4" t="n">
        <f aca="false">VLOOKUP(D98, Шары!A:C, 3, 0)</f>
        <v>140</v>
      </c>
      <c r="H98" s="5" t="n">
        <f aca="false">G98*E98</f>
        <v>28000</v>
      </c>
    </row>
    <row r="99" customFormat="false" ht="15" hidden="false" customHeight="false" outlineLevel="0" collapsed="false">
      <c r="A99" s="0" t="n">
        <v>99</v>
      </c>
      <c r="B99" s="2" t="n">
        <v>45262</v>
      </c>
      <c r="C99" s="3" t="s">
        <v>11</v>
      </c>
      <c r="D99" s="0" t="n">
        <v>27</v>
      </c>
      <c r="E99" s="0" t="n">
        <v>200</v>
      </c>
      <c r="F99" s="4" t="s">
        <v>9</v>
      </c>
      <c r="G99" s="4" t="n">
        <f aca="false">VLOOKUP(D99, Шары!A:C, 3, 0)</f>
        <v>55</v>
      </c>
      <c r="H99" s="5" t="n">
        <f aca="false">G99*E99</f>
        <v>11000</v>
      </c>
    </row>
    <row r="100" customFormat="false" ht="15" hidden="false" customHeight="false" outlineLevel="0" collapsed="false">
      <c r="A100" s="0" t="n">
        <v>100</v>
      </c>
      <c r="B100" s="2" t="n">
        <v>45262</v>
      </c>
      <c r="C100" s="3" t="s">
        <v>11</v>
      </c>
      <c r="D100" s="0" t="n">
        <v>28</v>
      </c>
      <c r="E100" s="0" t="n">
        <v>200</v>
      </c>
      <c r="F100" s="4" t="s">
        <v>9</v>
      </c>
      <c r="G100" s="4" t="n">
        <f aca="false">VLOOKUP(D100, Шары!A:C, 3, 0)</f>
        <v>115</v>
      </c>
      <c r="H100" s="5" t="n">
        <f aca="false">G100*E100</f>
        <v>23000</v>
      </c>
    </row>
    <row r="101" customFormat="false" ht="15" hidden="false" customHeight="false" outlineLevel="0" collapsed="false">
      <c r="A101" s="0" t="n">
        <v>101</v>
      </c>
      <c r="B101" s="2" t="n">
        <v>45262</v>
      </c>
      <c r="C101" s="3" t="s">
        <v>11</v>
      </c>
      <c r="D101" s="0" t="n">
        <v>29</v>
      </c>
      <c r="E101" s="0" t="n">
        <v>200</v>
      </c>
      <c r="F101" s="4" t="s">
        <v>9</v>
      </c>
      <c r="G101" s="4" t="n">
        <f aca="false">VLOOKUP(D101, Шары!A:C, 3, 0)</f>
        <v>300</v>
      </c>
      <c r="H101" s="5" t="n">
        <f aca="false">G101*E101</f>
        <v>60000</v>
      </c>
    </row>
    <row r="102" customFormat="false" ht="15" hidden="false" customHeight="false" outlineLevel="0" collapsed="false">
      <c r="A102" s="0" t="n">
        <v>102</v>
      </c>
      <c r="B102" s="2" t="n">
        <v>45262</v>
      </c>
      <c r="C102" s="3" t="s">
        <v>11</v>
      </c>
      <c r="D102" s="0" t="n">
        <v>30</v>
      </c>
      <c r="E102" s="0" t="n">
        <v>200</v>
      </c>
      <c r="F102" s="4" t="s">
        <v>9</v>
      </c>
      <c r="G102" s="4" t="n">
        <f aca="false">VLOOKUP(D102, Шары!A:C, 3, 0)</f>
        <v>75</v>
      </c>
      <c r="H102" s="5" t="n">
        <f aca="false">G102*E102</f>
        <v>15000</v>
      </c>
    </row>
    <row r="103" customFormat="false" ht="15" hidden="false" customHeight="false" outlineLevel="0" collapsed="false">
      <c r="A103" s="0" t="n">
        <v>103</v>
      </c>
      <c r="B103" s="2" t="n">
        <v>45262</v>
      </c>
      <c r="C103" s="3" t="s">
        <v>11</v>
      </c>
      <c r="D103" s="0" t="n">
        <v>31</v>
      </c>
      <c r="E103" s="0" t="n">
        <v>200</v>
      </c>
      <c r="F103" s="4" t="s">
        <v>9</v>
      </c>
      <c r="G103" s="4" t="n">
        <f aca="false">VLOOKUP(D103, Шары!A:C, 3, 0)</f>
        <v>80</v>
      </c>
      <c r="H103" s="5" t="n">
        <f aca="false">G103*E103</f>
        <v>16000</v>
      </c>
    </row>
    <row r="104" customFormat="false" ht="15" hidden="false" customHeight="false" outlineLevel="0" collapsed="false">
      <c r="A104" s="0" t="n">
        <v>104</v>
      </c>
      <c r="B104" s="2" t="n">
        <v>45262</v>
      </c>
      <c r="C104" s="3" t="s">
        <v>11</v>
      </c>
      <c r="D104" s="0" t="n">
        <v>32</v>
      </c>
      <c r="E104" s="0" t="n">
        <v>200</v>
      </c>
      <c r="F104" s="4" t="s">
        <v>9</v>
      </c>
      <c r="G104" s="4" t="n">
        <f aca="false">VLOOKUP(D104, Шары!A:C, 3, 0)</f>
        <v>90</v>
      </c>
      <c r="H104" s="5" t="n">
        <f aca="false">G104*E104</f>
        <v>18000</v>
      </c>
    </row>
    <row r="105" customFormat="false" ht="15" hidden="false" customHeight="false" outlineLevel="0" collapsed="false">
      <c r="A105" s="0" t="n">
        <v>105</v>
      </c>
      <c r="B105" s="2" t="n">
        <v>45262</v>
      </c>
      <c r="C105" s="3" t="s">
        <v>11</v>
      </c>
      <c r="D105" s="0" t="n">
        <v>33</v>
      </c>
      <c r="E105" s="0" t="n">
        <v>200</v>
      </c>
      <c r="F105" s="4" t="s">
        <v>9</v>
      </c>
      <c r="G105" s="4" t="n">
        <f aca="false">VLOOKUP(D105, Шары!A:C, 3, 0)</f>
        <v>80</v>
      </c>
      <c r="H105" s="5" t="n">
        <f aca="false">G105*E105</f>
        <v>16000</v>
      </c>
    </row>
    <row r="106" customFormat="false" ht="15" hidden="false" customHeight="false" outlineLevel="0" collapsed="false">
      <c r="A106" s="0" t="n">
        <v>106</v>
      </c>
      <c r="B106" s="2" t="n">
        <v>45262</v>
      </c>
      <c r="C106" s="3" t="s">
        <v>11</v>
      </c>
      <c r="D106" s="0" t="n">
        <v>34</v>
      </c>
      <c r="E106" s="0" t="n">
        <v>200</v>
      </c>
      <c r="F106" s="4" t="s">
        <v>9</v>
      </c>
      <c r="G106" s="4" t="n">
        <f aca="false">VLOOKUP(D106, Шары!A:C, 3, 0)</f>
        <v>130</v>
      </c>
      <c r="H106" s="5" t="n">
        <f aca="false">G106*E106</f>
        <v>26000</v>
      </c>
    </row>
    <row r="107" customFormat="false" ht="15" hidden="false" customHeight="false" outlineLevel="0" collapsed="false">
      <c r="A107" s="0" t="n">
        <v>107</v>
      </c>
      <c r="B107" s="2" t="n">
        <v>45262</v>
      </c>
      <c r="C107" s="3" t="s">
        <v>11</v>
      </c>
      <c r="D107" s="0" t="n">
        <v>35</v>
      </c>
      <c r="E107" s="0" t="n">
        <v>200</v>
      </c>
      <c r="F107" s="4" t="s">
        <v>9</v>
      </c>
      <c r="G107" s="4" t="n">
        <f aca="false">VLOOKUP(D107, Шары!A:C, 3, 0)</f>
        <v>200</v>
      </c>
      <c r="H107" s="5" t="n">
        <f aca="false">G107*E107</f>
        <v>40000</v>
      </c>
    </row>
    <row r="108" customFormat="false" ht="15" hidden="false" customHeight="false" outlineLevel="0" collapsed="false">
      <c r="A108" s="0" t="n">
        <v>108</v>
      </c>
      <c r="B108" s="2" t="n">
        <v>45262</v>
      </c>
      <c r="C108" s="3" t="s">
        <v>11</v>
      </c>
      <c r="D108" s="0" t="n">
        <v>36</v>
      </c>
      <c r="E108" s="0" t="n">
        <v>200</v>
      </c>
      <c r="F108" s="4" t="s">
        <v>9</v>
      </c>
      <c r="G108" s="4" t="n">
        <f aca="false">VLOOKUP(D108, Шары!A:C, 3, 0)</f>
        <v>375</v>
      </c>
      <c r="H108" s="5" t="n">
        <f aca="false">G108*E108</f>
        <v>75000</v>
      </c>
    </row>
    <row r="109" customFormat="false" ht="15" hidden="false" customHeight="false" outlineLevel="0" collapsed="false">
      <c r="A109" s="0" t="n">
        <v>109</v>
      </c>
      <c r="B109" s="2" t="n">
        <v>45262</v>
      </c>
      <c r="C109" s="3" t="s">
        <v>12</v>
      </c>
      <c r="D109" s="0" t="n">
        <v>1</v>
      </c>
      <c r="E109" s="0" t="n">
        <v>200</v>
      </c>
      <c r="F109" s="4" t="s">
        <v>9</v>
      </c>
      <c r="G109" s="4" t="n">
        <f aca="false">VLOOKUP(D109, Шары!A:C, 3, 0)</f>
        <v>110</v>
      </c>
      <c r="H109" s="5" t="n">
        <f aca="false">G109*E109</f>
        <v>22000</v>
      </c>
    </row>
    <row r="110" customFormat="false" ht="15" hidden="false" customHeight="false" outlineLevel="0" collapsed="false">
      <c r="A110" s="0" t="n">
        <v>110</v>
      </c>
      <c r="B110" s="2" t="n">
        <v>45262</v>
      </c>
      <c r="C110" s="3" t="s">
        <v>12</v>
      </c>
      <c r="D110" s="0" t="n">
        <v>2</v>
      </c>
      <c r="E110" s="0" t="n">
        <v>200</v>
      </c>
      <c r="F110" s="4" t="s">
        <v>9</v>
      </c>
      <c r="G110" s="4" t="n">
        <f aca="false">VLOOKUP(D110, Шары!A:C, 3, 0)</f>
        <v>250</v>
      </c>
      <c r="H110" s="5" t="n">
        <f aca="false">G110*E110</f>
        <v>50000</v>
      </c>
    </row>
    <row r="111" customFormat="false" ht="15" hidden="false" customHeight="false" outlineLevel="0" collapsed="false">
      <c r="A111" s="0" t="n">
        <v>111</v>
      </c>
      <c r="B111" s="2" t="n">
        <v>45262</v>
      </c>
      <c r="C111" s="3" t="s">
        <v>12</v>
      </c>
      <c r="D111" s="0" t="n">
        <v>3</v>
      </c>
      <c r="E111" s="0" t="n">
        <v>200</v>
      </c>
      <c r="F111" s="4" t="s">
        <v>9</v>
      </c>
      <c r="G111" s="4" t="n">
        <f aca="false">VLOOKUP(D111, Шары!A:C, 3, 0)</f>
        <v>300</v>
      </c>
      <c r="H111" s="5" t="n">
        <f aca="false">G111*E111</f>
        <v>60000</v>
      </c>
    </row>
    <row r="112" customFormat="false" ht="15" hidden="false" customHeight="false" outlineLevel="0" collapsed="false">
      <c r="A112" s="0" t="n">
        <v>116</v>
      </c>
      <c r="B112" s="2" t="n">
        <v>45262</v>
      </c>
      <c r="C112" s="3" t="s">
        <v>12</v>
      </c>
      <c r="D112" s="0" t="n">
        <v>8</v>
      </c>
      <c r="E112" s="0" t="n">
        <v>200</v>
      </c>
      <c r="F112" s="4" t="s">
        <v>9</v>
      </c>
      <c r="G112" s="4" t="n">
        <f aca="false">VLOOKUP(D112, Шары!A:C, 3, 0)</f>
        <v>50</v>
      </c>
      <c r="H112" s="5" t="n">
        <f aca="false">G112*E112</f>
        <v>10000</v>
      </c>
    </row>
    <row r="113" customFormat="false" ht="15" hidden="false" customHeight="false" outlineLevel="0" collapsed="false">
      <c r="A113" s="0" t="n">
        <v>117</v>
      </c>
      <c r="B113" s="2" t="n">
        <v>45262</v>
      </c>
      <c r="C113" s="3" t="s">
        <v>12</v>
      </c>
      <c r="D113" s="0" t="n">
        <v>9</v>
      </c>
      <c r="E113" s="0" t="n">
        <v>200</v>
      </c>
      <c r="F113" s="4" t="s">
        <v>9</v>
      </c>
      <c r="G113" s="4" t="n">
        <f aca="false">VLOOKUP(D113, Шары!A:C, 3, 0)</f>
        <v>90</v>
      </c>
      <c r="H113" s="5" t="n">
        <f aca="false">G113*E113</f>
        <v>18000</v>
      </c>
    </row>
    <row r="114" customFormat="false" ht="15" hidden="false" customHeight="false" outlineLevel="0" collapsed="false">
      <c r="A114" s="0" t="n">
        <v>118</v>
      </c>
      <c r="B114" s="2" t="n">
        <v>45262</v>
      </c>
      <c r="C114" s="3" t="s">
        <v>12</v>
      </c>
      <c r="D114" s="0" t="n">
        <v>10</v>
      </c>
      <c r="E114" s="0" t="n">
        <v>200</v>
      </c>
      <c r="F114" s="4" t="s">
        <v>9</v>
      </c>
      <c r="G114" s="4" t="n">
        <f aca="false">VLOOKUP(D114, Шары!A:C, 3, 0)</f>
        <v>600</v>
      </c>
      <c r="H114" s="5" t="n">
        <f aca="false">G114*E114</f>
        <v>120000</v>
      </c>
    </row>
    <row r="115" customFormat="false" ht="15" hidden="false" customHeight="false" outlineLevel="0" collapsed="false">
      <c r="A115" s="0" t="n">
        <v>119</v>
      </c>
      <c r="B115" s="2" t="n">
        <v>45262</v>
      </c>
      <c r="C115" s="3" t="s">
        <v>12</v>
      </c>
      <c r="D115" s="0" t="n">
        <v>11</v>
      </c>
      <c r="E115" s="0" t="n">
        <v>200</v>
      </c>
      <c r="F115" s="4" t="s">
        <v>9</v>
      </c>
      <c r="G115" s="4" t="n">
        <f aca="false">VLOOKUP(D115, Шары!A:C, 3, 0)</f>
        <v>100</v>
      </c>
      <c r="H115" s="5" t="n">
        <f aca="false">G115*E115</f>
        <v>20000</v>
      </c>
    </row>
    <row r="116" customFormat="false" ht="15" hidden="false" customHeight="false" outlineLevel="0" collapsed="false">
      <c r="A116" s="0" t="n">
        <v>120</v>
      </c>
      <c r="B116" s="2" t="n">
        <v>45262</v>
      </c>
      <c r="C116" s="3" t="s">
        <v>12</v>
      </c>
      <c r="D116" s="0" t="n">
        <v>12</v>
      </c>
      <c r="E116" s="0" t="n">
        <v>200</v>
      </c>
      <c r="F116" s="4" t="s">
        <v>9</v>
      </c>
      <c r="G116" s="4" t="n">
        <f aca="false">VLOOKUP(D116, Шары!A:C, 3, 0)</f>
        <v>55</v>
      </c>
      <c r="H116" s="5" t="n">
        <f aca="false">G116*E116</f>
        <v>11000</v>
      </c>
    </row>
    <row r="117" customFormat="false" ht="15" hidden="false" customHeight="false" outlineLevel="0" collapsed="false">
      <c r="A117" s="0" t="n">
        <v>121</v>
      </c>
      <c r="B117" s="2" t="n">
        <v>45262</v>
      </c>
      <c r="C117" s="3" t="s">
        <v>12</v>
      </c>
      <c r="D117" s="0" t="n">
        <v>13</v>
      </c>
      <c r="E117" s="0" t="n">
        <v>200</v>
      </c>
      <c r="F117" s="4" t="s">
        <v>9</v>
      </c>
      <c r="G117" s="4" t="n">
        <f aca="false">VLOOKUP(D117, Шары!A:C, 3, 0)</f>
        <v>85</v>
      </c>
      <c r="H117" s="5" t="n">
        <f aca="false">G117*E117</f>
        <v>17000</v>
      </c>
    </row>
    <row r="118" customFormat="false" ht="15" hidden="false" customHeight="false" outlineLevel="0" collapsed="false">
      <c r="A118" s="0" t="n">
        <v>122</v>
      </c>
      <c r="B118" s="2" t="n">
        <v>45262</v>
      </c>
      <c r="C118" s="3" t="s">
        <v>12</v>
      </c>
      <c r="D118" s="0" t="n">
        <v>14</v>
      </c>
      <c r="E118" s="0" t="n">
        <v>200</v>
      </c>
      <c r="F118" s="4" t="s">
        <v>9</v>
      </c>
      <c r="G118" s="4" t="n">
        <f aca="false">VLOOKUP(D118, Шары!A:C, 3, 0)</f>
        <v>220</v>
      </c>
      <c r="H118" s="5" t="n">
        <f aca="false">G118*E118</f>
        <v>44000</v>
      </c>
    </row>
    <row r="119" customFormat="false" ht="15" hidden="false" customHeight="false" outlineLevel="0" collapsed="false">
      <c r="A119" s="0" t="n">
        <v>123</v>
      </c>
      <c r="B119" s="2" t="n">
        <v>45262</v>
      </c>
      <c r="C119" s="3" t="s">
        <v>12</v>
      </c>
      <c r="D119" s="0" t="n">
        <v>15</v>
      </c>
      <c r="E119" s="0" t="n">
        <v>200</v>
      </c>
      <c r="F119" s="4" t="s">
        <v>9</v>
      </c>
      <c r="G119" s="4" t="n">
        <f aca="false">VLOOKUP(D119, Шары!A:C, 3, 0)</f>
        <v>300</v>
      </c>
      <c r="H119" s="5" t="n">
        <f aca="false">G119*E119</f>
        <v>60000</v>
      </c>
    </row>
    <row r="120" customFormat="false" ht="15" hidden="false" customHeight="false" outlineLevel="0" collapsed="false">
      <c r="A120" s="0" t="n">
        <v>124</v>
      </c>
      <c r="B120" s="2" t="n">
        <v>45262</v>
      </c>
      <c r="C120" s="3" t="s">
        <v>12</v>
      </c>
      <c r="D120" s="0" t="n">
        <v>16</v>
      </c>
      <c r="E120" s="0" t="n">
        <v>200</v>
      </c>
      <c r="F120" s="4" t="s">
        <v>9</v>
      </c>
      <c r="G120" s="4" t="n">
        <f aca="false">VLOOKUP(D120, Шары!A:C, 3, 0)</f>
        <v>20</v>
      </c>
      <c r="H120" s="5" t="n">
        <f aca="false">G120*E120</f>
        <v>4000</v>
      </c>
    </row>
    <row r="121" customFormat="false" ht="15" hidden="false" customHeight="false" outlineLevel="0" collapsed="false">
      <c r="A121" s="0" t="n">
        <v>125</v>
      </c>
      <c r="B121" s="2" t="n">
        <v>45262</v>
      </c>
      <c r="C121" s="3" t="s">
        <v>12</v>
      </c>
      <c r="D121" s="0" t="n">
        <v>17</v>
      </c>
      <c r="E121" s="0" t="n">
        <v>200</v>
      </c>
      <c r="F121" s="4" t="s">
        <v>9</v>
      </c>
      <c r="G121" s="4" t="n">
        <f aca="false">VLOOKUP(D121, Шары!A:C, 3, 0)</f>
        <v>120</v>
      </c>
      <c r="H121" s="5" t="n">
        <f aca="false">G121*E121</f>
        <v>24000</v>
      </c>
    </row>
    <row r="122" customFormat="false" ht="15" hidden="false" customHeight="false" outlineLevel="0" collapsed="false">
      <c r="A122" s="0" t="n">
        <v>126</v>
      </c>
      <c r="B122" s="2" t="n">
        <v>45262</v>
      </c>
      <c r="C122" s="3" t="s">
        <v>12</v>
      </c>
      <c r="D122" s="0" t="n">
        <v>18</v>
      </c>
      <c r="E122" s="0" t="n">
        <v>200</v>
      </c>
      <c r="F122" s="4" t="s">
        <v>9</v>
      </c>
      <c r="G122" s="4" t="n">
        <f aca="false">VLOOKUP(D122, Шары!A:C, 3, 0)</f>
        <v>120</v>
      </c>
      <c r="H122" s="5" t="n">
        <f aca="false">G122*E122</f>
        <v>24000</v>
      </c>
    </row>
    <row r="123" customFormat="false" ht="15" hidden="false" customHeight="false" outlineLevel="0" collapsed="false">
      <c r="A123" s="0" t="n">
        <v>127</v>
      </c>
      <c r="B123" s="2" t="n">
        <v>45262</v>
      </c>
      <c r="C123" s="3" t="s">
        <v>12</v>
      </c>
      <c r="D123" s="0" t="n">
        <v>19</v>
      </c>
      <c r="E123" s="0" t="n">
        <v>200</v>
      </c>
      <c r="F123" s="4" t="s">
        <v>9</v>
      </c>
      <c r="G123" s="4" t="n">
        <f aca="false">VLOOKUP(D123, Шары!A:C, 3, 0)</f>
        <v>170</v>
      </c>
      <c r="H123" s="5" t="n">
        <f aca="false">G123*E123</f>
        <v>34000</v>
      </c>
    </row>
    <row r="124" customFormat="false" ht="15" hidden="false" customHeight="false" outlineLevel="0" collapsed="false">
      <c r="A124" s="0" t="n">
        <v>128</v>
      </c>
      <c r="B124" s="2" t="n">
        <v>45262</v>
      </c>
      <c r="C124" s="3" t="s">
        <v>12</v>
      </c>
      <c r="D124" s="0" t="n">
        <v>20</v>
      </c>
      <c r="E124" s="0" t="n">
        <v>200</v>
      </c>
      <c r="F124" s="4" t="s">
        <v>9</v>
      </c>
      <c r="G124" s="4" t="n">
        <f aca="false">VLOOKUP(D124, Шары!A:C, 3, 0)</f>
        <v>120</v>
      </c>
      <c r="H124" s="5" t="n">
        <f aca="false">G124*E124</f>
        <v>24000</v>
      </c>
    </row>
    <row r="125" customFormat="false" ht="15" hidden="false" customHeight="false" outlineLevel="0" collapsed="false">
      <c r="A125" s="0" t="n">
        <v>129</v>
      </c>
      <c r="B125" s="2" t="n">
        <v>45262</v>
      </c>
      <c r="C125" s="3" t="s">
        <v>12</v>
      </c>
      <c r="D125" s="0" t="n">
        <v>21</v>
      </c>
      <c r="E125" s="0" t="n">
        <v>200</v>
      </c>
      <c r="F125" s="4" t="s">
        <v>9</v>
      </c>
      <c r="G125" s="4" t="n">
        <f aca="false">VLOOKUP(D125, Шары!A:C, 3, 0)</f>
        <v>110</v>
      </c>
      <c r="H125" s="5" t="n">
        <f aca="false">G125*E125</f>
        <v>22000</v>
      </c>
    </row>
    <row r="126" customFormat="false" ht="15" hidden="false" customHeight="false" outlineLevel="0" collapsed="false">
      <c r="A126" s="0" t="n">
        <v>130</v>
      </c>
      <c r="B126" s="2" t="n">
        <v>45262</v>
      </c>
      <c r="C126" s="3" t="s">
        <v>12</v>
      </c>
      <c r="D126" s="0" t="n">
        <v>22</v>
      </c>
      <c r="E126" s="0" t="n">
        <v>200</v>
      </c>
      <c r="F126" s="4" t="s">
        <v>9</v>
      </c>
      <c r="G126" s="4" t="n">
        <f aca="false">VLOOKUP(D126, Шары!A:C, 3, 0)</f>
        <v>120</v>
      </c>
      <c r="H126" s="5" t="n">
        <f aca="false">G126*E126</f>
        <v>24000</v>
      </c>
    </row>
    <row r="127" customFormat="false" ht="15" hidden="false" customHeight="false" outlineLevel="0" collapsed="false">
      <c r="A127" s="0" t="n">
        <v>131</v>
      </c>
      <c r="B127" s="2" t="n">
        <v>45262</v>
      </c>
      <c r="C127" s="3" t="s">
        <v>12</v>
      </c>
      <c r="D127" s="0" t="n">
        <v>23</v>
      </c>
      <c r="E127" s="0" t="n">
        <v>200</v>
      </c>
      <c r="F127" s="4" t="s">
        <v>9</v>
      </c>
      <c r="G127" s="4" t="n">
        <f aca="false">VLOOKUP(D127, Шары!A:C, 3, 0)</f>
        <v>180</v>
      </c>
      <c r="H127" s="5" t="n">
        <f aca="false">G127*E127</f>
        <v>36000</v>
      </c>
    </row>
    <row r="128" customFormat="false" ht="15" hidden="false" customHeight="false" outlineLevel="0" collapsed="false">
      <c r="A128" s="0" t="n">
        <v>132</v>
      </c>
      <c r="B128" s="2" t="n">
        <v>45262</v>
      </c>
      <c r="C128" s="3" t="s">
        <v>12</v>
      </c>
      <c r="D128" s="0" t="n">
        <v>24</v>
      </c>
      <c r="E128" s="0" t="n">
        <v>200</v>
      </c>
      <c r="F128" s="4" t="s">
        <v>9</v>
      </c>
      <c r="G128" s="4" t="n">
        <f aca="false">VLOOKUP(D128, Шары!A:C, 3, 0)</f>
        <v>350</v>
      </c>
      <c r="H128" s="5" t="n">
        <f aca="false">G128*E128</f>
        <v>70000</v>
      </c>
    </row>
    <row r="129" customFormat="false" ht="15" hidden="false" customHeight="false" outlineLevel="0" collapsed="false">
      <c r="A129" s="0" t="n">
        <v>133</v>
      </c>
      <c r="B129" s="2" t="n">
        <v>45262</v>
      </c>
      <c r="C129" s="3" t="s">
        <v>12</v>
      </c>
      <c r="D129" s="0" t="n">
        <v>25</v>
      </c>
      <c r="E129" s="0" t="n">
        <v>200</v>
      </c>
      <c r="F129" s="4" t="s">
        <v>9</v>
      </c>
      <c r="G129" s="4" t="n">
        <f aca="false">VLOOKUP(D129, Шары!A:C, 3, 0)</f>
        <v>125</v>
      </c>
      <c r="H129" s="5" t="n">
        <f aca="false">G129*E129</f>
        <v>25000</v>
      </c>
    </row>
    <row r="130" customFormat="false" ht="15" hidden="false" customHeight="false" outlineLevel="0" collapsed="false">
      <c r="A130" s="0" t="n">
        <v>134</v>
      </c>
      <c r="B130" s="2" t="n">
        <v>45262</v>
      </c>
      <c r="C130" s="3" t="s">
        <v>12</v>
      </c>
      <c r="D130" s="0" t="n">
        <v>26</v>
      </c>
      <c r="E130" s="0" t="n">
        <v>200</v>
      </c>
      <c r="F130" s="4" t="s">
        <v>9</v>
      </c>
      <c r="G130" s="4" t="n">
        <f aca="false">VLOOKUP(D130, Шары!A:C, 3, 0)</f>
        <v>140</v>
      </c>
      <c r="H130" s="5" t="n">
        <f aca="false">G130*E130</f>
        <v>28000</v>
      </c>
    </row>
    <row r="131" customFormat="false" ht="15" hidden="false" customHeight="false" outlineLevel="0" collapsed="false">
      <c r="A131" s="0" t="n">
        <v>135</v>
      </c>
      <c r="B131" s="2" t="n">
        <v>45262</v>
      </c>
      <c r="C131" s="3" t="s">
        <v>12</v>
      </c>
      <c r="D131" s="0" t="n">
        <v>27</v>
      </c>
      <c r="E131" s="0" t="n">
        <v>200</v>
      </c>
      <c r="F131" s="4" t="s">
        <v>9</v>
      </c>
      <c r="G131" s="4" t="n">
        <f aca="false">VLOOKUP(D131, Шары!A:C, 3, 0)</f>
        <v>55</v>
      </c>
      <c r="H131" s="5" t="n">
        <f aca="false">G131*E131</f>
        <v>11000</v>
      </c>
    </row>
    <row r="132" customFormat="false" ht="15" hidden="false" customHeight="false" outlineLevel="0" collapsed="false">
      <c r="A132" s="0" t="n">
        <v>136</v>
      </c>
      <c r="B132" s="2" t="n">
        <v>45262</v>
      </c>
      <c r="C132" s="3" t="s">
        <v>12</v>
      </c>
      <c r="D132" s="0" t="n">
        <v>28</v>
      </c>
      <c r="E132" s="0" t="n">
        <v>200</v>
      </c>
      <c r="F132" s="4" t="s">
        <v>9</v>
      </c>
      <c r="G132" s="4" t="n">
        <f aca="false">VLOOKUP(D132, Шары!A:C, 3, 0)</f>
        <v>115</v>
      </c>
      <c r="H132" s="5" t="n">
        <f aca="false">G132*E132</f>
        <v>23000</v>
      </c>
    </row>
    <row r="133" customFormat="false" ht="15" hidden="false" customHeight="false" outlineLevel="0" collapsed="false">
      <c r="A133" s="0" t="n">
        <v>137</v>
      </c>
      <c r="B133" s="2" t="n">
        <v>45262</v>
      </c>
      <c r="C133" s="3" t="s">
        <v>12</v>
      </c>
      <c r="D133" s="0" t="n">
        <v>29</v>
      </c>
      <c r="E133" s="0" t="n">
        <v>200</v>
      </c>
      <c r="F133" s="4" t="s">
        <v>9</v>
      </c>
      <c r="G133" s="4" t="n">
        <f aca="false">VLOOKUP(D133, Шары!A:C, 3, 0)</f>
        <v>300</v>
      </c>
      <c r="H133" s="5" t="n">
        <f aca="false">G133*E133</f>
        <v>60000</v>
      </c>
    </row>
    <row r="134" customFormat="false" ht="15" hidden="false" customHeight="false" outlineLevel="0" collapsed="false">
      <c r="A134" s="0" t="n">
        <v>138</v>
      </c>
      <c r="B134" s="2" t="n">
        <v>45262</v>
      </c>
      <c r="C134" s="3" t="s">
        <v>12</v>
      </c>
      <c r="D134" s="0" t="n">
        <v>30</v>
      </c>
      <c r="E134" s="0" t="n">
        <v>200</v>
      </c>
      <c r="F134" s="4" t="s">
        <v>9</v>
      </c>
      <c r="G134" s="4" t="n">
        <f aca="false">VLOOKUP(D134, Шары!A:C, 3, 0)</f>
        <v>75</v>
      </c>
      <c r="H134" s="5" t="n">
        <f aca="false">G134*E134</f>
        <v>15000</v>
      </c>
    </row>
    <row r="135" customFormat="false" ht="15" hidden="false" customHeight="false" outlineLevel="0" collapsed="false">
      <c r="A135" s="0" t="n">
        <v>139</v>
      </c>
      <c r="B135" s="2" t="n">
        <v>45262</v>
      </c>
      <c r="C135" s="3" t="s">
        <v>12</v>
      </c>
      <c r="D135" s="0" t="n">
        <v>31</v>
      </c>
      <c r="E135" s="0" t="n">
        <v>200</v>
      </c>
      <c r="F135" s="4" t="s">
        <v>9</v>
      </c>
      <c r="G135" s="4" t="n">
        <f aca="false">VLOOKUP(D135, Шары!A:C, 3, 0)</f>
        <v>80</v>
      </c>
      <c r="H135" s="5" t="n">
        <f aca="false">G135*E135</f>
        <v>16000</v>
      </c>
    </row>
    <row r="136" customFormat="false" ht="15" hidden="false" customHeight="false" outlineLevel="0" collapsed="false">
      <c r="A136" s="0" t="n">
        <v>140</v>
      </c>
      <c r="B136" s="2" t="n">
        <v>45262</v>
      </c>
      <c r="C136" s="3" t="s">
        <v>12</v>
      </c>
      <c r="D136" s="0" t="n">
        <v>32</v>
      </c>
      <c r="E136" s="0" t="n">
        <v>200</v>
      </c>
      <c r="F136" s="4" t="s">
        <v>9</v>
      </c>
      <c r="G136" s="4" t="n">
        <f aca="false">VLOOKUP(D136, Шары!A:C, 3, 0)</f>
        <v>90</v>
      </c>
      <c r="H136" s="5" t="n">
        <f aca="false">G136*E136</f>
        <v>18000</v>
      </c>
    </row>
    <row r="137" customFormat="false" ht="15" hidden="false" customHeight="false" outlineLevel="0" collapsed="false">
      <c r="A137" s="0" t="n">
        <v>141</v>
      </c>
      <c r="B137" s="2" t="n">
        <v>45262</v>
      </c>
      <c r="C137" s="3" t="s">
        <v>12</v>
      </c>
      <c r="D137" s="0" t="n">
        <v>33</v>
      </c>
      <c r="E137" s="0" t="n">
        <v>200</v>
      </c>
      <c r="F137" s="4" t="s">
        <v>9</v>
      </c>
      <c r="G137" s="4" t="n">
        <f aca="false">VLOOKUP(D137, Шары!A:C, 3, 0)</f>
        <v>80</v>
      </c>
      <c r="H137" s="5" t="n">
        <f aca="false">G137*E137</f>
        <v>16000</v>
      </c>
    </row>
    <row r="138" customFormat="false" ht="15" hidden="false" customHeight="false" outlineLevel="0" collapsed="false">
      <c r="A138" s="0" t="n">
        <v>142</v>
      </c>
      <c r="B138" s="2" t="n">
        <v>45262</v>
      </c>
      <c r="C138" s="3" t="s">
        <v>12</v>
      </c>
      <c r="D138" s="0" t="n">
        <v>34</v>
      </c>
      <c r="E138" s="0" t="n">
        <v>200</v>
      </c>
      <c r="F138" s="4" t="s">
        <v>9</v>
      </c>
      <c r="G138" s="4" t="n">
        <f aca="false">VLOOKUP(D138, Шары!A:C, 3, 0)</f>
        <v>130</v>
      </c>
      <c r="H138" s="5" t="n">
        <f aca="false">G138*E138</f>
        <v>26000</v>
      </c>
    </row>
    <row r="139" customFormat="false" ht="15" hidden="false" customHeight="false" outlineLevel="0" collapsed="false">
      <c r="A139" s="0" t="n">
        <v>143</v>
      </c>
      <c r="B139" s="2" t="n">
        <v>45262</v>
      </c>
      <c r="C139" s="3" t="s">
        <v>12</v>
      </c>
      <c r="D139" s="0" t="n">
        <v>35</v>
      </c>
      <c r="E139" s="0" t="n">
        <v>200</v>
      </c>
      <c r="F139" s="4" t="s">
        <v>9</v>
      </c>
      <c r="G139" s="4" t="n">
        <f aca="false">VLOOKUP(D139, Шары!A:C, 3, 0)</f>
        <v>200</v>
      </c>
      <c r="H139" s="5" t="n">
        <f aca="false">G139*E139</f>
        <v>40000</v>
      </c>
    </row>
    <row r="140" customFormat="false" ht="15" hidden="false" customHeight="false" outlineLevel="0" collapsed="false">
      <c r="A140" s="0" t="n">
        <v>144</v>
      </c>
      <c r="B140" s="2" t="n">
        <v>45262</v>
      </c>
      <c r="C140" s="3" t="s">
        <v>12</v>
      </c>
      <c r="D140" s="0" t="n">
        <v>36</v>
      </c>
      <c r="E140" s="0" t="n">
        <v>200</v>
      </c>
      <c r="F140" s="4" t="s">
        <v>9</v>
      </c>
      <c r="G140" s="4" t="n">
        <f aca="false">VLOOKUP(D140, Шары!A:C, 3, 0)</f>
        <v>375</v>
      </c>
      <c r="H140" s="5" t="n">
        <f aca="false">G140*E140</f>
        <v>75000</v>
      </c>
    </row>
    <row r="141" customFormat="false" ht="15" hidden="false" customHeight="false" outlineLevel="0" collapsed="false">
      <c r="A141" s="0" t="n">
        <v>145</v>
      </c>
      <c r="B141" s="2" t="n">
        <v>45262</v>
      </c>
      <c r="C141" s="3" t="s">
        <v>13</v>
      </c>
      <c r="D141" s="0" t="n">
        <v>1</v>
      </c>
      <c r="E141" s="0" t="n">
        <v>200</v>
      </c>
      <c r="F141" s="4" t="s">
        <v>9</v>
      </c>
      <c r="G141" s="4" t="n">
        <f aca="false">VLOOKUP(D141, Шары!A:C, 3, 0)</f>
        <v>110</v>
      </c>
      <c r="H141" s="5" t="n">
        <f aca="false">G141*E141</f>
        <v>22000</v>
      </c>
    </row>
    <row r="142" customFormat="false" ht="15" hidden="false" customHeight="false" outlineLevel="0" collapsed="false">
      <c r="A142" s="0" t="n">
        <v>146</v>
      </c>
      <c r="B142" s="2" t="n">
        <v>45262</v>
      </c>
      <c r="C142" s="3" t="s">
        <v>13</v>
      </c>
      <c r="D142" s="0" t="n">
        <v>2</v>
      </c>
      <c r="E142" s="0" t="n">
        <v>200</v>
      </c>
      <c r="F142" s="4" t="s">
        <v>9</v>
      </c>
      <c r="G142" s="4" t="n">
        <f aca="false">VLOOKUP(D142, Шары!A:C, 3, 0)</f>
        <v>250</v>
      </c>
      <c r="H142" s="5" t="n">
        <f aca="false">G142*E142</f>
        <v>50000</v>
      </c>
    </row>
    <row r="143" customFormat="false" ht="15" hidden="false" customHeight="false" outlineLevel="0" collapsed="false">
      <c r="A143" s="0" t="n">
        <v>147</v>
      </c>
      <c r="B143" s="2" t="n">
        <v>45262</v>
      </c>
      <c r="C143" s="3" t="s">
        <v>13</v>
      </c>
      <c r="D143" s="0" t="n">
        <v>3</v>
      </c>
      <c r="E143" s="0" t="n">
        <v>200</v>
      </c>
      <c r="F143" s="4" t="s">
        <v>9</v>
      </c>
      <c r="G143" s="4" t="n">
        <f aca="false">VLOOKUP(D143, Шары!A:C, 3, 0)</f>
        <v>300</v>
      </c>
      <c r="H143" s="5" t="n">
        <f aca="false">G143*E143</f>
        <v>60000</v>
      </c>
    </row>
    <row r="144" customFormat="false" ht="15" hidden="false" customHeight="false" outlineLevel="0" collapsed="false">
      <c r="A144" s="0" t="n">
        <v>152</v>
      </c>
      <c r="B144" s="2" t="n">
        <v>45262</v>
      </c>
      <c r="C144" s="3" t="s">
        <v>13</v>
      </c>
      <c r="D144" s="0" t="n">
        <v>8</v>
      </c>
      <c r="E144" s="0" t="n">
        <v>200</v>
      </c>
      <c r="F144" s="4" t="s">
        <v>9</v>
      </c>
      <c r="G144" s="4" t="n">
        <f aca="false">VLOOKUP(D144, Шары!A:C, 3, 0)</f>
        <v>50</v>
      </c>
      <c r="H144" s="5" t="n">
        <f aca="false">G144*E144</f>
        <v>10000</v>
      </c>
    </row>
    <row r="145" customFormat="false" ht="15" hidden="false" customHeight="false" outlineLevel="0" collapsed="false">
      <c r="A145" s="0" t="n">
        <v>153</v>
      </c>
      <c r="B145" s="2" t="n">
        <v>45262</v>
      </c>
      <c r="C145" s="3" t="s">
        <v>13</v>
      </c>
      <c r="D145" s="0" t="n">
        <v>9</v>
      </c>
      <c r="E145" s="0" t="n">
        <v>200</v>
      </c>
      <c r="F145" s="4" t="s">
        <v>9</v>
      </c>
      <c r="G145" s="4" t="n">
        <f aca="false">VLOOKUP(D145, Шары!A:C, 3, 0)</f>
        <v>90</v>
      </c>
      <c r="H145" s="5" t="n">
        <f aca="false">G145*E145</f>
        <v>18000</v>
      </c>
    </row>
    <row r="146" customFormat="false" ht="15" hidden="false" customHeight="false" outlineLevel="0" collapsed="false">
      <c r="A146" s="0" t="n">
        <v>154</v>
      </c>
      <c r="B146" s="2" t="n">
        <v>45262</v>
      </c>
      <c r="C146" s="3" t="s">
        <v>13</v>
      </c>
      <c r="D146" s="0" t="n">
        <v>10</v>
      </c>
      <c r="E146" s="0" t="n">
        <v>200</v>
      </c>
      <c r="F146" s="4" t="s">
        <v>9</v>
      </c>
      <c r="G146" s="4" t="n">
        <f aca="false">VLOOKUP(D146, Шары!A:C, 3, 0)</f>
        <v>600</v>
      </c>
      <c r="H146" s="5" t="n">
        <f aca="false">G146*E146</f>
        <v>120000</v>
      </c>
    </row>
    <row r="147" customFormat="false" ht="15" hidden="false" customHeight="false" outlineLevel="0" collapsed="false">
      <c r="A147" s="0" t="n">
        <v>155</v>
      </c>
      <c r="B147" s="2" t="n">
        <v>45262</v>
      </c>
      <c r="C147" s="3" t="s">
        <v>13</v>
      </c>
      <c r="D147" s="0" t="n">
        <v>11</v>
      </c>
      <c r="E147" s="0" t="n">
        <v>200</v>
      </c>
      <c r="F147" s="4" t="s">
        <v>9</v>
      </c>
      <c r="G147" s="4" t="n">
        <f aca="false">VLOOKUP(D147, Шары!A:C, 3, 0)</f>
        <v>100</v>
      </c>
      <c r="H147" s="5" t="n">
        <f aca="false">G147*E147</f>
        <v>20000</v>
      </c>
    </row>
    <row r="148" customFormat="false" ht="15" hidden="false" customHeight="false" outlineLevel="0" collapsed="false">
      <c r="A148" s="0" t="n">
        <v>156</v>
      </c>
      <c r="B148" s="2" t="n">
        <v>45262</v>
      </c>
      <c r="C148" s="3" t="s">
        <v>13</v>
      </c>
      <c r="D148" s="0" t="n">
        <v>12</v>
      </c>
      <c r="E148" s="0" t="n">
        <v>200</v>
      </c>
      <c r="F148" s="4" t="s">
        <v>9</v>
      </c>
      <c r="G148" s="4" t="n">
        <f aca="false">VLOOKUP(D148, Шары!A:C, 3, 0)</f>
        <v>55</v>
      </c>
      <c r="H148" s="5" t="n">
        <f aca="false">G148*E148</f>
        <v>11000</v>
      </c>
    </row>
    <row r="149" customFormat="false" ht="15" hidden="false" customHeight="false" outlineLevel="0" collapsed="false">
      <c r="A149" s="0" t="n">
        <v>157</v>
      </c>
      <c r="B149" s="2" t="n">
        <v>45262</v>
      </c>
      <c r="C149" s="3" t="s">
        <v>13</v>
      </c>
      <c r="D149" s="0" t="n">
        <v>13</v>
      </c>
      <c r="E149" s="0" t="n">
        <v>200</v>
      </c>
      <c r="F149" s="4" t="s">
        <v>9</v>
      </c>
      <c r="G149" s="4" t="n">
        <f aca="false">VLOOKUP(D149, Шары!A:C, 3, 0)</f>
        <v>85</v>
      </c>
      <c r="H149" s="5" t="n">
        <f aca="false">G149*E149</f>
        <v>17000</v>
      </c>
    </row>
    <row r="150" customFormat="false" ht="15" hidden="false" customHeight="false" outlineLevel="0" collapsed="false">
      <c r="A150" s="0" t="n">
        <v>158</v>
      </c>
      <c r="B150" s="2" t="n">
        <v>45262</v>
      </c>
      <c r="C150" s="3" t="s">
        <v>13</v>
      </c>
      <c r="D150" s="0" t="n">
        <v>14</v>
      </c>
      <c r="E150" s="0" t="n">
        <v>200</v>
      </c>
      <c r="F150" s="4" t="s">
        <v>9</v>
      </c>
      <c r="G150" s="4" t="n">
        <f aca="false">VLOOKUP(D150, Шары!A:C, 3, 0)</f>
        <v>220</v>
      </c>
      <c r="H150" s="5" t="n">
        <f aca="false">G150*E150</f>
        <v>44000</v>
      </c>
    </row>
    <row r="151" customFormat="false" ht="15" hidden="false" customHeight="false" outlineLevel="0" collapsed="false">
      <c r="A151" s="0" t="n">
        <v>159</v>
      </c>
      <c r="B151" s="2" t="n">
        <v>45262</v>
      </c>
      <c r="C151" s="3" t="s">
        <v>13</v>
      </c>
      <c r="D151" s="0" t="n">
        <v>15</v>
      </c>
      <c r="E151" s="0" t="n">
        <v>200</v>
      </c>
      <c r="F151" s="4" t="s">
        <v>9</v>
      </c>
      <c r="G151" s="4" t="n">
        <f aca="false">VLOOKUP(D151, Шары!A:C, 3, 0)</f>
        <v>300</v>
      </c>
      <c r="H151" s="5" t="n">
        <f aca="false">G151*E151</f>
        <v>60000</v>
      </c>
    </row>
    <row r="152" customFormat="false" ht="15" hidden="false" customHeight="false" outlineLevel="0" collapsed="false">
      <c r="A152" s="0" t="n">
        <v>160</v>
      </c>
      <c r="B152" s="2" t="n">
        <v>45262</v>
      </c>
      <c r="C152" s="3" t="s">
        <v>13</v>
      </c>
      <c r="D152" s="0" t="n">
        <v>16</v>
      </c>
      <c r="E152" s="0" t="n">
        <v>200</v>
      </c>
      <c r="F152" s="4" t="s">
        <v>9</v>
      </c>
      <c r="G152" s="4" t="n">
        <f aca="false">VLOOKUP(D152, Шары!A:C, 3, 0)</f>
        <v>20</v>
      </c>
      <c r="H152" s="5" t="n">
        <f aca="false">G152*E152</f>
        <v>4000</v>
      </c>
    </row>
    <row r="153" customFormat="false" ht="15" hidden="false" customHeight="false" outlineLevel="0" collapsed="false">
      <c r="A153" s="0" t="n">
        <v>161</v>
      </c>
      <c r="B153" s="2" t="n">
        <v>45262</v>
      </c>
      <c r="C153" s="3" t="s">
        <v>13</v>
      </c>
      <c r="D153" s="0" t="n">
        <v>17</v>
      </c>
      <c r="E153" s="0" t="n">
        <v>200</v>
      </c>
      <c r="F153" s="4" t="s">
        <v>9</v>
      </c>
      <c r="G153" s="4" t="n">
        <f aca="false">VLOOKUP(D153, Шары!A:C, 3, 0)</f>
        <v>120</v>
      </c>
      <c r="H153" s="5" t="n">
        <f aca="false">G153*E153</f>
        <v>24000</v>
      </c>
    </row>
    <row r="154" customFormat="false" ht="15" hidden="false" customHeight="false" outlineLevel="0" collapsed="false">
      <c r="A154" s="0" t="n">
        <v>162</v>
      </c>
      <c r="B154" s="2" t="n">
        <v>45262</v>
      </c>
      <c r="C154" s="3" t="s">
        <v>13</v>
      </c>
      <c r="D154" s="0" t="n">
        <v>18</v>
      </c>
      <c r="E154" s="0" t="n">
        <v>200</v>
      </c>
      <c r="F154" s="4" t="s">
        <v>9</v>
      </c>
      <c r="G154" s="4" t="n">
        <f aca="false">VLOOKUP(D154, Шары!A:C, 3, 0)</f>
        <v>120</v>
      </c>
      <c r="H154" s="5" t="n">
        <f aca="false">G154*E154</f>
        <v>24000</v>
      </c>
    </row>
    <row r="155" customFormat="false" ht="15" hidden="false" customHeight="false" outlineLevel="0" collapsed="false">
      <c r="A155" s="0" t="n">
        <v>163</v>
      </c>
      <c r="B155" s="2" t="n">
        <v>45262</v>
      </c>
      <c r="C155" s="3" t="s">
        <v>13</v>
      </c>
      <c r="D155" s="0" t="n">
        <v>19</v>
      </c>
      <c r="E155" s="0" t="n">
        <v>200</v>
      </c>
      <c r="F155" s="4" t="s">
        <v>9</v>
      </c>
      <c r="G155" s="4" t="n">
        <f aca="false">VLOOKUP(D155, Шары!A:C, 3, 0)</f>
        <v>170</v>
      </c>
      <c r="H155" s="5" t="n">
        <f aca="false">G155*E155</f>
        <v>34000</v>
      </c>
    </row>
    <row r="156" customFormat="false" ht="15" hidden="false" customHeight="false" outlineLevel="0" collapsed="false">
      <c r="A156" s="0" t="n">
        <v>164</v>
      </c>
      <c r="B156" s="2" t="n">
        <v>45262</v>
      </c>
      <c r="C156" s="3" t="s">
        <v>13</v>
      </c>
      <c r="D156" s="0" t="n">
        <v>20</v>
      </c>
      <c r="E156" s="0" t="n">
        <v>200</v>
      </c>
      <c r="F156" s="4" t="s">
        <v>9</v>
      </c>
      <c r="G156" s="4" t="n">
        <f aca="false">VLOOKUP(D156, Шары!A:C, 3, 0)</f>
        <v>120</v>
      </c>
      <c r="H156" s="5" t="n">
        <f aca="false">G156*E156</f>
        <v>24000</v>
      </c>
    </row>
    <row r="157" customFormat="false" ht="15" hidden="false" customHeight="false" outlineLevel="0" collapsed="false">
      <c r="A157" s="0" t="n">
        <v>165</v>
      </c>
      <c r="B157" s="2" t="n">
        <v>45262</v>
      </c>
      <c r="C157" s="3" t="s">
        <v>13</v>
      </c>
      <c r="D157" s="0" t="n">
        <v>21</v>
      </c>
      <c r="E157" s="0" t="n">
        <v>200</v>
      </c>
      <c r="F157" s="4" t="s">
        <v>9</v>
      </c>
      <c r="G157" s="4" t="n">
        <f aca="false">VLOOKUP(D157, Шары!A:C, 3, 0)</f>
        <v>110</v>
      </c>
      <c r="H157" s="5" t="n">
        <f aca="false">G157*E157</f>
        <v>22000</v>
      </c>
    </row>
    <row r="158" customFormat="false" ht="15" hidden="false" customHeight="false" outlineLevel="0" collapsed="false">
      <c r="A158" s="0" t="n">
        <v>166</v>
      </c>
      <c r="B158" s="2" t="n">
        <v>45262</v>
      </c>
      <c r="C158" s="3" t="s">
        <v>13</v>
      </c>
      <c r="D158" s="0" t="n">
        <v>22</v>
      </c>
      <c r="E158" s="0" t="n">
        <v>200</v>
      </c>
      <c r="F158" s="4" t="s">
        <v>9</v>
      </c>
      <c r="G158" s="4" t="n">
        <f aca="false">VLOOKUP(D158, Шары!A:C, 3, 0)</f>
        <v>120</v>
      </c>
      <c r="H158" s="5" t="n">
        <f aca="false">G158*E158</f>
        <v>24000</v>
      </c>
    </row>
    <row r="159" customFormat="false" ht="15" hidden="false" customHeight="false" outlineLevel="0" collapsed="false">
      <c r="A159" s="0" t="n">
        <v>167</v>
      </c>
      <c r="B159" s="2" t="n">
        <v>45262</v>
      </c>
      <c r="C159" s="3" t="s">
        <v>13</v>
      </c>
      <c r="D159" s="0" t="n">
        <v>23</v>
      </c>
      <c r="E159" s="0" t="n">
        <v>200</v>
      </c>
      <c r="F159" s="4" t="s">
        <v>9</v>
      </c>
      <c r="G159" s="4" t="n">
        <f aca="false">VLOOKUP(D159, Шары!A:C, 3, 0)</f>
        <v>180</v>
      </c>
      <c r="H159" s="5" t="n">
        <f aca="false">G159*E159</f>
        <v>36000</v>
      </c>
    </row>
    <row r="160" customFormat="false" ht="15" hidden="false" customHeight="false" outlineLevel="0" collapsed="false">
      <c r="A160" s="0" t="n">
        <v>168</v>
      </c>
      <c r="B160" s="2" t="n">
        <v>45262</v>
      </c>
      <c r="C160" s="3" t="s">
        <v>13</v>
      </c>
      <c r="D160" s="0" t="n">
        <v>24</v>
      </c>
      <c r="E160" s="0" t="n">
        <v>200</v>
      </c>
      <c r="F160" s="4" t="s">
        <v>9</v>
      </c>
      <c r="G160" s="4" t="n">
        <f aca="false">VLOOKUP(D160, Шары!A:C, 3, 0)</f>
        <v>350</v>
      </c>
      <c r="H160" s="5" t="n">
        <f aca="false">G160*E160</f>
        <v>70000</v>
      </c>
    </row>
    <row r="161" customFormat="false" ht="15" hidden="false" customHeight="false" outlineLevel="0" collapsed="false">
      <c r="A161" s="0" t="n">
        <v>169</v>
      </c>
      <c r="B161" s="2" t="n">
        <v>45262</v>
      </c>
      <c r="C161" s="3" t="s">
        <v>13</v>
      </c>
      <c r="D161" s="0" t="n">
        <v>25</v>
      </c>
      <c r="E161" s="0" t="n">
        <v>200</v>
      </c>
      <c r="F161" s="4" t="s">
        <v>9</v>
      </c>
      <c r="G161" s="4" t="n">
        <f aca="false">VLOOKUP(D161, Шары!A:C, 3, 0)</f>
        <v>125</v>
      </c>
      <c r="H161" s="5" t="n">
        <f aca="false">G161*E161</f>
        <v>25000</v>
      </c>
    </row>
    <row r="162" customFormat="false" ht="15" hidden="false" customHeight="false" outlineLevel="0" collapsed="false">
      <c r="A162" s="0" t="n">
        <v>170</v>
      </c>
      <c r="B162" s="2" t="n">
        <v>45262</v>
      </c>
      <c r="C162" s="3" t="s">
        <v>13</v>
      </c>
      <c r="D162" s="0" t="n">
        <v>26</v>
      </c>
      <c r="E162" s="0" t="n">
        <v>200</v>
      </c>
      <c r="F162" s="4" t="s">
        <v>9</v>
      </c>
      <c r="G162" s="4" t="n">
        <f aca="false">VLOOKUP(D162, Шары!A:C, 3, 0)</f>
        <v>140</v>
      </c>
      <c r="H162" s="5" t="n">
        <f aca="false">G162*E162</f>
        <v>28000</v>
      </c>
    </row>
    <row r="163" customFormat="false" ht="15" hidden="false" customHeight="false" outlineLevel="0" collapsed="false">
      <c r="A163" s="0" t="n">
        <v>171</v>
      </c>
      <c r="B163" s="2" t="n">
        <v>45262</v>
      </c>
      <c r="C163" s="3" t="s">
        <v>13</v>
      </c>
      <c r="D163" s="0" t="n">
        <v>27</v>
      </c>
      <c r="E163" s="0" t="n">
        <v>200</v>
      </c>
      <c r="F163" s="4" t="s">
        <v>9</v>
      </c>
      <c r="G163" s="4" t="n">
        <f aca="false">VLOOKUP(D163, Шары!A:C, 3, 0)</f>
        <v>55</v>
      </c>
      <c r="H163" s="5" t="n">
        <f aca="false">G163*E163</f>
        <v>11000</v>
      </c>
    </row>
    <row r="164" customFormat="false" ht="15" hidden="false" customHeight="false" outlineLevel="0" collapsed="false">
      <c r="A164" s="0" t="n">
        <v>172</v>
      </c>
      <c r="B164" s="2" t="n">
        <v>45262</v>
      </c>
      <c r="C164" s="3" t="s">
        <v>13</v>
      </c>
      <c r="D164" s="0" t="n">
        <v>28</v>
      </c>
      <c r="E164" s="0" t="n">
        <v>200</v>
      </c>
      <c r="F164" s="4" t="s">
        <v>9</v>
      </c>
      <c r="G164" s="4" t="n">
        <f aca="false">VLOOKUP(D164, Шары!A:C, 3, 0)</f>
        <v>115</v>
      </c>
      <c r="H164" s="5" t="n">
        <f aca="false">G164*E164</f>
        <v>23000</v>
      </c>
    </row>
    <row r="165" customFormat="false" ht="15" hidden="false" customHeight="false" outlineLevel="0" collapsed="false">
      <c r="A165" s="0" t="n">
        <v>173</v>
      </c>
      <c r="B165" s="2" t="n">
        <v>45262</v>
      </c>
      <c r="C165" s="3" t="s">
        <v>13</v>
      </c>
      <c r="D165" s="0" t="n">
        <v>29</v>
      </c>
      <c r="E165" s="0" t="n">
        <v>200</v>
      </c>
      <c r="F165" s="4" t="s">
        <v>9</v>
      </c>
      <c r="G165" s="4" t="n">
        <f aca="false">VLOOKUP(D165, Шары!A:C, 3, 0)</f>
        <v>300</v>
      </c>
      <c r="H165" s="5" t="n">
        <f aca="false">G165*E165</f>
        <v>60000</v>
      </c>
    </row>
    <row r="166" customFormat="false" ht="15" hidden="false" customHeight="false" outlineLevel="0" collapsed="false">
      <c r="A166" s="0" t="n">
        <v>174</v>
      </c>
      <c r="B166" s="2" t="n">
        <v>45262</v>
      </c>
      <c r="C166" s="3" t="s">
        <v>13</v>
      </c>
      <c r="D166" s="0" t="n">
        <v>30</v>
      </c>
      <c r="E166" s="0" t="n">
        <v>200</v>
      </c>
      <c r="F166" s="4" t="s">
        <v>9</v>
      </c>
      <c r="G166" s="4" t="n">
        <f aca="false">VLOOKUP(D166, Шары!A:C, 3, 0)</f>
        <v>75</v>
      </c>
      <c r="H166" s="5" t="n">
        <f aca="false">G166*E166</f>
        <v>15000</v>
      </c>
    </row>
    <row r="167" customFormat="false" ht="15" hidden="false" customHeight="false" outlineLevel="0" collapsed="false">
      <c r="A167" s="0" t="n">
        <v>175</v>
      </c>
      <c r="B167" s="2" t="n">
        <v>45262</v>
      </c>
      <c r="C167" s="3" t="s">
        <v>13</v>
      </c>
      <c r="D167" s="0" t="n">
        <v>31</v>
      </c>
      <c r="E167" s="0" t="n">
        <v>200</v>
      </c>
      <c r="F167" s="4" t="s">
        <v>9</v>
      </c>
      <c r="G167" s="4" t="n">
        <f aca="false">VLOOKUP(D167, Шары!A:C, 3, 0)</f>
        <v>80</v>
      </c>
      <c r="H167" s="5" t="n">
        <f aca="false">G167*E167</f>
        <v>16000</v>
      </c>
    </row>
    <row r="168" customFormat="false" ht="15" hidden="false" customHeight="false" outlineLevel="0" collapsed="false">
      <c r="A168" s="0" t="n">
        <v>176</v>
      </c>
      <c r="B168" s="2" t="n">
        <v>45262</v>
      </c>
      <c r="C168" s="3" t="s">
        <v>13</v>
      </c>
      <c r="D168" s="0" t="n">
        <v>32</v>
      </c>
      <c r="E168" s="0" t="n">
        <v>200</v>
      </c>
      <c r="F168" s="4" t="s">
        <v>9</v>
      </c>
      <c r="G168" s="4" t="n">
        <f aca="false">VLOOKUP(D168, Шары!A:C, 3, 0)</f>
        <v>90</v>
      </c>
      <c r="H168" s="5" t="n">
        <f aca="false">G168*E168</f>
        <v>18000</v>
      </c>
    </row>
    <row r="169" customFormat="false" ht="15" hidden="false" customHeight="false" outlineLevel="0" collapsed="false">
      <c r="A169" s="0" t="n">
        <v>177</v>
      </c>
      <c r="B169" s="2" t="n">
        <v>45262</v>
      </c>
      <c r="C169" s="3" t="s">
        <v>13</v>
      </c>
      <c r="D169" s="0" t="n">
        <v>33</v>
      </c>
      <c r="E169" s="0" t="n">
        <v>200</v>
      </c>
      <c r="F169" s="4" t="s">
        <v>9</v>
      </c>
      <c r="G169" s="4" t="n">
        <f aca="false">VLOOKUP(D169, Шары!A:C, 3, 0)</f>
        <v>80</v>
      </c>
      <c r="H169" s="5" t="n">
        <f aca="false">G169*E169</f>
        <v>16000</v>
      </c>
    </row>
    <row r="170" customFormat="false" ht="15" hidden="false" customHeight="false" outlineLevel="0" collapsed="false">
      <c r="A170" s="0" t="n">
        <v>178</v>
      </c>
      <c r="B170" s="2" t="n">
        <v>45262</v>
      </c>
      <c r="C170" s="3" t="s">
        <v>13</v>
      </c>
      <c r="D170" s="0" t="n">
        <v>34</v>
      </c>
      <c r="E170" s="0" t="n">
        <v>200</v>
      </c>
      <c r="F170" s="4" t="s">
        <v>9</v>
      </c>
      <c r="G170" s="4" t="n">
        <f aca="false">VLOOKUP(D170, Шары!A:C, 3, 0)</f>
        <v>130</v>
      </c>
      <c r="H170" s="5" t="n">
        <f aca="false">G170*E170</f>
        <v>26000</v>
      </c>
    </row>
    <row r="171" customFormat="false" ht="15" hidden="false" customHeight="false" outlineLevel="0" collapsed="false">
      <c r="A171" s="0" t="n">
        <v>179</v>
      </c>
      <c r="B171" s="2" t="n">
        <v>45262</v>
      </c>
      <c r="C171" s="3" t="s">
        <v>13</v>
      </c>
      <c r="D171" s="0" t="n">
        <v>35</v>
      </c>
      <c r="E171" s="0" t="n">
        <v>200</v>
      </c>
      <c r="F171" s="4" t="s">
        <v>9</v>
      </c>
      <c r="G171" s="4" t="n">
        <f aca="false">VLOOKUP(D171, Шары!A:C, 3, 0)</f>
        <v>200</v>
      </c>
      <c r="H171" s="5" t="n">
        <f aca="false">G171*E171</f>
        <v>40000</v>
      </c>
    </row>
    <row r="172" customFormat="false" ht="15" hidden="false" customHeight="false" outlineLevel="0" collapsed="false">
      <c r="A172" s="0" t="n">
        <v>180</v>
      </c>
      <c r="B172" s="2" t="n">
        <v>45262</v>
      </c>
      <c r="C172" s="3" t="s">
        <v>13</v>
      </c>
      <c r="D172" s="0" t="n">
        <v>36</v>
      </c>
      <c r="E172" s="0" t="n">
        <v>200</v>
      </c>
      <c r="F172" s="4" t="s">
        <v>9</v>
      </c>
      <c r="G172" s="4" t="n">
        <f aca="false">VLOOKUP(D172, Шары!A:C, 3, 0)</f>
        <v>375</v>
      </c>
      <c r="H172" s="5" t="n">
        <f aca="false">G172*E172</f>
        <v>75000</v>
      </c>
    </row>
    <row r="173" customFormat="false" ht="15" hidden="false" customHeight="false" outlineLevel="0" collapsed="false">
      <c r="A173" s="0" t="n">
        <v>181</v>
      </c>
      <c r="B173" s="2" t="n">
        <v>45262</v>
      </c>
      <c r="C173" s="3" t="s">
        <v>14</v>
      </c>
      <c r="D173" s="0" t="n">
        <v>1</v>
      </c>
      <c r="E173" s="0" t="n">
        <v>200</v>
      </c>
      <c r="F173" s="4" t="s">
        <v>9</v>
      </c>
      <c r="G173" s="4" t="n">
        <f aca="false">VLOOKUP(D173, Шары!A:C, 3, 0)</f>
        <v>110</v>
      </c>
      <c r="H173" s="5" t="n">
        <f aca="false">G173*E173</f>
        <v>22000</v>
      </c>
    </row>
    <row r="174" customFormat="false" ht="15" hidden="false" customHeight="false" outlineLevel="0" collapsed="false">
      <c r="A174" s="0" t="n">
        <v>182</v>
      </c>
      <c r="B174" s="2" t="n">
        <v>45262</v>
      </c>
      <c r="C174" s="3" t="s">
        <v>14</v>
      </c>
      <c r="D174" s="0" t="n">
        <v>2</v>
      </c>
      <c r="E174" s="0" t="n">
        <v>200</v>
      </c>
      <c r="F174" s="4" t="s">
        <v>9</v>
      </c>
      <c r="G174" s="4" t="n">
        <f aca="false">VLOOKUP(D174, Шары!A:C, 3, 0)</f>
        <v>250</v>
      </c>
      <c r="H174" s="5" t="n">
        <f aca="false">G174*E174</f>
        <v>50000</v>
      </c>
    </row>
    <row r="175" customFormat="false" ht="15" hidden="false" customHeight="false" outlineLevel="0" collapsed="false">
      <c r="A175" s="0" t="n">
        <v>183</v>
      </c>
      <c r="B175" s="2" t="n">
        <v>45262</v>
      </c>
      <c r="C175" s="3" t="s">
        <v>14</v>
      </c>
      <c r="D175" s="0" t="n">
        <v>3</v>
      </c>
      <c r="E175" s="0" t="n">
        <v>200</v>
      </c>
      <c r="F175" s="4" t="s">
        <v>9</v>
      </c>
      <c r="G175" s="4" t="n">
        <f aca="false">VLOOKUP(D175, Шары!A:C, 3, 0)</f>
        <v>300</v>
      </c>
      <c r="H175" s="5" t="n">
        <f aca="false">G175*E175</f>
        <v>60000</v>
      </c>
    </row>
    <row r="176" customFormat="false" ht="15" hidden="false" customHeight="false" outlineLevel="0" collapsed="false">
      <c r="A176" s="0" t="n">
        <v>188</v>
      </c>
      <c r="B176" s="2" t="n">
        <v>45262</v>
      </c>
      <c r="C176" s="3" t="s">
        <v>14</v>
      </c>
      <c r="D176" s="0" t="n">
        <v>8</v>
      </c>
      <c r="E176" s="0" t="n">
        <v>200</v>
      </c>
      <c r="F176" s="4" t="s">
        <v>9</v>
      </c>
      <c r="G176" s="4" t="n">
        <f aca="false">VLOOKUP(D176, Шары!A:C, 3, 0)</f>
        <v>50</v>
      </c>
      <c r="H176" s="5" t="n">
        <f aca="false">G176*E176</f>
        <v>10000</v>
      </c>
    </row>
    <row r="177" customFormat="false" ht="15" hidden="false" customHeight="false" outlineLevel="0" collapsed="false">
      <c r="A177" s="0" t="n">
        <v>189</v>
      </c>
      <c r="B177" s="2" t="n">
        <v>45262</v>
      </c>
      <c r="C177" s="3" t="s">
        <v>14</v>
      </c>
      <c r="D177" s="0" t="n">
        <v>9</v>
      </c>
      <c r="E177" s="0" t="n">
        <v>200</v>
      </c>
      <c r="F177" s="4" t="s">
        <v>9</v>
      </c>
      <c r="G177" s="4" t="n">
        <f aca="false">VLOOKUP(D177, Шары!A:C, 3, 0)</f>
        <v>90</v>
      </c>
      <c r="H177" s="5" t="n">
        <f aca="false">G177*E177</f>
        <v>18000</v>
      </c>
    </row>
    <row r="178" customFormat="false" ht="15" hidden="false" customHeight="false" outlineLevel="0" collapsed="false">
      <c r="A178" s="0" t="n">
        <v>190</v>
      </c>
      <c r="B178" s="2" t="n">
        <v>45262</v>
      </c>
      <c r="C178" s="3" t="s">
        <v>14</v>
      </c>
      <c r="D178" s="0" t="n">
        <v>10</v>
      </c>
      <c r="E178" s="0" t="n">
        <v>200</v>
      </c>
      <c r="F178" s="4" t="s">
        <v>9</v>
      </c>
      <c r="G178" s="4" t="n">
        <f aca="false">VLOOKUP(D178, Шары!A:C, 3, 0)</f>
        <v>600</v>
      </c>
      <c r="H178" s="5" t="n">
        <f aca="false">G178*E178</f>
        <v>120000</v>
      </c>
    </row>
    <row r="179" customFormat="false" ht="15" hidden="false" customHeight="false" outlineLevel="0" collapsed="false">
      <c r="A179" s="0" t="n">
        <v>191</v>
      </c>
      <c r="B179" s="2" t="n">
        <v>45262</v>
      </c>
      <c r="C179" s="3" t="s">
        <v>14</v>
      </c>
      <c r="D179" s="0" t="n">
        <v>11</v>
      </c>
      <c r="E179" s="0" t="n">
        <v>200</v>
      </c>
      <c r="F179" s="4" t="s">
        <v>9</v>
      </c>
      <c r="G179" s="4" t="n">
        <f aca="false">VLOOKUP(D179, Шары!A:C, 3, 0)</f>
        <v>100</v>
      </c>
      <c r="H179" s="5" t="n">
        <f aca="false">G179*E179</f>
        <v>20000</v>
      </c>
    </row>
    <row r="180" customFormat="false" ht="15" hidden="false" customHeight="false" outlineLevel="0" collapsed="false">
      <c r="A180" s="0" t="n">
        <v>192</v>
      </c>
      <c r="B180" s="2" t="n">
        <v>45262</v>
      </c>
      <c r="C180" s="3" t="s">
        <v>14</v>
      </c>
      <c r="D180" s="0" t="n">
        <v>12</v>
      </c>
      <c r="E180" s="0" t="n">
        <v>200</v>
      </c>
      <c r="F180" s="4" t="s">
        <v>9</v>
      </c>
      <c r="G180" s="4" t="n">
        <f aca="false">VLOOKUP(D180, Шары!A:C, 3, 0)</f>
        <v>55</v>
      </c>
      <c r="H180" s="5" t="n">
        <f aca="false">G180*E180</f>
        <v>11000</v>
      </c>
    </row>
    <row r="181" customFormat="false" ht="15" hidden="false" customHeight="false" outlineLevel="0" collapsed="false">
      <c r="A181" s="0" t="n">
        <v>193</v>
      </c>
      <c r="B181" s="2" t="n">
        <v>45262</v>
      </c>
      <c r="C181" s="3" t="s">
        <v>14</v>
      </c>
      <c r="D181" s="0" t="n">
        <v>13</v>
      </c>
      <c r="E181" s="0" t="n">
        <v>200</v>
      </c>
      <c r="F181" s="4" t="s">
        <v>9</v>
      </c>
      <c r="G181" s="4" t="n">
        <f aca="false">VLOOKUP(D181, Шары!A:C, 3, 0)</f>
        <v>85</v>
      </c>
      <c r="H181" s="5" t="n">
        <f aca="false">G181*E181</f>
        <v>17000</v>
      </c>
    </row>
    <row r="182" customFormat="false" ht="15" hidden="false" customHeight="false" outlineLevel="0" collapsed="false">
      <c r="A182" s="0" t="n">
        <v>194</v>
      </c>
      <c r="B182" s="2" t="n">
        <v>45262</v>
      </c>
      <c r="C182" s="3" t="s">
        <v>14</v>
      </c>
      <c r="D182" s="0" t="n">
        <v>14</v>
      </c>
      <c r="E182" s="0" t="n">
        <v>200</v>
      </c>
      <c r="F182" s="4" t="s">
        <v>9</v>
      </c>
      <c r="G182" s="4" t="n">
        <f aca="false">VLOOKUP(D182, Шары!A:C, 3, 0)</f>
        <v>220</v>
      </c>
      <c r="H182" s="5" t="n">
        <f aca="false">G182*E182</f>
        <v>44000</v>
      </c>
    </row>
    <row r="183" customFormat="false" ht="15" hidden="false" customHeight="false" outlineLevel="0" collapsed="false">
      <c r="A183" s="0" t="n">
        <v>195</v>
      </c>
      <c r="B183" s="2" t="n">
        <v>45262</v>
      </c>
      <c r="C183" s="3" t="s">
        <v>14</v>
      </c>
      <c r="D183" s="0" t="n">
        <v>15</v>
      </c>
      <c r="E183" s="0" t="n">
        <v>200</v>
      </c>
      <c r="F183" s="4" t="s">
        <v>9</v>
      </c>
      <c r="G183" s="4" t="n">
        <f aca="false">VLOOKUP(D183, Шары!A:C, 3, 0)</f>
        <v>300</v>
      </c>
      <c r="H183" s="5" t="n">
        <f aca="false">G183*E183</f>
        <v>60000</v>
      </c>
    </row>
    <row r="184" customFormat="false" ht="15" hidden="false" customHeight="false" outlineLevel="0" collapsed="false">
      <c r="A184" s="0" t="n">
        <v>196</v>
      </c>
      <c r="B184" s="2" t="n">
        <v>45262</v>
      </c>
      <c r="C184" s="3" t="s">
        <v>14</v>
      </c>
      <c r="D184" s="0" t="n">
        <v>16</v>
      </c>
      <c r="E184" s="0" t="n">
        <v>200</v>
      </c>
      <c r="F184" s="4" t="s">
        <v>9</v>
      </c>
      <c r="G184" s="4" t="n">
        <f aca="false">VLOOKUP(D184, Шары!A:C, 3, 0)</f>
        <v>20</v>
      </c>
      <c r="H184" s="5" t="n">
        <f aca="false">G184*E184</f>
        <v>4000</v>
      </c>
    </row>
    <row r="185" customFormat="false" ht="15" hidden="false" customHeight="false" outlineLevel="0" collapsed="false">
      <c r="A185" s="0" t="n">
        <v>197</v>
      </c>
      <c r="B185" s="2" t="n">
        <v>45262</v>
      </c>
      <c r="C185" s="3" t="s">
        <v>14</v>
      </c>
      <c r="D185" s="0" t="n">
        <v>17</v>
      </c>
      <c r="E185" s="0" t="n">
        <v>200</v>
      </c>
      <c r="F185" s="4" t="s">
        <v>9</v>
      </c>
      <c r="G185" s="4" t="n">
        <f aca="false">VLOOKUP(D185, Шары!A:C, 3, 0)</f>
        <v>120</v>
      </c>
      <c r="H185" s="5" t="n">
        <f aca="false">G185*E185</f>
        <v>24000</v>
      </c>
    </row>
    <row r="186" customFormat="false" ht="15" hidden="false" customHeight="false" outlineLevel="0" collapsed="false">
      <c r="A186" s="0" t="n">
        <v>198</v>
      </c>
      <c r="B186" s="2" t="n">
        <v>45262</v>
      </c>
      <c r="C186" s="3" t="s">
        <v>14</v>
      </c>
      <c r="D186" s="0" t="n">
        <v>18</v>
      </c>
      <c r="E186" s="0" t="n">
        <v>200</v>
      </c>
      <c r="F186" s="4" t="s">
        <v>9</v>
      </c>
      <c r="G186" s="4" t="n">
        <f aca="false">VLOOKUP(D186, Шары!A:C, 3, 0)</f>
        <v>120</v>
      </c>
      <c r="H186" s="5" t="n">
        <f aca="false">G186*E186</f>
        <v>24000</v>
      </c>
    </row>
    <row r="187" customFormat="false" ht="15" hidden="false" customHeight="false" outlineLevel="0" collapsed="false">
      <c r="A187" s="0" t="n">
        <v>199</v>
      </c>
      <c r="B187" s="2" t="n">
        <v>45262</v>
      </c>
      <c r="C187" s="3" t="s">
        <v>14</v>
      </c>
      <c r="D187" s="0" t="n">
        <v>19</v>
      </c>
      <c r="E187" s="0" t="n">
        <v>200</v>
      </c>
      <c r="F187" s="4" t="s">
        <v>9</v>
      </c>
      <c r="G187" s="4" t="n">
        <f aca="false">VLOOKUP(D187, Шары!A:C, 3, 0)</f>
        <v>170</v>
      </c>
      <c r="H187" s="5" t="n">
        <f aca="false">G187*E187</f>
        <v>34000</v>
      </c>
    </row>
    <row r="188" customFormat="false" ht="15" hidden="false" customHeight="false" outlineLevel="0" collapsed="false">
      <c r="A188" s="0" t="n">
        <v>200</v>
      </c>
      <c r="B188" s="2" t="n">
        <v>45262</v>
      </c>
      <c r="C188" s="3" t="s">
        <v>14</v>
      </c>
      <c r="D188" s="0" t="n">
        <v>20</v>
      </c>
      <c r="E188" s="0" t="n">
        <v>200</v>
      </c>
      <c r="F188" s="4" t="s">
        <v>9</v>
      </c>
      <c r="G188" s="4" t="n">
        <f aca="false">VLOOKUP(D188, Шары!A:C, 3, 0)</f>
        <v>120</v>
      </c>
      <c r="H188" s="5" t="n">
        <f aca="false">G188*E188</f>
        <v>24000</v>
      </c>
    </row>
    <row r="189" customFormat="false" ht="15" hidden="false" customHeight="false" outlineLevel="0" collapsed="false">
      <c r="A189" s="0" t="n">
        <v>201</v>
      </c>
      <c r="B189" s="2" t="n">
        <v>45262</v>
      </c>
      <c r="C189" s="3" t="s">
        <v>14</v>
      </c>
      <c r="D189" s="0" t="n">
        <v>21</v>
      </c>
      <c r="E189" s="0" t="n">
        <v>200</v>
      </c>
      <c r="F189" s="4" t="s">
        <v>9</v>
      </c>
      <c r="G189" s="4" t="n">
        <f aca="false">VLOOKUP(D189, Шары!A:C, 3, 0)</f>
        <v>110</v>
      </c>
      <c r="H189" s="5" t="n">
        <f aca="false">G189*E189</f>
        <v>22000</v>
      </c>
    </row>
    <row r="190" customFormat="false" ht="15" hidden="false" customHeight="false" outlineLevel="0" collapsed="false">
      <c r="A190" s="0" t="n">
        <v>202</v>
      </c>
      <c r="B190" s="2" t="n">
        <v>45262</v>
      </c>
      <c r="C190" s="3" t="s">
        <v>14</v>
      </c>
      <c r="D190" s="0" t="n">
        <v>22</v>
      </c>
      <c r="E190" s="0" t="n">
        <v>200</v>
      </c>
      <c r="F190" s="4" t="s">
        <v>9</v>
      </c>
      <c r="G190" s="4" t="n">
        <f aca="false">VLOOKUP(D190, Шары!A:C, 3, 0)</f>
        <v>120</v>
      </c>
      <c r="H190" s="5" t="n">
        <f aca="false">G190*E190</f>
        <v>24000</v>
      </c>
    </row>
    <row r="191" customFormat="false" ht="15" hidden="false" customHeight="false" outlineLevel="0" collapsed="false">
      <c r="A191" s="0" t="n">
        <v>203</v>
      </c>
      <c r="B191" s="2" t="n">
        <v>45262</v>
      </c>
      <c r="C191" s="3" t="s">
        <v>14</v>
      </c>
      <c r="D191" s="0" t="n">
        <v>23</v>
      </c>
      <c r="E191" s="0" t="n">
        <v>200</v>
      </c>
      <c r="F191" s="4" t="s">
        <v>9</v>
      </c>
      <c r="G191" s="4" t="n">
        <f aca="false">VLOOKUP(D191, Шары!A:C, 3, 0)</f>
        <v>180</v>
      </c>
      <c r="H191" s="5" t="n">
        <f aca="false">G191*E191</f>
        <v>36000</v>
      </c>
    </row>
    <row r="192" customFormat="false" ht="15" hidden="false" customHeight="false" outlineLevel="0" collapsed="false">
      <c r="A192" s="0" t="n">
        <v>204</v>
      </c>
      <c r="B192" s="2" t="n">
        <v>45262</v>
      </c>
      <c r="C192" s="3" t="s">
        <v>14</v>
      </c>
      <c r="D192" s="0" t="n">
        <v>24</v>
      </c>
      <c r="E192" s="0" t="n">
        <v>200</v>
      </c>
      <c r="F192" s="4" t="s">
        <v>9</v>
      </c>
      <c r="G192" s="4" t="n">
        <f aca="false">VLOOKUP(D192, Шары!A:C, 3, 0)</f>
        <v>350</v>
      </c>
      <c r="H192" s="5" t="n">
        <f aca="false">G192*E192</f>
        <v>70000</v>
      </c>
    </row>
    <row r="193" customFormat="false" ht="15" hidden="false" customHeight="false" outlineLevel="0" collapsed="false">
      <c r="A193" s="0" t="n">
        <v>205</v>
      </c>
      <c r="B193" s="2" t="n">
        <v>45262</v>
      </c>
      <c r="C193" s="3" t="s">
        <v>14</v>
      </c>
      <c r="D193" s="0" t="n">
        <v>25</v>
      </c>
      <c r="E193" s="0" t="n">
        <v>200</v>
      </c>
      <c r="F193" s="4" t="s">
        <v>9</v>
      </c>
      <c r="G193" s="4" t="n">
        <f aca="false">VLOOKUP(D193, Шары!A:C, 3, 0)</f>
        <v>125</v>
      </c>
      <c r="H193" s="5" t="n">
        <f aca="false">G193*E193</f>
        <v>25000</v>
      </c>
    </row>
    <row r="194" customFormat="false" ht="15" hidden="false" customHeight="false" outlineLevel="0" collapsed="false">
      <c r="A194" s="0" t="n">
        <v>206</v>
      </c>
      <c r="B194" s="2" t="n">
        <v>45262</v>
      </c>
      <c r="C194" s="3" t="s">
        <v>14</v>
      </c>
      <c r="D194" s="0" t="n">
        <v>26</v>
      </c>
      <c r="E194" s="0" t="n">
        <v>200</v>
      </c>
      <c r="F194" s="4" t="s">
        <v>9</v>
      </c>
      <c r="G194" s="4" t="n">
        <f aca="false">VLOOKUP(D194, Шары!A:C, 3, 0)</f>
        <v>140</v>
      </c>
      <c r="H194" s="5" t="n">
        <f aca="false">G194*E194</f>
        <v>28000</v>
      </c>
    </row>
    <row r="195" customFormat="false" ht="15" hidden="false" customHeight="false" outlineLevel="0" collapsed="false">
      <c r="A195" s="0" t="n">
        <v>207</v>
      </c>
      <c r="B195" s="2" t="n">
        <v>45262</v>
      </c>
      <c r="C195" s="3" t="s">
        <v>14</v>
      </c>
      <c r="D195" s="0" t="n">
        <v>27</v>
      </c>
      <c r="E195" s="0" t="n">
        <v>200</v>
      </c>
      <c r="F195" s="4" t="s">
        <v>9</v>
      </c>
      <c r="G195" s="4" t="n">
        <f aca="false">VLOOKUP(D195, Шары!A:C, 3, 0)</f>
        <v>55</v>
      </c>
      <c r="H195" s="5" t="n">
        <f aca="false">G195*E195</f>
        <v>11000</v>
      </c>
    </row>
    <row r="196" customFormat="false" ht="15" hidden="false" customHeight="false" outlineLevel="0" collapsed="false">
      <c r="A196" s="0" t="n">
        <v>208</v>
      </c>
      <c r="B196" s="2" t="n">
        <v>45262</v>
      </c>
      <c r="C196" s="3" t="s">
        <v>14</v>
      </c>
      <c r="D196" s="0" t="n">
        <v>28</v>
      </c>
      <c r="E196" s="0" t="n">
        <v>200</v>
      </c>
      <c r="F196" s="4" t="s">
        <v>9</v>
      </c>
      <c r="G196" s="4" t="n">
        <f aca="false">VLOOKUP(D196, Шары!A:C, 3, 0)</f>
        <v>115</v>
      </c>
      <c r="H196" s="5" t="n">
        <f aca="false">G196*E196</f>
        <v>23000</v>
      </c>
    </row>
    <row r="197" customFormat="false" ht="15" hidden="false" customHeight="false" outlineLevel="0" collapsed="false">
      <c r="A197" s="0" t="n">
        <v>209</v>
      </c>
      <c r="B197" s="2" t="n">
        <v>45262</v>
      </c>
      <c r="C197" s="3" t="s">
        <v>14</v>
      </c>
      <c r="D197" s="0" t="n">
        <v>29</v>
      </c>
      <c r="E197" s="0" t="n">
        <v>200</v>
      </c>
      <c r="F197" s="4" t="s">
        <v>9</v>
      </c>
      <c r="G197" s="4" t="n">
        <f aca="false">VLOOKUP(D197, Шары!A:C, 3, 0)</f>
        <v>300</v>
      </c>
      <c r="H197" s="5" t="n">
        <f aca="false">G197*E197</f>
        <v>60000</v>
      </c>
    </row>
    <row r="198" customFormat="false" ht="15" hidden="false" customHeight="false" outlineLevel="0" collapsed="false">
      <c r="A198" s="0" t="n">
        <v>210</v>
      </c>
      <c r="B198" s="2" t="n">
        <v>45262</v>
      </c>
      <c r="C198" s="3" t="s">
        <v>14</v>
      </c>
      <c r="D198" s="0" t="n">
        <v>30</v>
      </c>
      <c r="E198" s="0" t="n">
        <v>200</v>
      </c>
      <c r="F198" s="4" t="s">
        <v>9</v>
      </c>
      <c r="G198" s="4" t="n">
        <f aca="false">VLOOKUP(D198, Шары!A:C, 3, 0)</f>
        <v>75</v>
      </c>
      <c r="H198" s="5" t="n">
        <f aca="false">G198*E198</f>
        <v>15000</v>
      </c>
    </row>
    <row r="199" customFormat="false" ht="15" hidden="false" customHeight="false" outlineLevel="0" collapsed="false">
      <c r="A199" s="0" t="n">
        <v>211</v>
      </c>
      <c r="B199" s="2" t="n">
        <v>45262</v>
      </c>
      <c r="C199" s="3" t="s">
        <v>14</v>
      </c>
      <c r="D199" s="0" t="n">
        <v>31</v>
      </c>
      <c r="E199" s="0" t="n">
        <v>200</v>
      </c>
      <c r="F199" s="4" t="s">
        <v>9</v>
      </c>
      <c r="G199" s="4" t="n">
        <f aca="false">VLOOKUP(D199, Шары!A:C, 3, 0)</f>
        <v>80</v>
      </c>
      <c r="H199" s="5" t="n">
        <f aca="false">G199*E199</f>
        <v>16000</v>
      </c>
    </row>
    <row r="200" customFormat="false" ht="15" hidden="false" customHeight="false" outlineLevel="0" collapsed="false">
      <c r="A200" s="0" t="n">
        <v>212</v>
      </c>
      <c r="B200" s="2" t="n">
        <v>45262</v>
      </c>
      <c r="C200" s="3" t="s">
        <v>14</v>
      </c>
      <c r="D200" s="0" t="n">
        <v>32</v>
      </c>
      <c r="E200" s="0" t="n">
        <v>200</v>
      </c>
      <c r="F200" s="4" t="s">
        <v>9</v>
      </c>
      <c r="G200" s="4" t="n">
        <f aca="false">VLOOKUP(D200, Шары!A:C, 3, 0)</f>
        <v>90</v>
      </c>
      <c r="H200" s="5" t="n">
        <f aca="false">G200*E200</f>
        <v>18000</v>
      </c>
    </row>
    <row r="201" customFormat="false" ht="15" hidden="false" customHeight="false" outlineLevel="0" collapsed="false">
      <c r="A201" s="0" t="n">
        <v>213</v>
      </c>
      <c r="B201" s="2" t="n">
        <v>45262</v>
      </c>
      <c r="C201" s="3" t="s">
        <v>14</v>
      </c>
      <c r="D201" s="0" t="n">
        <v>33</v>
      </c>
      <c r="E201" s="0" t="n">
        <v>200</v>
      </c>
      <c r="F201" s="4" t="s">
        <v>9</v>
      </c>
      <c r="G201" s="4" t="n">
        <f aca="false">VLOOKUP(D201, Шары!A:C, 3, 0)</f>
        <v>80</v>
      </c>
      <c r="H201" s="5" t="n">
        <f aca="false">G201*E201</f>
        <v>16000</v>
      </c>
    </row>
    <row r="202" customFormat="false" ht="15" hidden="false" customHeight="false" outlineLevel="0" collapsed="false">
      <c r="A202" s="0" t="n">
        <v>214</v>
      </c>
      <c r="B202" s="2" t="n">
        <v>45262</v>
      </c>
      <c r="C202" s="3" t="s">
        <v>14</v>
      </c>
      <c r="D202" s="0" t="n">
        <v>34</v>
      </c>
      <c r="E202" s="0" t="n">
        <v>200</v>
      </c>
      <c r="F202" s="4" t="s">
        <v>9</v>
      </c>
      <c r="G202" s="4" t="n">
        <f aca="false">VLOOKUP(D202, Шары!A:C, 3, 0)</f>
        <v>130</v>
      </c>
      <c r="H202" s="5" t="n">
        <f aca="false">G202*E202</f>
        <v>26000</v>
      </c>
    </row>
    <row r="203" customFormat="false" ht="15" hidden="false" customHeight="false" outlineLevel="0" collapsed="false">
      <c r="A203" s="0" t="n">
        <v>215</v>
      </c>
      <c r="B203" s="2" t="n">
        <v>45262</v>
      </c>
      <c r="C203" s="3" t="s">
        <v>14</v>
      </c>
      <c r="D203" s="0" t="n">
        <v>35</v>
      </c>
      <c r="E203" s="0" t="n">
        <v>200</v>
      </c>
      <c r="F203" s="4" t="s">
        <v>9</v>
      </c>
      <c r="G203" s="4" t="n">
        <f aca="false">VLOOKUP(D203, Шары!A:C, 3, 0)</f>
        <v>200</v>
      </c>
      <c r="H203" s="5" t="n">
        <f aca="false">G203*E203</f>
        <v>40000</v>
      </c>
    </row>
    <row r="204" customFormat="false" ht="15" hidden="false" customHeight="false" outlineLevel="0" collapsed="false">
      <c r="A204" s="0" t="n">
        <v>216</v>
      </c>
      <c r="B204" s="2" t="n">
        <v>45262</v>
      </c>
      <c r="C204" s="3" t="s">
        <v>14</v>
      </c>
      <c r="D204" s="0" t="n">
        <v>36</v>
      </c>
      <c r="E204" s="0" t="n">
        <v>200</v>
      </c>
      <c r="F204" s="4" t="s">
        <v>9</v>
      </c>
      <c r="G204" s="4" t="n">
        <f aca="false">VLOOKUP(D204, Шары!A:C, 3, 0)</f>
        <v>375</v>
      </c>
      <c r="H204" s="5" t="n">
        <f aca="false">G204*E204</f>
        <v>75000</v>
      </c>
    </row>
    <row r="205" customFormat="false" ht="15" hidden="false" customHeight="false" outlineLevel="0" collapsed="false">
      <c r="A205" s="0" t="n">
        <v>217</v>
      </c>
      <c r="B205" s="2" t="n">
        <v>45262</v>
      </c>
      <c r="C205" s="3" t="s">
        <v>15</v>
      </c>
      <c r="D205" s="0" t="n">
        <v>1</v>
      </c>
      <c r="E205" s="0" t="n">
        <v>300</v>
      </c>
      <c r="F205" s="4" t="s">
        <v>9</v>
      </c>
      <c r="G205" s="4" t="n">
        <f aca="false">VLOOKUP(D205, Шары!A:C, 3, 0)</f>
        <v>110</v>
      </c>
      <c r="H205" s="5" t="n">
        <f aca="false">G205*E205</f>
        <v>33000</v>
      </c>
    </row>
    <row r="206" customFormat="false" ht="15" hidden="false" customHeight="false" outlineLevel="0" collapsed="false">
      <c r="A206" s="0" t="n">
        <v>218</v>
      </c>
      <c r="B206" s="2" t="n">
        <v>45262</v>
      </c>
      <c r="C206" s="3" t="s">
        <v>15</v>
      </c>
      <c r="D206" s="0" t="n">
        <v>2</v>
      </c>
      <c r="E206" s="0" t="n">
        <v>300</v>
      </c>
      <c r="F206" s="4" t="s">
        <v>9</v>
      </c>
      <c r="G206" s="4" t="n">
        <f aca="false">VLOOKUP(D206, Шары!A:C, 3, 0)</f>
        <v>250</v>
      </c>
      <c r="H206" s="5" t="n">
        <f aca="false">G206*E206</f>
        <v>75000</v>
      </c>
    </row>
    <row r="207" customFormat="false" ht="15" hidden="false" customHeight="false" outlineLevel="0" collapsed="false">
      <c r="A207" s="0" t="n">
        <v>219</v>
      </c>
      <c r="B207" s="2" t="n">
        <v>45262</v>
      </c>
      <c r="C207" s="3" t="s">
        <v>15</v>
      </c>
      <c r="D207" s="0" t="n">
        <v>3</v>
      </c>
      <c r="E207" s="0" t="n">
        <v>300</v>
      </c>
      <c r="F207" s="4" t="s">
        <v>9</v>
      </c>
      <c r="G207" s="4" t="n">
        <f aca="false">VLOOKUP(D207, Шары!A:C, 3, 0)</f>
        <v>300</v>
      </c>
      <c r="H207" s="5" t="n">
        <f aca="false">G207*E207</f>
        <v>90000</v>
      </c>
    </row>
    <row r="208" customFormat="false" ht="15" hidden="false" customHeight="false" outlineLevel="0" collapsed="false">
      <c r="A208" s="0" t="n">
        <v>224</v>
      </c>
      <c r="B208" s="2" t="n">
        <v>45262</v>
      </c>
      <c r="C208" s="3" t="s">
        <v>15</v>
      </c>
      <c r="D208" s="0" t="n">
        <v>8</v>
      </c>
      <c r="E208" s="0" t="n">
        <v>300</v>
      </c>
      <c r="F208" s="4" t="s">
        <v>9</v>
      </c>
      <c r="G208" s="4" t="n">
        <f aca="false">VLOOKUP(D208, Шары!A:C, 3, 0)</f>
        <v>50</v>
      </c>
      <c r="H208" s="5" t="n">
        <f aca="false">G208*E208</f>
        <v>15000</v>
      </c>
    </row>
    <row r="209" customFormat="false" ht="15" hidden="false" customHeight="false" outlineLevel="0" collapsed="false">
      <c r="A209" s="0" t="n">
        <v>225</v>
      </c>
      <c r="B209" s="2" t="n">
        <v>45262</v>
      </c>
      <c r="C209" s="3" t="s">
        <v>15</v>
      </c>
      <c r="D209" s="0" t="n">
        <v>9</v>
      </c>
      <c r="E209" s="0" t="n">
        <v>300</v>
      </c>
      <c r="F209" s="4" t="s">
        <v>9</v>
      </c>
      <c r="G209" s="4" t="n">
        <f aca="false">VLOOKUP(D209, Шары!A:C, 3, 0)</f>
        <v>90</v>
      </c>
      <c r="H209" s="5" t="n">
        <f aca="false">G209*E209</f>
        <v>27000</v>
      </c>
    </row>
    <row r="210" customFormat="false" ht="15" hidden="false" customHeight="false" outlineLevel="0" collapsed="false">
      <c r="A210" s="0" t="n">
        <v>226</v>
      </c>
      <c r="B210" s="2" t="n">
        <v>45262</v>
      </c>
      <c r="C210" s="3" t="s">
        <v>15</v>
      </c>
      <c r="D210" s="0" t="n">
        <v>10</v>
      </c>
      <c r="E210" s="0" t="n">
        <v>300</v>
      </c>
      <c r="F210" s="4" t="s">
        <v>9</v>
      </c>
      <c r="G210" s="4" t="n">
        <f aca="false">VLOOKUP(D210, Шары!A:C, 3, 0)</f>
        <v>600</v>
      </c>
      <c r="H210" s="5" t="n">
        <f aca="false">G210*E210</f>
        <v>180000</v>
      </c>
    </row>
    <row r="211" customFormat="false" ht="15" hidden="false" customHeight="false" outlineLevel="0" collapsed="false">
      <c r="A211" s="0" t="n">
        <v>227</v>
      </c>
      <c r="B211" s="2" t="n">
        <v>45262</v>
      </c>
      <c r="C211" s="3" t="s">
        <v>15</v>
      </c>
      <c r="D211" s="0" t="n">
        <v>11</v>
      </c>
      <c r="E211" s="0" t="n">
        <v>300</v>
      </c>
      <c r="F211" s="4" t="s">
        <v>9</v>
      </c>
      <c r="G211" s="4" t="n">
        <f aca="false">VLOOKUP(D211, Шары!A:C, 3, 0)</f>
        <v>100</v>
      </c>
      <c r="H211" s="5" t="n">
        <f aca="false">G211*E211</f>
        <v>30000</v>
      </c>
    </row>
    <row r="212" customFormat="false" ht="15" hidden="false" customHeight="false" outlineLevel="0" collapsed="false">
      <c r="A212" s="0" t="n">
        <v>228</v>
      </c>
      <c r="B212" s="2" t="n">
        <v>45262</v>
      </c>
      <c r="C212" s="3" t="s">
        <v>15</v>
      </c>
      <c r="D212" s="0" t="n">
        <v>12</v>
      </c>
      <c r="E212" s="0" t="n">
        <v>300</v>
      </c>
      <c r="F212" s="4" t="s">
        <v>9</v>
      </c>
      <c r="G212" s="4" t="n">
        <f aca="false">VLOOKUP(D212, Шары!A:C, 3, 0)</f>
        <v>55</v>
      </c>
      <c r="H212" s="5" t="n">
        <f aca="false">G212*E212</f>
        <v>16500</v>
      </c>
    </row>
    <row r="213" customFormat="false" ht="15" hidden="false" customHeight="false" outlineLevel="0" collapsed="false">
      <c r="A213" s="0" t="n">
        <v>229</v>
      </c>
      <c r="B213" s="2" t="n">
        <v>45262</v>
      </c>
      <c r="C213" s="3" t="s">
        <v>15</v>
      </c>
      <c r="D213" s="0" t="n">
        <v>13</v>
      </c>
      <c r="E213" s="0" t="n">
        <v>300</v>
      </c>
      <c r="F213" s="4" t="s">
        <v>9</v>
      </c>
      <c r="G213" s="4" t="n">
        <f aca="false">VLOOKUP(D213, Шары!A:C, 3, 0)</f>
        <v>85</v>
      </c>
      <c r="H213" s="5" t="n">
        <f aca="false">G213*E213</f>
        <v>25500</v>
      </c>
    </row>
    <row r="214" customFormat="false" ht="15" hidden="false" customHeight="false" outlineLevel="0" collapsed="false">
      <c r="A214" s="0" t="n">
        <v>230</v>
      </c>
      <c r="B214" s="2" t="n">
        <v>45262</v>
      </c>
      <c r="C214" s="3" t="s">
        <v>15</v>
      </c>
      <c r="D214" s="0" t="n">
        <v>14</v>
      </c>
      <c r="E214" s="0" t="n">
        <v>300</v>
      </c>
      <c r="F214" s="4" t="s">
        <v>9</v>
      </c>
      <c r="G214" s="4" t="n">
        <f aca="false">VLOOKUP(D214, Шары!A:C, 3, 0)</f>
        <v>220</v>
      </c>
      <c r="H214" s="5" t="n">
        <f aca="false">G214*E214</f>
        <v>66000</v>
      </c>
    </row>
    <row r="215" customFormat="false" ht="15" hidden="false" customHeight="false" outlineLevel="0" collapsed="false">
      <c r="A215" s="0" t="n">
        <v>231</v>
      </c>
      <c r="B215" s="2" t="n">
        <v>45262</v>
      </c>
      <c r="C215" s="3" t="s">
        <v>15</v>
      </c>
      <c r="D215" s="0" t="n">
        <v>15</v>
      </c>
      <c r="E215" s="0" t="n">
        <v>300</v>
      </c>
      <c r="F215" s="4" t="s">
        <v>9</v>
      </c>
      <c r="G215" s="4" t="n">
        <f aca="false">VLOOKUP(D215, Шары!A:C, 3, 0)</f>
        <v>300</v>
      </c>
      <c r="H215" s="5" t="n">
        <f aca="false">G215*E215</f>
        <v>90000</v>
      </c>
    </row>
    <row r="216" customFormat="false" ht="15" hidden="false" customHeight="false" outlineLevel="0" collapsed="false">
      <c r="A216" s="0" t="n">
        <v>232</v>
      </c>
      <c r="B216" s="2" t="n">
        <v>45262</v>
      </c>
      <c r="C216" s="3" t="s">
        <v>15</v>
      </c>
      <c r="D216" s="0" t="n">
        <v>16</v>
      </c>
      <c r="E216" s="0" t="n">
        <v>300</v>
      </c>
      <c r="F216" s="4" t="s">
        <v>9</v>
      </c>
      <c r="G216" s="4" t="n">
        <f aca="false">VLOOKUP(D216, Шары!A:C, 3, 0)</f>
        <v>20</v>
      </c>
      <c r="H216" s="5" t="n">
        <f aca="false">G216*E216</f>
        <v>6000</v>
      </c>
    </row>
    <row r="217" customFormat="false" ht="15" hidden="false" customHeight="false" outlineLevel="0" collapsed="false">
      <c r="A217" s="0" t="n">
        <v>233</v>
      </c>
      <c r="B217" s="2" t="n">
        <v>45262</v>
      </c>
      <c r="C217" s="3" t="s">
        <v>15</v>
      </c>
      <c r="D217" s="0" t="n">
        <v>17</v>
      </c>
      <c r="E217" s="0" t="n">
        <v>300</v>
      </c>
      <c r="F217" s="4" t="s">
        <v>9</v>
      </c>
      <c r="G217" s="4" t="n">
        <f aca="false">VLOOKUP(D217, Шары!A:C, 3, 0)</f>
        <v>120</v>
      </c>
      <c r="H217" s="5" t="n">
        <f aca="false">G217*E217</f>
        <v>36000</v>
      </c>
    </row>
    <row r="218" customFormat="false" ht="15" hidden="false" customHeight="false" outlineLevel="0" collapsed="false">
      <c r="A218" s="0" t="n">
        <v>234</v>
      </c>
      <c r="B218" s="2" t="n">
        <v>45262</v>
      </c>
      <c r="C218" s="3" t="s">
        <v>15</v>
      </c>
      <c r="D218" s="0" t="n">
        <v>18</v>
      </c>
      <c r="E218" s="0" t="n">
        <v>300</v>
      </c>
      <c r="F218" s="4" t="s">
        <v>9</v>
      </c>
      <c r="G218" s="4" t="n">
        <f aca="false">VLOOKUP(D218, Шары!A:C, 3, 0)</f>
        <v>120</v>
      </c>
      <c r="H218" s="5" t="n">
        <f aca="false">G218*E218</f>
        <v>36000</v>
      </c>
    </row>
    <row r="219" customFormat="false" ht="15" hidden="false" customHeight="false" outlineLevel="0" collapsed="false">
      <c r="A219" s="0" t="n">
        <v>235</v>
      </c>
      <c r="B219" s="2" t="n">
        <v>45262</v>
      </c>
      <c r="C219" s="3" t="s">
        <v>15</v>
      </c>
      <c r="D219" s="0" t="n">
        <v>19</v>
      </c>
      <c r="E219" s="0" t="n">
        <v>300</v>
      </c>
      <c r="F219" s="4" t="s">
        <v>9</v>
      </c>
      <c r="G219" s="4" t="n">
        <f aca="false">VLOOKUP(D219, Шары!A:C, 3, 0)</f>
        <v>170</v>
      </c>
      <c r="H219" s="5" t="n">
        <f aca="false">G219*E219</f>
        <v>51000</v>
      </c>
    </row>
    <row r="220" customFormat="false" ht="15" hidden="false" customHeight="false" outlineLevel="0" collapsed="false">
      <c r="A220" s="0" t="n">
        <v>236</v>
      </c>
      <c r="B220" s="2" t="n">
        <v>45262</v>
      </c>
      <c r="C220" s="3" t="s">
        <v>15</v>
      </c>
      <c r="D220" s="0" t="n">
        <v>20</v>
      </c>
      <c r="E220" s="0" t="n">
        <v>300</v>
      </c>
      <c r="F220" s="4" t="s">
        <v>9</v>
      </c>
      <c r="G220" s="4" t="n">
        <f aca="false">VLOOKUP(D220, Шары!A:C, 3, 0)</f>
        <v>120</v>
      </c>
      <c r="H220" s="5" t="n">
        <f aca="false">G220*E220</f>
        <v>36000</v>
      </c>
    </row>
    <row r="221" customFormat="false" ht="15" hidden="false" customHeight="false" outlineLevel="0" collapsed="false">
      <c r="A221" s="0" t="n">
        <v>237</v>
      </c>
      <c r="B221" s="2" t="n">
        <v>45262</v>
      </c>
      <c r="C221" s="3" t="s">
        <v>15</v>
      </c>
      <c r="D221" s="0" t="n">
        <v>21</v>
      </c>
      <c r="E221" s="0" t="n">
        <v>300</v>
      </c>
      <c r="F221" s="4" t="s">
        <v>9</v>
      </c>
      <c r="G221" s="4" t="n">
        <f aca="false">VLOOKUP(D221, Шары!A:C, 3, 0)</f>
        <v>110</v>
      </c>
      <c r="H221" s="5" t="n">
        <f aca="false">G221*E221</f>
        <v>33000</v>
      </c>
    </row>
    <row r="222" customFormat="false" ht="15" hidden="false" customHeight="false" outlineLevel="0" collapsed="false">
      <c r="A222" s="0" t="n">
        <v>238</v>
      </c>
      <c r="B222" s="2" t="n">
        <v>45262</v>
      </c>
      <c r="C222" s="3" t="s">
        <v>15</v>
      </c>
      <c r="D222" s="0" t="n">
        <v>22</v>
      </c>
      <c r="E222" s="0" t="n">
        <v>300</v>
      </c>
      <c r="F222" s="4" t="s">
        <v>9</v>
      </c>
      <c r="G222" s="4" t="n">
        <f aca="false">VLOOKUP(D222, Шары!A:C, 3, 0)</f>
        <v>120</v>
      </c>
      <c r="H222" s="5" t="n">
        <f aca="false">G222*E222</f>
        <v>36000</v>
      </c>
    </row>
    <row r="223" customFormat="false" ht="15" hidden="false" customHeight="false" outlineLevel="0" collapsed="false">
      <c r="A223" s="0" t="n">
        <v>239</v>
      </c>
      <c r="B223" s="2" t="n">
        <v>45262</v>
      </c>
      <c r="C223" s="3" t="s">
        <v>15</v>
      </c>
      <c r="D223" s="0" t="n">
        <v>23</v>
      </c>
      <c r="E223" s="0" t="n">
        <v>300</v>
      </c>
      <c r="F223" s="4" t="s">
        <v>9</v>
      </c>
      <c r="G223" s="4" t="n">
        <f aca="false">VLOOKUP(D223, Шары!A:C, 3, 0)</f>
        <v>180</v>
      </c>
      <c r="H223" s="5" t="n">
        <f aca="false">G223*E223</f>
        <v>54000</v>
      </c>
    </row>
    <row r="224" customFormat="false" ht="15" hidden="false" customHeight="false" outlineLevel="0" collapsed="false">
      <c r="A224" s="0" t="n">
        <v>240</v>
      </c>
      <c r="B224" s="2" t="n">
        <v>45262</v>
      </c>
      <c r="C224" s="3" t="s">
        <v>15</v>
      </c>
      <c r="D224" s="0" t="n">
        <v>24</v>
      </c>
      <c r="E224" s="0" t="n">
        <v>300</v>
      </c>
      <c r="F224" s="4" t="s">
        <v>9</v>
      </c>
      <c r="G224" s="4" t="n">
        <f aca="false">VLOOKUP(D224, Шары!A:C, 3, 0)</f>
        <v>350</v>
      </c>
      <c r="H224" s="5" t="n">
        <f aca="false">G224*E224</f>
        <v>105000</v>
      </c>
    </row>
    <row r="225" customFormat="false" ht="15" hidden="false" customHeight="false" outlineLevel="0" collapsed="false">
      <c r="A225" s="0" t="n">
        <v>241</v>
      </c>
      <c r="B225" s="2" t="n">
        <v>45262</v>
      </c>
      <c r="C225" s="3" t="s">
        <v>15</v>
      </c>
      <c r="D225" s="0" t="n">
        <v>25</v>
      </c>
      <c r="E225" s="0" t="n">
        <v>300</v>
      </c>
      <c r="F225" s="4" t="s">
        <v>9</v>
      </c>
      <c r="G225" s="4" t="n">
        <f aca="false">VLOOKUP(D225, Шары!A:C, 3, 0)</f>
        <v>125</v>
      </c>
      <c r="H225" s="5" t="n">
        <f aca="false">G225*E225</f>
        <v>37500</v>
      </c>
    </row>
    <row r="226" customFormat="false" ht="15" hidden="false" customHeight="false" outlineLevel="0" collapsed="false">
      <c r="A226" s="0" t="n">
        <v>242</v>
      </c>
      <c r="B226" s="2" t="n">
        <v>45262</v>
      </c>
      <c r="C226" s="3" t="s">
        <v>15</v>
      </c>
      <c r="D226" s="0" t="n">
        <v>26</v>
      </c>
      <c r="E226" s="0" t="n">
        <v>300</v>
      </c>
      <c r="F226" s="4" t="s">
        <v>9</v>
      </c>
      <c r="G226" s="4" t="n">
        <f aca="false">VLOOKUP(D226, Шары!A:C, 3, 0)</f>
        <v>140</v>
      </c>
      <c r="H226" s="5" t="n">
        <f aca="false">G226*E226</f>
        <v>42000</v>
      </c>
    </row>
    <row r="227" customFormat="false" ht="15" hidden="false" customHeight="false" outlineLevel="0" collapsed="false">
      <c r="A227" s="0" t="n">
        <v>243</v>
      </c>
      <c r="B227" s="2" t="n">
        <v>45262</v>
      </c>
      <c r="C227" s="3" t="s">
        <v>15</v>
      </c>
      <c r="D227" s="0" t="n">
        <v>27</v>
      </c>
      <c r="E227" s="0" t="n">
        <v>300</v>
      </c>
      <c r="F227" s="4" t="s">
        <v>9</v>
      </c>
      <c r="G227" s="4" t="n">
        <f aca="false">VLOOKUP(D227, Шары!A:C, 3, 0)</f>
        <v>55</v>
      </c>
      <c r="H227" s="5" t="n">
        <f aca="false">G227*E227</f>
        <v>16500</v>
      </c>
    </row>
    <row r="228" customFormat="false" ht="15" hidden="false" customHeight="false" outlineLevel="0" collapsed="false">
      <c r="A228" s="0" t="n">
        <v>244</v>
      </c>
      <c r="B228" s="2" t="n">
        <v>45262</v>
      </c>
      <c r="C228" s="3" t="s">
        <v>15</v>
      </c>
      <c r="D228" s="0" t="n">
        <v>28</v>
      </c>
      <c r="E228" s="0" t="n">
        <v>300</v>
      </c>
      <c r="F228" s="4" t="s">
        <v>9</v>
      </c>
      <c r="G228" s="4" t="n">
        <f aca="false">VLOOKUP(D228, Шары!A:C, 3, 0)</f>
        <v>115</v>
      </c>
      <c r="H228" s="5" t="n">
        <f aca="false">G228*E228</f>
        <v>34500</v>
      </c>
    </row>
    <row r="229" customFormat="false" ht="15" hidden="false" customHeight="false" outlineLevel="0" collapsed="false">
      <c r="A229" s="0" t="n">
        <v>245</v>
      </c>
      <c r="B229" s="2" t="n">
        <v>45262</v>
      </c>
      <c r="C229" s="3" t="s">
        <v>15</v>
      </c>
      <c r="D229" s="0" t="n">
        <v>29</v>
      </c>
      <c r="E229" s="0" t="n">
        <v>300</v>
      </c>
      <c r="F229" s="4" t="s">
        <v>9</v>
      </c>
      <c r="G229" s="4" t="n">
        <f aca="false">VLOOKUP(D229, Шары!A:C, 3, 0)</f>
        <v>300</v>
      </c>
      <c r="H229" s="5" t="n">
        <f aca="false">G229*E229</f>
        <v>90000</v>
      </c>
    </row>
    <row r="230" customFormat="false" ht="15" hidden="false" customHeight="false" outlineLevel="0" collapsed="false">
      <c r="A230" s="0" t="n">
        <v>246</v>
      </c>
      <c r="B230" s="2" t="n">
        <v>45262</v>
      </c>
      <c r="C230" s="3" t="s">
        <v>15</v>
      </c>
      <c r="D230" s="0" t="n">
        <v>30</v>
      </c>
      <c r="E230" s="0" t="n">
        <v>300</v>
      </c>
      <c r="F230" s="4" t="s">
        <v>9</v>
      </c>
      <c r="G230" s="4" t="n">
        <f aca="false">VLOOKUP(D230, Шары!A:C, 3, 0)</f>
        <v>75</v>
      </c>
      <c r="H230" s="5" t="n">
        <f aca="false">G230*E230</f>
        <v>22500</v>
      </c>
    </row>
    <row r="231" customFormat="false" ht="15" hidden="false" customHeight="false" outlineLevel="0" collapsed="false">
      <c r="A231" s="0" t="n">
        <v>247</v>
      </c>
      <c r="B231" s="2" t="n">
        <v>45262</v>
      </c>
      <c r="C231" s="3" t="s">
        <v>15</v>
      </c>
      <c r="D231" s="0" t="n">
        <v>31</v>
      </c>
      <c r="E231" s="0" t="n">
        <v>300</v>
      </c>
      <c r="F231" s="4" t="s">
        <v>9</v>
      </c>
      <c r="G231" s="4" t="n">
        <f aca="false">VLOOKUP(D231, Шары!A:C, 3, 0)</f>
        <v>80</v>
      </c>
      <c r="H231" s="5" t="n">
        <f aca="false">G231*E231</f>
        <v>24000</v>
      </c>
    </row>
    <row r="232" customFormat="false" ht="15" hidden="false" customHeight="false" outlineLevel="0" collapsed="false">
      <c r="A232" s="0" t="n">
        <v>248</v>
      </c>
      <c r="B232" s="2" t="n">
        <v>45262</v>
      </c>
      <c r="C232" s="3" t="s">
        <v>15</v>
      </c>
      <c r="D232" s="0" t="n">
        <v>32</v>
      </c>
      <c r="E232" s="0" t="n">
        <v>300</v>
      </c>
      <c r="F232" s="4" t="s">
        <v>9</v>
      </c>
      <c r="G232" s="4" t="n">
        <f aca="false">VLOOKUP(D232, Шары!A:C, 3, 0)</f>
        <v>90</v>
      </c>
      <c r="H232" s="5" t="n">
        <f aca="false">G232*E232</f>
        <v>27000</v>
      </c>
    </row>
    <row r="233" customFormat="false" ht="15" hidden="false" customHeight="false" outlineLevel="0" collapsed="false">
      <c r="A233" s="0" t="n">
        <v>249</v>
      </c>
      <c r="B233" s="2" t="n">
        <v>45262</v>
      </c>
      <c r="C233" s="3" t="s">
        <v>15</v>
      </c>
      <c r="D233" s="0" t="n">
        <v>33</v>
      </c>
      <c r="E233" s="0" t="n">
        <v>300</v>
      </c>
      <c r="F233" s="4" t="s">
        <v>9</v>
      </c>
      <c r="G233" s="4" t="n">
        <f aca="false">VLOOKUP(D233, Шары!A:C, 3, 0)</f>
        <v>80</v>
      </c>
      <c r="H233" s="5" t="n">
        <f aca="false">G233*E233</f>
        <v>24000</v>
      </c>
    </row>
    <row r="234" customFormat="false" ht="15" hidden="false" customHeight="false" outlineLevel="0" collapsed="false">
      <c r="A234" s="0" t="n">
        <v>250</v>
      </c>
      <c r="B234" s="2" t="n">
        <v>45262</v>
      </c>
      <c r="C234" s="3" t="s">
        <v>15</v>
      </c>
      <c r="D234" s="0" t="n">
        <v>34</v>
      </c>
      <c r="E234" s="0" t="n">
        <v>300</v>
      </c>
      <c r="F234" s="4" t="s">
        <v>9</v>
      </c>
      <c r="G234" s="4" t="n">
        <f aca="false">VLOOKUP(D234, Шары!A:C, 3, 0)</f>
        <v>130</v>
      </c>
      <c r="H234" s="5" t="n">
        <f aca="false">G234*E234</f>
        <v>39000</v>
      </c>
    </row>
    <row r="235" customFormat="false" ht="15" hidden="false" customHeight="false" outlineLevel="0" collapsed="false">
      <c r="A235" s="0" t="n">
        <v>251</v>
      </c>
      <c r="B235" s="2" t="n">
        <v>45262</v>
      </c>
      <c r="C235" s="3" t="s">
        <v>15</v>
      </c>
      <c r="D235" s="0" t="n">
        <v>35</v>
      </c>
      <c r="E235" s="0" t="n">
        <v>300</v>
      </c>
      <c r="F235" s="4" t="s">
        <v>9</v>
      </c>
      <c r="G235" s="4" t="n">
        <f aca="false">VLOOKUP(D235, Шары!A:C, 3, 0)</f>
        <v>200</v>
      </c>
      <c r="H235" s="5" t="n">
        <f aca="false">G235*E235</f>
        <v>60000</v>
      </c>
    </row>
    <row r="236" customFormat="false" ht="15" hidden="false" customHeight="false" outlineLevel="0" collapsed="false">
      <c r="A236" s="0" t="n">
        <v>252</v>
      </c>
      <c r="B236" s="2" t="n">
        <v>45262</v>
      </c>
      <c r="C236" s="3" t="s">
        <v>15</v>
      </c>
      <c r="D236" s="0" t="n">
        <v>36</v>
      </c>
      <c r="E236" s="0" t="n">
        <v>300</v>
      </c>
      <c r="F236" s="4" t="s">
        <v>9</v>
      </c>
      <c r="G236" s="4" t="n">
        <f aca="false">VLOOKUP(D236, Шары!A:C, 3, 0)</f>
        <v>375</v>
      </c>
      <c r="H236" s="5" t="n">
        <f aca="false">G236*E236</f>
        <v>112500</v>
      </c>
    </row>
    <row r="237" customFormat="false" ht="15" hidden="false" customHeight="false" outlineLevel="0" collapsed="false">
      <c r="A237" s="0" t="n">
        <v>253</v>
      </c>
      <c r="B237" s="2" t="n">
        <v>45262</v>
      </c>
      <c r="C237" s="3" t="s">
        <v>16</v>
      </c>
      <c r="D237" s="0" t="n">
        <v>1</v>
      </c>
      <c r="E237" s="0" t="n">
        <v>300</v>
      </c>
      <c r="F237" s="4" t="s">
        <v>9</v>
      </c>
      <c r="G237" s="4" t="n">
        <f aca="false">VLOOKUP(D237, Шары!A:C, 3, 0)</f>
        <v>110</v>
      </c>
      <c r="H237" s="5" t="n">
        <f aca="false">G237*E237</f>
        <v>33000</v>
      </c>
    </row>
    <row r="238" customFormat="false" ht="15" hidden="false" customHeight="false" outlineLevel="0" collapsed="false">
      <c r="A238" s="0" t="n">
        <v>254</v>
      </c>
      <c r="B238" s="2" t="n">
        <v>45262</v>
      </c>
      <c r="C238" s="3" t="s">
        <v>16</v>
      </c>
      <c r="D238" s="0" t="n">
        <v>2</v>
      </c>
      <c r="E238" s="0" t="n">
        <v>300</v>
      </c>
      <c r="F238" s="4" t="s">
        <v>9</v>
      </c>
      <c r="G238" s="4" t="n">
        <f aca="false">VLOOKUP(D238, Шары!A:C, 3, 0)</f>
        <v>250</v>
      </c>
      <c r="H238" s="5" t="n">
        <f aca="false">G238*E238</f>
        <v>75000</v>
      </c>
    </row>
    <row r="239" customFormat="false" ht="15" hidden="false" customHeight="false" outlineLevel="0" collapsed="false">
      <c r="A239" s="0" t="n">
        <v>255</v>
      </c>
      <c r="B239" s="2" t="n">
        <v>45262</v>
      </c>
      <c r="C239" s="3" t="s">
        <v>16</v>
      </c>
      <c r="D239" s="0" t="n">
        <v>3</v>
      </c>
      <c r="E239" s="0" t="n">
        <v>300</v>
      </c>
      <c r="F239" s="4" t="s">
        <v>9</v>
      </c>
      <c r="G239" s="4" t="n">
        <f aca="false">VLOOKUP(D239, Шары!A:C, 3, 0)</f>
        <v>300</v>
      </c>
      <c r="H239" s="5" t="n">
        <f aca="false">G239*E239</f>
        <v>90000</v>
      </c>
    </row>
    <row r="240" customFormat="false" ht="15" hidden="false" customHeight="false" outlineLevel="0" collapsed="false">
      <c r="A240" s="0" t="n">
        <v>260</v>
      </c>
      <c r="B240" s="2" t="n">
        <v>45262</v>
      </c>
      <c r="C240" s="3" t="s">
        <v>16</v>
      </c>
      <c r="D240" s="0" t="n">
        <v>8</v>
      </c>
      <c r="E240" s="0" t="n">
        <v>300</v>
      </c>
      <c r="F240" s="4" t="s">
        <v>9</v>
      </c>
      <c r="G240" s="4" t="n">
        <f aca="false">VLOOKUP(D240, Шары!A:C, 3, 0)</f>
        <v>50</v>
      </c>
      <c r="H240" s="5" t="n">
        <f aca="false">G240*E240</f>
        <v>15000</v>
      </c>
    </row>
    <row r="241" customFormat="false" ht="15" hidden="false" customHeight="false" outlineLevel="0" collapsed="false">
      <c r="A241" s="0" t="n">
        <v>261</v>
      </c>
      <c r="B241" s="2" t="n">
        <v>45262</v>
      </c>
      <c r="C241" s="3" t="s">
        <v>16</v>
      </c>
      <c r="D241" s="0" t="n">
        <v>9</v>
      </c>
      <c r="E241" s="0" t="n">
        <v>300</v>
      </c>
      <c r="F241" s="4" t="s">
        <v>9</v>
      </c>
      <c r="G241" s="4" t="n">
        <f aca="false">VLOOKUP(D241, Шары!A:C, 3, 0)</f>
        <v>90</v>
      </c>
      <c r="H241" s="5" t="n">
        <f aca="false">G241*E241</f>
        <v>27000</v>
      </c>
    </row>
    <row r="242" customFormat="false" ht="15" hidden="false" customHeight="false" outlineLevel="0" collapsed="false">
      <c r="A242" s="0" t="n">
        <v>262</v>
      </c>
      <c r="B242" s="2" t="n">
        <v>45262</v>
      </c>
      <c r="C242" s="3" t="s">
        <v>16</v>
      </c>
      <c r="D242" s="0" t="n">
        <v>10</v>
      </c>
      <c r="E242" s="0" t="n">
        <v>300</v>
      </c>
      <c r="F242" s="4" t="s">
        <v>9</v>
      </c>
      <c r="G242" s="4" t="n">
        <f aca="false">VLOOKUP(D242, Шары!A:C, 3, 0)</f>
        <v>600</v>
      </c>
      <c r="H242" s="5" t="n">
        <f aca="false">G242*E242</f>
        <v>180000</v>
      </c>
    </row>
    <row r="243" customFormat="false" ht="15" hidden="false" customHeight="false" outlineLevel="0" collapsed="false">
      <c r="A243" s="0" t="n">
        <v>263</v>
      </c>
      <c r="B243" s="2" t="n">
        <v>45262</v>
      </c>
      <c r="C243" s="3" t="s">
        <v>16</v>
      </c>
      <c r="D243" s="0" t="n">
        <v>11</v>
      </c>
      <c r="E243" s="0" t="n">
        <v>300</v>
      </c>
      <c r="F243" s="4" t="s">
        <v>9</v>
      </c>
      <c r="G243" s="4" t="n">
        <f aca="false">VLOOKUP(D243, Шары!A:C, 3, 0)</f>
        <v>100</v>
      </c>
      <c r="H243" s="5" t="n">
        <f aca="false">G243*E243</f>
        <v>30000</v>
      </c>
    </row>
    <row r="244" customFormat="false" ht="15" hidden="false" customHeight="false" outlineLevel="0" collapsed="false">
      <c r="A244" s="0" t="n">
        <v>264</v>
      </c>
      <c r="B244" s="2" t="n">
        <v>45262</v>
      </c>
      <c r="C244" s="3" t="s">
        <v>16</v>
      </c>
      <c r="D244" s="0" t="n">
        <v>12</v>
      </c>
      <c r="E244" s="0" t="n">
        <v>300</v>
      </c>
      <c r="F244" s="4" t="s">
        <v>9</v>
      </c>
      <c r="G244" s="4" t="n">
        <f aca="false">VLOOKUP(D244, Шары!A:C, 3, 0)</f>
        <v>55</v>
      </c>
      <c r="H244" s="5" t="n">
        <f aca="false">G244*E244</f>
        <v>16500</v>
      </c>
    </row>
    <row r="245" customFormat="false" ht="15" hidden="false" customHeight="false" outlineLevel="0" collapsed="false">
      <c r="A245" s="0" t="n">
        <v>265</v>
      </c>
      <c r="B245" s="2" t="n">
        <v>45262</v>
      </c>
      <c r="C245" s="3" t="s">
        <v>16</v>
      </c>
      <c r="D245" s="0" t="n">
        <v>13</v>
      </c>
      <c r="E245" s="0" t="n">
        <v>300</v>
      </c>
      <c r="F245" s="4" t="s">
        <v>9</v>
      </c>
      <c r="G245" s="4" t="n">
        <f aca="false">VLOOKUP(D245, Шары!A:C, 3, 0)</f>
        <v>85</v>
      </c>
      <c r="H245" s="5" t="n">
        <f aca="false">G245*E245</f>
        <v>25500</v>
      </c>
    </row>
    <row r="246" customFormat="false" ht="15" hidden="false" customHeight="false" outlineLevel="0" collapsed="false">
      <c r="A246" s="0" t="n">
        <v>266</v>
      </c>
      <c r="B246" s="2" t="n">
        <v>45262</v>
      </c>
      <c r="C246" s="3" t="s">
        <v>16</v>
      </c>
      <c r="D246" s="0" t="n">
        <v>14</v>
      </c>
      <c r="E246" s="0" t="n">
        <v>300</v>
      </c>
      <c r="F246" s="4" t="s">
        <v>9</v>
      </c>
      <c r="G246" s="4" t="n">
        <f aca="false">VLOOKUP(D246, Шары!A:C, 3, 0)</f>
        <v>220</v>
      </c>
      <c r="H246" s="5" t="n">
        <f aca="false">G246*E246</f>
        <v>66000</v>
      </c>
    </row>
    <row r="247" customFormat="false" ht="15" hidden="false" customHeight="false" outlineLevel="0" collapsed="false">
      <c r="A247" s="0" t="n">
        <v>267</v>
      </c>
      <c r="B247" s="2" t="n">
        <v>45262</v>
      </c>
      <c r="C247" s="3" t="s">
        <v>16</v>
      </c>
      <c r="D247" s="0" t="n">
        <v>15</v>
      </c>
      <c r="E247" s="0" t="n">
        <v>300</v>
      </c>
      <c r="F247" s="4" t="s">
        <v>9</v>
      </c>
      <c r="G247" s="4" t="n">
        <f aca="false">VLOOKUP(D247, Шары!A:C, 3, 0)</f>
        <v>300</v>
      </c>
      <c r="H247" s="5" t="n">
        <f aca="false">G247*E247</f>
        <v>90000</v>
      </c>
    </row>
    <row r="248" customFormat="false" ht="15" hidden="false" customHeight="false" outlineLevel="0" collapsed="false">
      <c r="A248" s="0" t="n">
        <v>268</v>
      </c>
      <c r="B248" s="2" t="n">
        <v>45262</v>
      </c>
      <c r="C248" s="3" t="s">
        <v>16</v>
      </c>
      <c r="D248" s="0" t="n">
        <v>16</v>
      </c>
      <c r="E248" s="0" t="n">
        <v>300</v>
      </c>
      <c r="F248" s="4" t="s">
        <v>9</v>
      </c>
      <c r="G248" s="4" t="n">
        <f aca="false">VLOOKUP(D248, Шары!A:C, 3, 0)</f>
        <v>20</v>
      </c>
      <c r="H248" s="5" t="n">
        <f aca="false">G248*E248</f>
        <v>6000</v>
      </c>
    </row>
    <row r="249" customFormat="false" ht="15" hidden="false" customHeight="false" outlineLevel="0" collapsed="false">
      <c r="A249" s="0" t="n">
        <v>269</v>
      </c>
      <c r="B249" s="2" t="n">
        <v>45262</v>
      </c>
      <c r="C249" s="3" t="s">
        <v>16</v>
      </c>
      <c r="D249" s="0" t="n">
        <v>17</v>
      </c>
      <c r="E249" s="0" t="n">
        <v>300</v>
      </c>
      <c r="F249" s="4" t="s">
        <v>9</v>
      </c>
      <c r="G249" s="4" t="n">
        <f aca="false">VLOOKUP(D249, Шары!A:C, 3, 0)</f>
        <v>120</v>
      </c>
      <c r="H249" s="5" t="n">
        <f aca="false">G249*E249</f>
        <v>36000</v>
      </c>
    </row>
    <row r="250" customFormat="false" ht="15" hidden="false" customHeight="false" outlineLevel="0" collapsed="false">
      <c r="A250" s="0" t="n">
        <v>270</v>
      </c>
      <c r="B250" s="2" t="n">
        <v>45262</v>
      </c>
      <c r="C250" s="3" t="s">
        <v>16</v>
      </c>
      <c r="D250" s="0" t="n">
        <v>18</v>
      </c>
      <c r="E250" s="0" t="n">
        <v>300</v>
      </c>
      <c r="F250" s="4" t="s">
        <v>9</v>
      </c>
      <c r="G250" s="4" t="n">
        <f aca="false">VLOOKUP(D250, Шары!A:C, 3, 0)</f>
        <v>120</v>
      </c>
      <c r="H250" s="5" t="n">
        <f aca="false">G250*E250</f>
        <v>36000</v>
      </c>
    </row>
    <row r="251" customFormat="false" ht="15" hidden="false" customHeight="false" outlineLevel="0" collapsed="false">
      <c r="A251" s="0" t="n">
        <v>271</v>
      </c>
      <c r="B251" s="2" t="n">
        <v>45262</v>
      </c>
      <c r="C251" s="3" t="s">
        <v>16</v>
      </c>
      <c r="D251" s="0" t="n">
        <v>19</v>
      </c>
      <c r="E251" s="0" t="n">
        <v>300</v>
      </c>
      <c r="F251" s="4" t="s">
        <v>9</v>
      </c>
      <c r="G251" s="4" t="n">
        <f aca="false">VLOOKUP(D251, Шары!A:C, 3, 0)</f>
        <v>170</v>
      </c>
      <c r="H251" s="5" t="n">
        <f aca="false">G251*E251</f>
        <v>51000</v>
      </c>
    </row>
    <row r="252" customFormat="false" ht="15" hidden="false" customHeight="false" outlineLevel="0" collapsed="false">
      <c r="A252" s="0" t="n">
        <v>272</v>
      </c>
      <c r="B252" s="2" t="n">
        <v>45262</v>
      </c>
      <c r="C252" s="3" t="s">
        <v>16</v>
      </c>
      <c r="D252" s="0" t="n">
        <v>20</v>
      </c>
      <c r="E252" s="0" t="n">
        <v>300</v>
      </c>
      <c r="F252" s="4" t="s">
        <v>9</v>
      </c>
      <c r="G252" s="4" t="n">
        <f aca="false">VLOOKUP(D252, Шары!A:C, 3, 0)</f>
        <v>120</v>
      </c>
      <c r="H252" s="5" t="n">
        <f aca="false">G252*E252</f>
        <v>36000</v>
      </c>
    </row>
    <row r="253" customFormat="false" ht="15" hidden="false" customHeight="false" outlineLevel="0" collapsed="false">
      <c r="A253" s="0" t="n">
        <v>273</v>
      </c>
      <c r="B253" s="2" t="n">
        <v>45262</v>
      </c>
      <c r="C253" s="3" t="s">
        <v>16</v>
      </c>
      <c r="D253" s="0" t="n">
        <v>21</v>
      </c>
      <c r="E253" s="0" t="n">
        <v>300</v>
      </c>
      <c r="F253" s="4" t="s">
        <v>9</v>
      </c>
      <c r="G253" s="4" t="n">
        <f aca="false">VLOOKUP(D253, Шары!A:C, 3, 0)</f>
        <v>110</v>
      </c>
      <c r="H253" s="5" t="n">
        <f aca="false">G253*E253</f>
        <v>33000</v>
      </c>
    </row>
    <row r="254" customFormat="false" ht="15" hidden="false" customHeight="false" outlineLevel="0" collapsed="false">
      <c r="A254" s="0" t="n">
        <v>274</v>
      </c>
      <c r="B254" s="2" t="n">
        <v>45262</v>
      </c>
      <c r="C254" s="3" t="s">
        <v>16</v>
      </c>
      <c r="D254" s="0" t="n">
        <v>22</v>
      </c>
      <c r="E254" s="0" t="n">
        <v>300</v>
      </c>
      <c r="F254" s="4" t="s">
        <v>9</v>
      </c>
      <c r="G254" s="4" t="n">
        <f aca="false">VLOOKUP(D254, Шары!A:C, 3, 0)</f>
        <v>120</v>
      </c>
      <c r="H254" s="5" t="n">
        <f aca="false">G254*E254</f>
        <v>36000</v>
      </c>
    </row>
    <row r="255" customFormat="false" ht="15" hidden="false" customHeight="false" outlineLevel="0" collapsed="false">
      <c r="A255" s="0" t="n">
        <v>275</v>
      </c>
      <c r="B255" s="2" t="n">
        <v>45262</v>
      </c>
      <c r="C255" s="3" t="s">
        <v>16</v>
      </c>
      <c r="D255" s="0" t="n">
        <v>23</v>
      </c>
      <c r="E255" s="0" t="n">
        <v>300</v>
      </c>
      <c r="F255" s="4" t="s">
        <v>9</v>
      </c>
      <c r="G255" s="4" t="n">
        <f aca="false">VLOOKUP(D255, Шары!A:C, 3, 0)</f>
        <v>180</v>
      </c>
      <c r="H255" s="5" t="n">
        <f aca="false">G255*E255</f>
        <v>54000</v>
      </c>
    </row>
    <row r="256" customFormat="false" ht="15" hidden="false" customHeight="false" outlineLevel="0" collapsed="false">
      <c r="A256" s="0" t="n">
        <v>276</v>
      </c>
      <c r="B256" s="2" t="n">
        <v>45262</v>
      </c>
      <c r="C256" s="3" t="s">
        <v>16</v>
      </c>
      <c r="D256" s="0" t="n">
        <v>24</v>
      </c>
      <c r="E256" s="0" t="n">
        <v>300</v>
      </c>
      <c r="F256" s="4" t="s">
        <v>9</v>
      </c>
      <c r="G256" s="4" t="n">
        <f aca="false">VLOOKUP(D256, Шары!A:C, 3, 0)</f>
        <v>350</v>
      </c>
      <c r="H256" s="5" t="n">
        <f aca="false">G256*E256</f>
        <v>105000</v>
      </c>
    </row>
    <row r="257" customFormat="false" ht="15" hidden="false" customHeight="false" outlineLevel="0" collapsed="false">
      <c r="A257" s="0" t="n">
        <v>277</v>
      </c>
      <c r="B257" s="2" t="n">
        <v>45262</v>
      </c>
      <c r="C257" s="3" t="s">
        <v>16</v>
      </c>
      <c r="D257" s="0" t="n">
        <v>25</v>
      </c>
      <c r="E257" s="0" t="n">
        <v>300</v>
      </c>
      <c r="F257" s="4" t="s">
        <v>9</v>
      </c>
      <c r="G257" s="4" t="n">
        <f aca="false">VLOOKUP(D257, Шары!A:C, 3, 0)</f>
        <v>125</v>
      </c>
      <c r="H257" s="5" t="n">
        <f aca="false">G257*E257</f>
        <v>37500</v>
      </c>
    </row>
    <row r="258" customFormat="false" ht="15" hidden="false" customHeight="false" outlineLevel="0" collapsed="false">
      <c r="A258" s="0" t="n">
        <v>278</v>
      </c>
      <c r="B258" s="2" t="n">
        <v>45262</v>
      </c>
      <c r="C258" s="3" t="s">
        <v>16</v>
      </c>
      <c r="D258" s="0" t="n">
        <v>26</v>
      </c>
      <c r="E258" s="0" t="n">
        <v>300</v>
      </c>
      <c r="F258" s="4" t="s">
        <v>9</v>
      </c>
      <c r="G258" s="4" t="n">
        <f aca="false">VLOOKUP(D258, Шары!A:C, 3, 0)</f>
        <v>140</v>
      </c>
      <c r="H258" s="5" t="n">
        <f aca="false">G258*E258</f>
        <v>42000</v>
      </c>
    </row>
    <row r="259" customFormat="false" ht="15" hidden="false" customHeight="false" outlineLevel="0" collapsed="false">
      <c r="A259" s="0" t="n">
        <v>279</v>
      </c>
      <c r="B259" s="2" t="n">
        <v>45262</v>
      </c>
      <c r="C259" s="3" t="s">
        <v>16</v>
      </c>
      <c r="D259" s="0" t="n">
        <v>27</v>
      </c>
      <c r="E259" s="0" t="n">
        <v>300</v>
      </c>
      <c r="F259" s="4" t="s">
        <v>9</v>
      </c>
      <c r="G259" s="4" t="n">
        <f aca="false">VLOOKUP(D259, Шары!A:C, 3, 0)</f>
        <v>55</v>
      </c>
      <c r="H259" s="5" t="n">
        <f aca="false">G259*E259</f>
        <v>16500</v>
      </c>
    </row>
    <row r="260" customFormat="false" ht="15" hidden="false" customHeight="false" outlineLevel="0" collapsed="false">
      <c r="A260" s="0" t="n">
        <v>280</v>
      </c>
      <c r="B260" s="2" t="n">
        <v>45262</v>
      </c>
      <c r="C260" s="3" t="s">
        <v>16</v>
      </c>
      <c r="D260" s="0" t="n">
        <v>28</v>
      </c>
      <c r="E260" s="0" t="n">
        <v>300</v>
      </c>
      <c r="F260" s="4" t="s">
        <v>9</v>
      </c>
      <c r="G260" s="4" t="n">
        <f aca="false">VLOOKUP(D260, Шары!A:C, 3, 0)</f>
        <v>115</v>
      </c>
      <c r="H260" s="5" t="n">
        <f aca="false">G260*E260</f>
        <v>34500</v>
      </c>
    </row>
    <row r="261" customFormat="false" ht="15" hidden="false" customHeight="false" outlineLevel="0" collapsed="false">
      <c r="A261" s="0" t="n">
        <v>281</v>
      </c>
      <c r="B261" s="2" t="n">
        <v>45262</v>
      </c>
      <c r="C261" s="3" t="s">
        <v>16</v>
      </c>
      <c r="D261" s="0" t="n">
        <v>29</v>
      </c>
      <c r="E261" s="0" t="n">
        <v>300</v>
      </c>
      <c r="F261" s="4" t="s">
        <v>9</v>
      </c>
      <c r="G261" s="4" t="n">
        <f aca="false">VLOOKUP(D261, Шары!A:C, 3, 0)</f>
        <v>300</v>
      </c>
      <c r="H261" s="5" t="n">
        <f aca="false">G261*E261</f>
        <v>90000</v>
      </c>
    </row>
    <row r="262" customFormat="false" ht="15" hidden="false" customHeight="false" outlineLevel="0" collapsed="false">
      <c r="A262" s="0" t="n">
        <v>282</v>
      </c>
      <c r="B262" s="2" t="n">
        <v>45262</v>
      </c>
      <c r="C262" s="3" t="s">
        <v>16</v>
      </c>
      <c r="D262" s="0" t="n">
        <v>30</v>
      </c>
      <c r="E262" s="0" t="n">
        <v>300</v>
      </c>
      <c r="F262" s="4" t="s">
        <v>9</v>
      </c>
      <c r="G262" s="4" t="n">
        <f aca="false">VLOOKUP(D262, Шары!A:C, 3, 0)</f>
        <v>75</v>
      </c>
      <c r="H262" s="5" t="n">
        <f aca="false">G262*E262</f>
        <v>22500</v>
      </c>
    </row>
    <row r="263" customFormat="false" ht="15" hidden="false" customHeight="false" outlineLevel="0" collapsed="false">
      <c r="A263" s="0" t="n">
        <v>283</v>
      </c>
      <c r="B263" s="2" t="n">
        <v>45262</v>
      </c>
      <c r="C263" s="3" t="s">
        <v>16</v>
      </c>
      <c r="D263" s="0" t="n">
        <v>31</v>
      </c>
      <c r="E263" s="0" t="n">
        <v>300</v>
      </c>
      <c r="F263" s="4" t="s">
        <v>9</v>
      </c>
      <c r="G263" s="4" t="n">
        <f aca="false">VLOOKUP(D263, Шары!A:C, 3, 0)</f>
        <v>80</v>
      </c>
      <c r="H263" s="5" t="n">
        <f aca="false">G263*E263</f>
        <v>24000</v>
      </c>
    </row>
    <row r="264" customFormat="false" ht="15" hidden="false" customHeight="false" outlineLevel="0" collapsed="false">
      <c r="A264" s="0" t="n">
        <v>284</v>
      </c>
      <c r="B264" s="2" t="n">
        <v>45262</v>
      </c>
      <c r="C264" s="3" t="s">
        <v>16</v>
      </c>
      <c r="D264" s="0" t="n">
        <v>32</v>
      </c>
      <c r="E264" s="0" t="n">
        <v>300</v>
      </c>
      <c r="F264" s="4" t="s">
        <v>9</v>
      </c>
      <c r="G264" s="4" t="n">
        <f aca="false">VLOOKUP(D264, Шары!A:C, 3, 0)</f>
        <v>90</v>
      </c>
      <c r="H264" s="5" t="n">
        <f aca="false">G264*E264</f>
        <v>27000</v>
      </c>
    </row>
    <row r="265" customFormat="false" ht="15" hidden="false" customHeight="false" outlineLevel="0" collapsed="false">
      <c r="A265" s="0" t="n">
        <v>285</v>
      </c>
      <c r="B265" s="2" t="n">
        <v>45262</v>
      </c>
      <c r="C265" s="3" t="s">
        <v>16</v>
      </c>
      <c r="D265" s="0" t="n">
        <v>33</v>
      </c>
      <c r="E265" s="0" t="n">
        <v>300</v>
      </c>
      <c r="F265" s="4" t="s">
        <v>9</v>
      </c>
      <c r="G265" s="4" t="n">
        <f aca="false">VLOOKUP(D265, Шары!A:C, 3, 0)</f>
        <v>80</v>
      </c>
      <c r="H265" s="5" t="n">
        <f aca="false">G265*E265</f>
        <v>24000</v>
      </c>
    </row>
    <row r="266" customFormat="false" ht="15" hidden="false" customHeight="false" outlineLevel="0" collapsed="false">
      <c r="A266" s="0" t="n">
        <v>286</v>
      </c>
      <c r="B266" s="2" t="n">
        <v>45262</v>
      </c>
      <c r="C266" s="3" t="s">
        <v>16</v>
      </c>
      <c r="D266" s="0" t="n">
        <v>34</v>
      </c>
      <c r="E266" s="0" t="n">
        <v>300</v>
      </c>
      <c r="F266" s="4" t="s">
        <v>9</v>
      </c>
      <c r="G266" s="4" t="n">
        <f aca="false">VLOOKUP(D266, Шары!A:C, 3, 0)</f>
        <v>130</v>
      </c>
      <c r="H266" s="5" t="n">
        <f aca="false">G266*E266</f>
        <v>39000</v>
      </c>
    </row>
    <row r="267" customFormat="false" ht="15" hidden="false" customHeight="false" outlineLevel="0" collapsed="false">
      <c r="A267" s="0" t="n">
        <v>287</v>
      </c>
      <c r="B267" s="2" t="n">
        <v>45262</v>
      </c>
      <c r="C267" s="3" t="s">
        <v>16</v>
      </c>
      <c r="D267" s="0" t="n">
        <v>35</v>
      </c>
      <c r="E267" s="0" t="n">
        <v>300</v>
      </c>
      <c r="F267" s="4" t="s">
        <v>9</v>
      </c>
      <c r="G267" s="4" t="n">
        <f aca="false">VLOOKUP(D267, Шары!A:C, 3, 0)</f>
        <v>200</v>
      </c>
      <c r="H267" s="5" t="n">
        <f aca="false">G267*E267</f>
        <v>60000</v>
      </c>
    </row>
    <row r="268" customFormat="false" ht="15" hidden="false" customHeight="false" outlineLevel="0" collapsed="false">
      <c r="A268" s="0" t="n">
        <v>288</v>
      </c>
      <c r="B268" s="2" t="n">
        <v>45262</v>
      </c>
      <c r="C268" s="3" t="s">
        <v>16</v>
      </c>
      <c r="D268" s="0" t="n">
        <v>36</v>
      </c>
      <c r="E268" s="0" t="n">
        <v>300</v>
      </c>
      <c r="F268" s="4" t="s">
        <v>9</v>
      </c>
      <c r="G268" s="4" t="n">
        <f aca="false">VLOOKUP(D268, Шары!A:C, 3, 0)</f>
        <v>375</v>
      </c>
      <c r="H268" s="5" t="n">
        <f aca="false">G268*E268</f>
        <v>112500</v>
      </c>
    </row>
    <row r="269" customFormat="false" ht="15" hidden="false" customHeight="false" outlineLevel="0" collapsed="false">
      <c r="A269" s="0" t="n">
        <v>289</v>
      </c>
      <c r="B269" s="2" t="n">
        <v>45262</v>
      </c>
      <c r="C269" s="3" t="s">
        <v>17</v>
      </c>
      <c r="D269" s="0" t="n">
        <v>1</v>
      </c>
      <c r="E269" s="0" t="n">
        <v>300</v>
      </c>
      <c r="F269" s="4" t="s">
        <v>9</v>
      </c>
      <c r="G269" s="4" t="n">
        <f aca="false">VLOOKUP(D269, Шары!A:C, 3, 0)</f>
        <v>110</v>
      </c>
      <c r="H269" s="5" t="n">
        <f aca="false">G269*E269</f>
        <v>33000</v>
      </c>
    </row>
    <row r="270" customFormat="false" ht="15" hidden="false" customHeight="false" outlineLevel="0" collapsed="false">
      <c r="A270" s="0" t="n">
        <v>290</v>
      </c>
      <c r="B270" s="2" t="n">
        <v>45262</v>
      </c>
      <c r="C270" s="3" t="s">
        <v>17</v>
      </c>
      <c r="D270" s="0" t="n">
        <v>2</v>
      </c>
      <c r="E270" s="0" t="n">
        <v>300</v>
      </c>
      <c r="F270" s="4" t="s">
        <v>9</v>
      </c>
      <c r="G270" s="4" t="n">
        <f aca="false">VLOOKUP(D270, Шары!A:C, 3, 0)</f>
        <v>250</v>
      </c>
      <c r="H270" s="5" t="n">
        <f aca="false">G270*E270</f>
        <v>75000</v>
      </c>
    </row>
    <row r="271" customFormat="false" ht="15" hidden="false" customHeight="false" outlineLevel="0" collapsed="false">
      <c r="A271" s="0" t="n">
        <v>291</v>
      </c>
      <c r="B271" s="2" t="n">
        <v>45262</v>
      </c>
      <c r="C271" s="3" t="s">
        <v>17</v>
      </c>
      <c r="D271" s="0" t="n">
        <v>3</v>
      </c>
      <c r="E271" s="0" t="n">
        <v>300</v>
      </c>
      <c r="F271" s="4" t="s">
        <v>9</v>
      </c>
      <c r="G271" s="4" t="n">
        <f aca="false">VLOOKUP(D271, Шары!A:C, 3, 0)</f>
        <v>300</v>
      </c>
      <c r="H271" s="5" t="n">
        <f aca="false">G271*E271</f>
        <v>90000</v>
      </c>
    </row>
    <row r="272" customFormat="false" ht="15" hidden="false" customHeight="false" outlineLevel="0" collapsed="false">
      <c r="A272" s="0" t="n">
        <v>296</v>
      </c>
      <c r="B272" s="2" t="n">
        <v>45262</v>
      </c>
      <c r="C272" s="3" t="s">
        <v>17</v>
      </c>
      <c r="D272" s="0" t="n">
        <v>8</v>
      </c>
      <c r="E272" s="0" t="n">
        <v>300</v>
      </c>
      <c r="F272" s="4" t="s">
        <v>9</v>
      </c>
      <c r="G272" s="4" t="n">
        <f aca="false">VLOOKUP(D272, Шары!A:C, 3, 0)</f>
        <v>50</v>
      </c>
      <c r="H272" s="5" t="n">
        <f aca="false">G272*E272</f>
        <v>15000</v>
      </c>
    </row>
    <row r="273" customFormat="false" ht="15" hidden="false" customHeight="false" outlineLevel="0" collapsed="false">
      <c r="A273" s="0" t="n">
        <v>297</v>
      </c>
      <c r="B273" s="2" t="n">
        <v>45262</v>
      </c>
      <c r="C273" s="3" t="s">
        <v>17</v>
      </c>
      <c r="D273" s="0" t="n">
        <v>9</v>
      </c>
      <c r="E273" s="0" t="n">
        <v>300</v>
      </c>
      <c r="F273" s="4" t="s">
        <v>9</v>
      </c>
      <c r="G273" s="4" t="n">
        <f aca="false">VLOOKUP(D273, Шары!A:C, 3, 0)</f>
        <v>90</v>
      </c>
      <c r="H273" s="5" t="n">
        <f aca="false">G273*E273</f>
        <v>27000</v>
      </c>
    </row>
    <row r="274" customFormat="false" ht="15" hidden="false" customHeight="false" outlineLevel="0" collapsed="false">
      <c r="A274" s="0" t="n">
        <v>298</v>
      </c>
      <c r="B274" s="2" t="n">
        <v>45262</v>
      </c>
      <c r="C274" s="3" t="s">
        <v>17</v>
      </c>
      <c r="D274" s="0" t="n">
        <v>10</v>
      </c>
      <c r="E274" s="0" t="n">
        <v>300</v>
      </c>
      <c r="F274" s="4" t="s">
        <v>9</v>
      </c>
      <c r="G274" s="4" t="n">
        <f aca="false">VLOOKUP(D274, Шары!A:C, 3, 0)</f>
        <v>600</v>
      </c>
      <c r="H274" s="5" t="n">
        <f aca="false">G274*E274</f>
        <v>180000</v>
      </c>
    </row>
    <row r="275" customFormat="false" ht="15" hidden="false" customHeight="false" outlineLevel="0" collapsed="false">
      <c r="A275" s="0" t="n">
        <v>299</v>
      </c>
      <c r="B275" s="2" t="n">
        <v>45262</v>
      </c>
      <c r="C275" s="3" t="s">
        <v>17</v>
      </c>
      <c r="D275" s="0" t="n">
        <v>11</v>
      </c>
      <c r="E275" s="0" t="n">
        <v>300</v>
      </c>
      <c r="F275" s="4" t="s">
        <v>9</v>
      </c>
      <c r="G275" s="4" t="n">
        <f aca="false">VLOOKUP(D275, Шары!A:C, 3, 0)</f>
        <v>100</v>
      </c>
      <c r="H275" s="5" t="n">
        <f aca="false">G275*E275</f>
        <v>30000</v>
      </c>
    </row>
    <row r="276" customFormat="false" ht="15" hidden="false" customHeight="false" outlineLevel="0" collapsed="false">
      <c r="A276" s="0" t="n">
        <v>300</v>
      </c>
      <c r="B276" s="2" t="n">
        <v>45262</v>
      </c>
      <c r="C276" s="3" t="s">
        <v>17</v>
      </c>
      <c r="D276" s="0" t="n">
        <v>12</v>
      </c>
      <c r="E276" s="0" t="n">
        <v>300</v>
      </c>
      <c r="F276" s="4" t="s">
        <v>9</v>
      </c>
      <c r="G276" s="4" t="n">
        <f aca="false">VLOOKUP(D276, Шары!A:C, 3, 0)</f>
        <v>55</v>
      </c>
      <c r="H276" s="5" t="n">
        <f aca="false">G276*E276</f>
        <v>16500</v>
      </c>
    </row>
    <row r="277" customFormat="false" ht="15" hidden="false" customHeight="false" outlineLevel="0" collapsed="false">
      <c r="A277" s="0" t="n">
        <v>301</v>
      </c>
      <c r="B277" s="2" t="n">
        <v>45262</v>
      </c>
      <c r="C277" s="3" t="s">
        <v>17</v>
      </c>
      <c r="D277" s="0" t="n">
        <v>13</v>
      </c>
      <c r="E277" s="0" t="n">
        <v>300</v>
      </c>
      <c r="F277" s="4" t="s">
        <v>9</v>
      </c>
      <c r="G277" s="4" t="n">
        <f aca="false">VLOOKUP(D277, Шары!A:C, 3, 0)</f>
        <v>85</v>
      </c>
      <c r="H277" s="5" t="n">
        <f aca="false">G277*E277</f>
        <v>25500</v>
      </c>
    </row>
    <row r="278" customFormat="false" ht="15" hidden="false" customHeight="false" outlineLevel="0" collapsed="false">
      <c r="A278" s="0" t="n">
        <v>302</v>
      </c>
      <c r="B278" s="2" t="n">
        <v>45262</v>
      </c>
      <c r="C278" s="3" t="s">
        <v>17</v>
      </c>
      <c r="D278" s="0" t="n">
        <v>14</v>
      </c>
      <c r="E278" s="0" t="n">
        <v>300</v>
      </c>
      <c r="F278" s="4" t="s">
        <v>9</v>
      </c>
      <c r="G278" s="4" t="n">
        <f aca="false">VLOOKUP(D278, Шары!A:C, 3, 0)</f>
        <v>220</v>
      </c>
      <c r="H278" s="5" t="n">
        <f aca="false">G278*E278</f>
        <v>66000</v>
      </c>
    </row>
    <row r="279" customFormat="false" ht="15" hidden="false" customHeight="false" outlineLevel="0" collapsed="false">
      <c r="A279" s="0" t="n">
        <v>303</v>
      </c>
      <c r="B279" s="2" t="n">
        <v>45262</v>
      </c>
      <c r="C279" s="3" t="s">
        <v>17</v>
      </c>
      <c r="D279" s="0" t="n">
        <v>15</v>
      </c>
      <c r="E279" s="0" t="n">
        <v>300</v>
      </c>
      <c r="F279" s="4" t="s">
        <v>9</v>
      </c>
      <c r="G279" s="4" t="n">
        <f aca="false">VLOOKUP(D279, Шары!A:C, 3, 0)</f>
        <v>300</v>
      </c>
      <c r="H279" s="5" t="n">
        <f aca="false">G279*E279</f>
        <v>90000</v>
      </c>
    </row>
    <row r="280" customFormat="false" ht="15" hidden="false" customHeight="false" outlineLevel="0" collapsed="false">
      <c r="A280" s="0" t="n">
        <v>304</v>
      </c>
      <c r="B280" s="2" t="n">
        <v>45262</v>
      </c>
      <c r="C280" s="3" t="s">
        <v>17</v>
      </c>
      <c r="D280" s="0" t="n">
        <v>16</v>
      </c>
      <c r="E280" s="0" t="n">
        <v>300</v>
      </c>
      <c r="F280" s="4" t="s">
        <v>9</v>
      </c>
      <c r="G280" s="4" t="n">
        <f aca="false">VLOOKUP(D280, Шары!A:C, 3, 0)</f>
        <v>20</v>
      </c>
      <c r="H280" s="5" t="n">
        <f aca="false">G280*E280</f>
        <v>6000</v>
      </c>
    </row>
    <row r="281" customFormat="false" ht="15" hidden="false" customHeight="false" outlineLevel="0" collapsed="false">
      <c r="A281" s="0" t="n">
        <v>305</v>
      </c>
      <c r="B281" s="2" t="n">
        <v>45262</v>
      </c>
      <c r="C281" s="3" t="s">
        <v>17</v>
      </c>
      <c r="D281" s="0" t="n">
        <v>17</v>
      </c>
      <c r="E281" s="0" t="n">
        <v>300</v>
      </c>
      <c r="F281" s="4" t="s">
        <v>9</v>
      </c>
      <c r="G281" s="4" t="n">
        <f aca="false">VLOOKUP(D281, Шары!A:C, 3, 0)</f>
        <v>120</v>
      </c>
      <c r="H281" s="5" t="n">
        <f aca="false">G281*E281</f>
        <v>36000</v>
      </c>
    </row>
    <row r="282" customFormat="false" ht="15" hidden="false" customHeight="false" outlineLevel="0" collapsed="false">
      <c r="A282" s="0" t="n">
        <v>306</v>
      </c>
      <c r="B282" s="2" t="n">
        <v>45262</v>
      </c>
      <c r="C282" s="3" t="s">
        <v>17</v>
      </c>
      <c r="D282" s="0" t="n">
        <v>18</v>
      </c>
      <c r="E282" s="0" t="n">
        <v>300</v>
      </c>
      <c r="F282" s="4" t="s">
        <v>9</v>
      </c>
      <c r="G282" s="4" t="n">
        <f aca="false">VLOOKUP(D282, Шары!A:C, 3, 0)</f>
        <v>120</v>
      </c>
      <c r="H282" s="5" t="n">
        <f aca="false">G282*E282</f>
        <v>36000</v>
      </c>
    </row>
    <row r="283" customFormat="false" ht="15" hidden="false" customHeight="false" outlineLevel="0" collapsed="false">
      <c r="A283" s="0" t="n">
        <v>307</v>
      </c>
      <c r="B283" s="2" t="n">
        <v>45262</v>
      </c>
      <c r="C283" s="3" t="s">
        <v>17</v>
      </c>
      <c r="D283" s="0" t="n">
        <v>19</v>
      </c>
      <c r="E283" s="0" t="n">
        <v>300</v>
      </c>
      <c r="F283" s="4" t="s">
        <v>9</v>
      </c>
      <c r="G283" s="4" t="n">
        <f aca="false">VLOOKUP(D283, Шары!A:C, 3, 0)</f>
        <v>170</v>
      </c>
      <c r="H283" s="5" t="n">
        <f aca="false">G283*E283</f>
        <v>51000</v>
      </c>
    </row>
    <row r="284" customFormat="false" ht="15" hidden="false" customHeight="false" outlineLevel="0" collapsed="false">
      <c r="A284" s="0" t="n">
        <v>308</v>
      </c>
      <c r="B284" s="2" t="n">
        <v>45262</v>
      </c>
      <c r="C284" s="3" t="s">
        <v>17</v>
      </c>
      <c r="D284" s="0" t="n">
        <v>20</v>
      </c>
      <c r="E284" s="0" t="n">
        <v>300</v>
      </c>
      <c r="F284" s="4" t="s">
        <v>9</v>
      </c>
      <c r="G284" s="4" t="n">
        <f aca="false">VLOOKUP(D284, Шары!A:C, 3, 0)</f>
        <v>120</v>
      </c>
      <c r="H284" s="5" t="n">
        <f aca="false">G284*E284</f>
        <v>36000</v>
      </c>
    </row>
    <row r="285" customFormat="false" ht="15" hidden="false" customHeight="false" outlineLevel="0" collapsed="false">
      <c r="A285" s="0" t="n">
        <v>309</v>
      </c>
      <c r="B285" s="2" t="n">
        <v>45262</v>
      </c>
      <c r="C285" s="3" t="s">
        <v>17</v>
      </c>
      <c r="D285" s="0" t="n">
        <v>21</v>
      </c>
      <c r="E285" s="0" t="n">
        <v>300</v>
      </c>
      <c r="F285" s="4" t="s">
        <v>9</v>
      </c>
      <c r="G285" s="4" t="n">
        <f aca="false">VLOOKUP(D285, Шары!A:C, 3, 0)</f>
        <v>110</v>
      </c>
      <c r="H285" s="5" t="n">
        <f aca="false">G285*E285</f>
        <v>33000</v>
      </c>
    </row>
    <row r="286" customFormat="false" ht="15" hidden="false" customHeight="false" outlineLevel="0" collapsed="false">
      <c r="A286" s="0" t="n">
        <v>310</v>
      </c>
      <c r="B286" s="2" t="n">
        <v>45262</v>
      </c>
      <c r="C286" s="3" t="s">
        <v>17</v>
      </c>
      <c r="D286" s="0" t="n">
        <v>22</v>
      </c>
      <c r="E286" s="0" t="n">
        <v>300</v>
      </c>
      <c r="F286" s="4" t="s">
        <v>9</v>
      </c>
      <c r="G286" s="4" t="n">
        <f aca="false">VLOOKUP(D286, Шары!A:C, 3, 0)</f>
        <v>120</v>
      </c>
      <c r="H286" s="5" t="n">
        <f aca="false">G286*E286</f>
        <v>36000</v>
      </c>
    </row>
    <row r="287" customFormat="false" ht="15" hidden="false" customHeight="false" outlineLevel="0" collapsed="false">
      <c r="A287" s="0" t="n">
        <v>311</v>
      </c>
      <c r="B287" s="2" t="n">
        <v>45262</v>
      </c>
      <c r="C287" s="3" t="s">
        <v>17</v>
      </c>
      <c r="D287" s="0" t="n">
        <v>23</v>
      </c>
      <c r="E287" s="0" t="n">
        <v>300</v>
      </c>
      <c r="F287" s="4" t="s">
        <v>9</v>
      </c>
      <c r="G287" s="4" t="n">
        <f aca="false">VLOOKUP(D287, Шары!A:C, 3, 0)</f>
        <v>180</v>
      </c>
      <c r="H287" s="5" t="n">
        <f aca="false">G287*E287</f>
        <v>54000</v>
      </c>
    </row>
    <row r="288" customFormat="false" ht="15" hidden="false" customHeight="false" outlineLevel="0" collapsed="false">
      <c r="A288" s="0" t="n">
        <v>312</v>
      </c>
      <c r="B288" s="2" t="n">
        <v>45262</v>
      </c>
      <c r="C288" s="3" t="s">
        <v>17</v>
      </c>
      <c r="D288" s="0" t="n">
        <v>24</v>
      </c>
      <c r="E288" s="0" t="n">
        <v>300</v>
      </c>
      <c r="F288" s="4" t="s">
        <v>9</v>
      </c>
      <c r="G288" s="4" t="n">
        <f aca="false">VLOOKUP(D288, Шары!A:C, 3, 0)</f>
        <v>350</v>
      </c>
      <c r="H288" s="5" t="n">
        <f aca="false">G288*E288</f>
        <v>105000</v>
      </c>
    </row>
    <row r="289" customFormat="false" ht="15" hidden="false" customHeight="false" outlineLevel="0" collapsed="false">
      <c r="A289" s="0" t="n">
        <v>313</v>
      </c>
      <c r="B289" s="2" t="n">
        <v>45262</v>
      </c>
      <c r="C289" s="3" t="s">
        <v>17</v>
      </c>
      <c r="D289" s="0" t="n">
        <v>25</v>
      </c>
      <c r="E289" s="0" t="n">
        <v>300</v>
      </c>
      <c r="F289" s="4" t="s">
        <v>9</v>
      </c>
      <c r="G289" s="4" t="n">
        <f aca="false">VLOOKUP(D289, Шары!A:C, 3, 0)</f>
        <v>125</v>
      </c>
      <c r="H289" s="5" t="n">
        <f aca="false">G289*E289</f>
        <v>37500</v>
      </c>
    </row>
    <row r="290" customFormat="false" ht="15" hidden="false" customHeight="false" outlineLevel="0" collapsed="false">
      <c r="A290" s="0" t="n">
        <v>314</v>
      </c>
      <c r="B290" s="2" t="n">
        <v>45262</v>
      </c>
      <c r="C290" s="3" t="s">
        <v>17</v>
      </c>
      <c r="D290" s="0" t="n">
        <v>26</v>
      </c>
      <c r="E290" s="0" t="n">
        <v>300</v>
      </c>
      <c r="F290" s="4" t="s">
        <v>9</v>
      </c>
      <c r="G290" s="4" t="n">
        <f aca="false">VLOOKUP(D290, Шары!A:C, 3, 0)</f>
        <v>140</v>
      </c>
      <c r="H290" s="5" t="n">
        <f aca="false">G290*E290</f>
        <v>42000</v>
      </c>
    </row>
    <row r="291" customFormat="false" ht="15" hidden="false" customHeight="false" outlineLevel="0" collapsed="false">
      <c r="A291" s="0" t="n">
        <v>315</v>
      </c>
      <c r="B291" s="2" t="n">
        <v>45262</v>
      </c>
      <c r="C291" s="3" t="s">
        <v>17</v>
      </c>
      <c r="D291" s="0" t="n">
        <v>27</v>
      </c>
      <c r="E291" s="0" t="n">
        <v>300</v>
      </c>
      <c r="F291" s="4" t="s">
        <v>9</v>
      </c>
      <c r="G291" s="4" t="n">
        <f aca="false">VLOOKUP(D291, Шары!A:C, 3, 0)</f>
        <v>55</v>
      </c>
      <c r="H291" s="5" t="n">
        <f aca="false">G291*E291</f>
        <v>16500</v>
      </c>
    </row>
    <row r="292" customFormat="false" ht="15" hidden="false" customHeight="false" outlineLevel="0" collapsed="false">
      <c r="A292" s="0" t="n">
        <v>316</v>
      </c>
      <c r="B292" s="2" t="n">
        <v>45262</v>
      </c>
      <c r="C292" s="3" t="s">
        <v>17</v>
      </c>
      <c r="D292" s="0" t="n">
        <v>28</v>
      </c>
      <c r="E292" s="0" t="n">
        <v>300</v>
      </c>
      <c r="F292" s="4" t="s">
        <v>9</v>
      </c>
      <c r="G292" s="4" t="n">
        <f aca="false">VLOOKUP(D292, Шары!A:C, 3, 0)</f>
        <v>115</v>
      </c>
      <c r="H292" s="5" t="n">
        <f aca="false">G292*E292</f>
        <v>34500</v>
      </c>
    </row>
    <row r="293" customFormat="false" ht="15" hidden="false" customHeight="false" outlineLevel="0" collapsed="false">
      <c r="A293" s="0" t="n">
        <v>317</v>
      </c>
      <c r="B293" s="2" t="n">
        <v>45262</v>
      </c>
      <c r="C293" s="3" t="s">
        <v>17</v>
      </c>
      <c r="D293" s="0" t="n">
        <v>29</v>
      </c>
      <c r="E293" s="0" t="n">
        <v>300</v>
      </c>
      <c r="F293" s="4" t="s">
        <v>9</v>
      </c>
      <c r="G293" s="4" t="n">
        <f aca="false">VLOOKUP(D293, Шары!A:C, 3, 0)</f>
        <v>300</v>
      </c>
      <c r="H293" s="5" t="n">
        <f aca="false">G293*E293</f>
        <v>90000</v>
      </c>
    </row>
    <row r="294" customFormat="false" ht="15" hidden="false" customHeight="false" outlineLevel="0" collapsed="false">
      <c r="A294" s="0" t="n">
        <v>318</v>
      </c>
      <c r="B294" s="2" t="n">
        <v>45262</v>
      </c>
      <c r="C294" s="3" t="s">
        <v>17</v>
      </c>
      <c r="D294" s="0" t="n">
        <v>30</v>
      </c>
      <c r="E294" s="0" t="n">
        <v>300</v>
      </c>
      <c r="F294" s="4" t="s">
        <v>9</v>
      </c>
      <c r="G294" s="4" t="n">
        <f aca="false">VLOOKUP(D294, Шары!A:C, 3, 0)</f>
        <v>75</v>
      </c>
      <c r="H294" s="5" t="n">
        <f aca="false">G294*E294</f>
        <v>22500</v>
      </c>
    </row>
    <row r="295" customFormat="false" ht="15" hidden="false" customHeight="false" outlineLevel="0" collapsed="false">
      <c r="A295" s="0" t="n">
        <v>319</v>
      </c>
      <c r="B295" s="2" t="n">
        <v>45262</v>
      </c>
      <c r="C295" s="3" t="s">
        <v>17</v>
      </c>
      <c r="D295" s="0" t="n">
        <v>31</v>
      </c>
      <c r="E295" s="0" t="n">
        <v>300</v>
      </c>
      <c r="F295" s="4" t="s">
        <v>9</v>
      </c>
      <c r="G295" s="4" t="n">
        <f aca="false">VLOOKUP(D295, Шары!A:C, 3, 0)</f>
        <v>80</v>
      </c>
      <c r="H295" s="5" t="n">
        <f aca="false">G295*E295</f>
        <v>24000</v>
      </c>
    </row>
    <row r="296" customFormat="false" ht="15" hidden="false" customHeight="false" outlineLevel="0" collapsed="false">
      <c r="A296" s="0" t="n">
        <v>320</v>
      </c>
      <c r="B296" s="2" t="n">
        <v>45262</v>
      </c>
      <c r="C296" s="3" t="s">
        <v>17</v>
      </c>
      <c r="D296" s="0" t="n">
        <v>32</v>
      </c>
      <c r="E296" s="0" t="n">
        <v>300</v>
      </c>
      <c r="F296" s="4" t="s">
        <v>9</v>
      </c>
      <c r="G296" s="4" t="n">
        <f aca="false">VLOOKUP(D296, Шары!A:C, 3, 0)</f>
        <v>90</v>
      </c>
      <c r="H296" s="5" t="n">
        <f aca="false">G296*E296</f>
        <v>27000</v>
      </c>
    </row>
    <row r="297" customFormat="false" ht="15" hidden="false" customHeight="false" outlineLevel="0" collapsed="false">
      <c r="A297" s="0" t="n">
        <v>321</v>
      </c>
      <c r="B297" s="2" t="n">
        <v>45262</v>
      </c>
      <c r="C297" s="3" t="s">
        <v>17</v>
      </c>
      <c r="D297" s="0" t="n">
        <v>33</v>
      </c>
      <c r="E297" s="0" t="n">
        <v>300</v>
      </c>
      <c r="F297" s="4" t="s">
        <v>9</v>
      </c>
      <c r="G297" s="4" t="n">
        <f aca="false">VLOOKUP(D297, Шары!A:C, 3, 0)</f>
        <v>80</v>
      </c>
      <c r="H297" s="5" t="n">
        <f aca="false">G297*E297</f>
        <v>24000</v>
      </c>
    </row>
    <row r="298" customFormat="false" ht="15" hidden="false" customHeight="false" outlineLevel="0" collapsed="false">
      <c r="A298" s="0" t="n">
        <v>322</v>
      </c>
      <c r="B298" s="2" t="n">
        <v>45262</v>
      </c>
      <c r="C298" s="3" t="s">
        <v>17</v>
      </c>
      <c r="D298" s="0" t="n">
        <v>34</v>
      </c>
      <c r="E298" s="0" t="n">
        <v>300</v>
      </c>
      <c r="F298" s="4" t="s">
        <v>9</v>
      </c>
      <c r="G298" s="4" t="n">
        <f aca="false">VLOOKUP(D298, Шары!A:C, 3, 0)</f>
        <v>130</v>
      </c>
      <c r="H298" s="5" t="n">
        <f aca="false">G298*E298</f>
        <v>39000</v>
      </c>
    </row>
    <row r="299" customFormat="false" ht="15" hidden="false" customHeight="false" outlineLevel="0" collapsed="false">
      <c r="A299" s="0" t="n">
        <v>323</v>
      </c>
      <c r="B299" s="2" t="n">
        <v>45262</v>
      </c>
      <c r="C299" s="3" t="s">
        <v>17</v>
      </c>
      <c r="D299" s="0" t="n">
        <v>35</v>
      </c>
      <c r="E299" s="0" t="n">
        <v>300</v>
      </c>
      <c r="F299" s="4" t="s">
        <v>9</v>
      </c>
      <c r="G299" s="4" t="n">
        <f aca="false">VLOOKUP(D299, Шары!A:C, 3, 0)</f>
        <v>200</v>
      </c>
      <c r="H299" s="5" t="n">
        <f aca="false">G299*E299</f>
        <v>60000</v>
      </c>
    </row>
    <row r="300" customFormat="false" ht="15" hidden="false" customHeight="false" outlineLevel="0" collapsed="false">
      <c r="A300" s="0" t="n">
        <v>324</v>
      </c>
      <c r="B300" s="2" t="n">
        <v>45262</v>
      </c>
      <c r="C300" s="3" t="s">
        <v>17</v>
      </c>
      <c r="D300" s="0" t="n">
        <v>36</v>
      </c>
      <c r="E300" s="0" t="n">
        <v>300</v>
      </c>
      <c r="F300" s="4" t="s">
        <v>9</v>
      </c>
      <c r="G300" s="4" t="n">
        <f aca="false">VLOOKUP(D300, Шары!A:C, 3, 0)</f>
        <v>375</v>
      </c>
      <c r="H300" s="5" t="n">
        <f aca="false">G300*E300</f>
        <v>112500</v>
      </c>
    </row>
    <row r="301" customFormat="false" ht="15" hidden="false" customHeight="false" outlineLevel="0" collapsed="false">
      <c r="A301" s="0" t="n">
        <v>325</v>
      </c>
      <c r="B301" s="2" t="n">
        <v>45262</v>
      </c>
      <c r="C301" s="3" t="s">
        <v>18</v>
      </c>
      <c r="D301" s="0" t="n">
        <v>1</v>
      </c>
      <c r="E301" s="0" t="n">
        <v>300</v>
      </c>
      <c r="F301" s="4" t="s">
        <v>9</v>
      </c>
      <c r="G301" s="4" t="n">
        <f aca="false">VLOOKUP(D301, Шары!A:C, 3, 0)</f>
        <v>110</v>
      </c>
      <c r="H301" s="5" t="n">
        <f aca="false">G301*E301</f>
        <v>33000</v>
      </c>
    </row>
    <row r="302" customFormat="false" ht="15" hidden="false" customHeight="false" outlineLevel="0" collapsed="false">
      <c r="A302" s="0" t="n">
        <v>326</v>
      </c>
      <c r="B302" s="2" t="n">
        <v>45262</v>
      </c>
      <c r="C302" s="3" t="s">
        <v>18</v>
      </c>
      <c r="D302" s="0" t="n">
        <v>2</v>
      </c>
      <c r="E302" s="0" t="n">
        <v>300</v>
      </c>
      <c r="F302" s="4" t="s">
        <v>9</v>
      </c>
      <c r="G302" s="4" t="n">
        <f aca="false">VLOOKUP(D302, Шары!A:C, 3, 0)</f>
        <v>250</v>
      </c>
      <c r="H302" s="5" t="n">
        <f aca="false">G302*E302</f>
        <v>75000</v>
      </c>
    </row>
    <row r="303" customFormat="false" ht="13.5" hidden="false" customHeight="true" outlineLevel="0" collapsed="false">
      <c r="A303" s="0" t="n">
        <v>327</v>
      </c>
      <c r="B303" s="2" t="n">
        <v>45262</v>
      </c>
      <c r="C303" s="3" t="s">
        <v>18</v>
      </c>
      <c r="D303" s="0" t="n">
        <v>3</v>
      </c>
      <c r="E303" s="0" t="n">
        <v>300</v>
      </c>
      <c r="F303" s="4" t="s">
        <v>9</v>
      </c>
      <c r="G303" s="4" t="n">
        <f aca="false">VLOOKUP(D303, Шары!A:C, 3, 0)</f>
        <v>300</v>
      </c>
      <c r="H303" s="5" t="n">
        <f aca="false">G303*E303</f>
        <v>90000</v>
      </c>
    </row>
    <row r="304" customFormat="false" ht="13.5" hidden="false" customHeight="true" outlineLevel="0" collapsed="false">
      <c r="A304" s="0" t="n">
        <v>332</v>
      </c>
      <c r="B304" s="2" t="n">
        <v>45262</v>
      </c>
      <c r="C304" s="3" t="s">
        <v>18</v>
      </c>
      <c r="D304" s="0" t="n">
        <v>8</v>
      </c>
      <c r="E304" s="0" t="n">
        <v>300</v>
      </c>
      <c r="F304" s="4" t="s">
        <v>9</v>
      </c>
      <c r="G304" s="4" t="n">
        <f aca="false">VLOOKUP(D304, Шары!A:C, 3, 0)</f>
        <v>50</v>
      </c>
      <c r="H304" s="5" t="n">
        <f aca="false">G304*E304</f>
        <v>15000</v>
      </c>
    </row>
    <row r="305" customFormat="false" ht="15" hidden="false" customHeight="false" outlineLevel="0" collapsed="false">
      <c r="A305" s="0" t="n">
        <v>333</v>
      </c>
      <c r="B305" s="2" t="n">
        <v>45262</v>
      </c>
      <c r="C305" s="3" t="s">
        <v>18</v>
      </c>
      <c r="D305" s="0" t="n">
        <v>9</v>
      </c>
      <c r="E305" s="0" t="n">
        <v>300</v>
      </c>
      <c r="F305" s="4" t="s">
        <v>9</v>
      </c>
      <c r="G305" s="4" t="n">
        <f aca="false">VLOOKUP(D305, Шары!A:C, 3, 0)</f>
        <v>90</v>
      </c>
      <c r="H305" s="5" t="n">
        <f aca="false">G305*E305</f>
        <v>27000</v>
      </c>
    </row>
    <row r="306" customFormat="false" ht="15" hidden="false" customHeight="false" outlineLevel="0" collapsed="false">
      <c r="A306" s="0" t="n">
        <v>334</v>
      </c>
      <c r="B306" s="2" t="n">
        <v>45262</v>
      </c>
      <c r="C306" s="3" t="s">
        <v>18</v>
      </c>
      <c r="D306" s="0" t="n">
        <v>10</v>
      </c>
      <c r="E306" s="0" t="n">
        <v>300</v>
      </c>
      <c r="F306" s="4" t="s">
        <v>9</v>
      </c>
      <c r="G306" s="4" t="n">
        <f aca="false">VLOOKUP(D306, Шары!A:C, 3, 0)</f>
        <v>600</v>
      </c>
      <c r="H306" s="5" t="n">
        <f aca="false">G306*E306</f>
        <v>180000</v>
      </c>
    </row>
    <row r="307" customFormat="false" ht="15" hidden="false" customHeight="false" outlineLevel="0" collapsed="false">
      <c r="A307" s="0" t="n">
        <v>335</v>
      </c>
      <c r="B307" s="2" t="n">
        <v>45262</v>
      </c>
      <c r="C307" s="3" t="s">
        <v>18</v>
      </c>
      <c r="D307" s="0" t="n">
        <v>11</v>
      </c>
      <c r="E307" s="0" t="n">
        <v>300</v>
      </c>
      <c r="F307" s="4" t="s">
        <v>9</v>
      </c>
      <c r="G307" s="4" t="n">
        <f aca="false">VLOOKUP(D307, Шары!A:C, 3, 0)</f>
        <v>100</v>
      </c>
      <c r="H307" s="5" t="n">
        <f aca="false">G307*E307</f>
        <v>30000</v>
      </c>
    </row>
    <row r="308" customFormat="false" ht="15" hidden="false" customHeight="false" outlineLevel="0" collapsed="false">
      <c r="A308" s="0" t="n">
        <v>336</v>
      </c>
      <c r="B308" s="2" t="n">
        <v>45262</v>
      </c>
      <c r="C308" s="3" t="s">
        <v>18</v>
      </c>
      <c r="D308" s="0" t="n">
        <v>12</v>
      </c>
      <c r="E308" s="0" t="n">
        <v>300</v>
      </c>
      <c r="F308" s="4" t="s">
        <v>9</v>
      </c>
      <c r="G308" s="4" t="n">
        <f aca="false">VLOOKUP(D308, Шары!A:C, 3, 0)</f>
        <v>55</v>
      </c>
      <c r="H308" s="5" t="n">
        <f aca="false">G308*E308</f>
        <v>16500</v>
      </c>
    </row>
    <row r="309" customFormat="false" ht="15" hidden="false" customHeight="false" outlineLevel="0" collapsed="false">
      <c r="A309" s="0" t="n">
        <v>337</v>
      </c>
      <c r="B309" s="2" t="n">
        <v>45262</v>
      </c>
      <c r="C309" s="3" t="s">
        <v>18</v>
      </c>
      <c r="D309" s="0" t="n">
        <v>13</v>
      </c>
      <c r="E309" s="0" t="n">
        <v>300</v>
      </c>
      <c r="F309" s="4" t="s">
        <v>9</v>
      </c>
      <c r="G309" s="4" t="n">
        <f aca="false">VLOOKUP(D309, Шары!A:C, 3, 0)</f>
        <v>85</v>
      </c>
      <c r="H309" s="5" t="n">
        <f aca="false">G309*E309</f>
        <v>25500</v>
      </c>
    </row>
    <row r="310" customFormat="false" ht="15" hidden="false" customHeight="false" outlineLevel="0" collapsed="false">
      <c r="A310" s="0" t="n">
        <v>338</v>
      </c>
      <c r="B310" s="2" t="n">
        <v>45262</v>
      </c>
      <c r="C310" s="3" t="s">
        <v>18</v>
      </c>
      <c r="D310" s="0" t="n">
        <v>14</v>
      </c>
      <c r="E310" s="0" t="n">
        <v>300</v>
      </c>
      <c r="F310" s="4" t="s">
        <v>9</v>
      </c>
      <c r="G310" s="4" t="n">
        <f aca="false">VLOOKUP(D310, Шары!A:C, 3, 0)</f>
        <v>220</v>
      </c>
      <c r="H310" s="5" t="n">
        <f aca="false">G310*E310</f>
        <v>66000</v>
      </c>
    </row>
    <row r="311" customFormat="false" ht="15" hidden="false" customHeight="false" outlineLevel="0" collapsed="false">
      <c r="A311" s="0" t="n">
        <v>339</v>
      </c>
      <c r="B311" s="2" t="n">
        <v>45262</v>
      </c>
      <c r="C311" s="3" t="s">
        <v>18</v>
      </c>
      <c r="D311" s="0" t="n">
        <v>15</v>
      </c>
      <c r="E311" s="0" t="n">
        <v>300</v>
      </c>
      <c r="F311" s="4" t="s">
        <v>9</v>
      </c>
      <c r="G311" s="4" t="n">
        <f aca="false">VLOOKUP(D311, Шары!A:C, 3, 0)</f>
        <v>300</v>
      </c>
      <c r="H311" s="5" t="n">
        <f aca="false">G311*E311</f>
        <v>90000</v>
      </c>
    </row>
    <row r="312" customFormat="false" ht="15" hidden="false" customHeight="false" outlineLevel="0" collapsed="false">
      <c r="A312" s="0" t="n">
        <v>340</v>
      </c>
      <c r="B312" s="2" t="n">
        <v>45262</v>
      </c>
      <c r="C312" s="3" t="s">
        <v>18</v>
      </c>
      <c r="D312" s="0" t="n">
        <v>16</v>
      </c>
      <c r="E312" s="0" t="n">
        <v>300</v>
      </c>
      <c r="F312" s="4" t="s">
        <v>9</v>
      </c>
      <c r="G312" s="4" t="n">
        <f aca="false">VLOOKUP(D312, Шары!A:C, 3, 0)</f>
        <v>20</v>
      </c>
      <c r="H312" s="5" t="n">
        <f aca="false">G312*E312</f>
        <v>6000</v>
      </c>
    </row>
    <row r="313" customFormat="false" ht="15" hidden="false" customHeight="false" outlineLevel="0" collapsed="false">
      <c r="A313" s="0" t="n">
        <v>341</v>
      </c>
      <c r="B313" s="2" t="n">
        <v>45262</v>
      </c>
      <c r="C313" s="3" t="s">
        <v>18</v>
      </c>
      <c r="D313" s="0" t="n">
        <v>17</v>
      </c>
      <c r="E313" s="0" t="n">
        <v>300</v>
      </c>
      <c r="F313" s="4" t="s">
        <v>9</v>
      </c>
      <c r="G313" s="4" t="n">
        <f aca="false">VLOOKUP(D313, Шары!A:C, 3, 0)</f>
        <v>120</v>
      </c>
      <c r="H313" s="5" t="n">
        <f aca="false">G313*E313</f>
        <v>36000</v>
      </c>
    </row>
    <row r="314" customFormat="false" ht="15" hidden="false" customHeight="false" outlineLevel="0" collapsed="false">
      <c r="A314" s="0" t="n">
        <v>342</v>
      </c>
      <c r="B314" s="2" t="n">
        <v>45262</v>
      </c>
      <c r="C314" s="3" t="s">
        <v>18</v>
      </c>
      <c r="D314" s="0" t="n">
        <v>18</v>
      </c>
      <c r="E314" s="0" t="n">
        <v>300</v>
      </c>
      <c r="F314" s="4" t="s">
        <v>9</v>
      </c>
      <c r="G314" s="4" t="n">
        <f aca="false">VLOOKUP(D314, Шары!A:C, 3, 0)</f>
        <v>120</v>
      </c>
      <c r="H314" s="5" t="n">
        <f aca="false">G314*E314</f>
        <v>36000</v>
      </c>
    </row>
    <row r="315" customFormat="false" ht="15" hidden="false" customHeight="false" outlineLevel="0" collapsed="false">
      <c r="A315" s="0" t="n">
        <v>343</v>
      </c>
      <c r="B315" s="2" t="n">
        <v>45262</v>
      </c>
      <c r="C315" s="3" t="s">
        <v>18</v>
      </c>
      <c r="D315" s="0" t="n">
        <v>19</v>
      </c>
      <c r="E315" s="0" t="n">
        <v>300</v>
      </c>
      <c r="F315" s="4" t="s">
        <v>9</v>
      </c>
      <c r="G315" s="4" t="n">
        <f aca="false">VLOOKUP(D315, Шары!A:C, 3, 0)</f>
        <v>170</v>
      </c>
      <c r="H315" s="5" t="n">
        <f aca="false">G315*E315</f>
        <v>51000</v>
      </c>
    </row>
    <row r="316" customFormat="false" ht="15" hidden="false" customHeight="false" outlineLevel="0" collapsed="false">
      <c r="A316" s="0" t="n">
        <v>344</v>
      </c>
      <c r="B316" s="2" t="n">
        <v>45262</v>
      </c>
      <c r="C316" s="3" t="s">
        <v>18</v>
      </c>
      <c r="D316" s="0" t="n">
        <v>20</v>
      </c>
      <c r="E316" s="0" t="n">
        <v>300</v>
      </c>
      <c r="F316" s="4" t="s">
        <v>9</v>
      </c>
      <c r="G316" s="4" t="n">
        <f aca="false">VLOOKUP(D316, Шары!A:C, 3, 0)</f>
        <v>120</v>
      </c>
      <c r="H316" s="5" t="n">
        <f aca="false">G316*E316</f>
        <v>36000</v>
      </c>
    </row>
    <row r="317" customFormat="false" ht="15" hidden="false" customHeight="false" outlineLevel="0" collapsed="false">
      <c r="A317" s="0" t="n">
        <v>345</v>
      </c>
      <c r="B317" s="2" t="n">
        <v>45262</v>
      </c>
      <c r="C317" s="3" t="s">
        <v>18</v>
      </c>
      <c r="D317" s="0" t="n">
        <v>21</v>
      </c>
      <c r="E317" s="0" t="n">
        <v>300</v>
      </c>
      <c r="F317" s="4" t="s">
        <v>9</v>
      </c>
      <c r="G317" s="4" t="n">
        <f aca="false">VLOOKUP(D317, Шары!A:C, 3, 0)</f>
        <v>110</v>
      </c>
      <c r="H317" s="5" t="n">
        <f aca="false">G317*E317</f>
        <v>33000</v>
      </c>
    </row>
    <row r="318" customFormat="false" ht="15" hidden="false" customHeight="false" outlineLevel="0" collapsed="false">
      <c r="A318" s="0" t="n">
        <v>346</v>
      </c>
      <c r="B318" s="2" t="n">
        <v>45262</v>
      </c>
      <c r="C318" s="3" t="s">
        <v>18</v>
      </c>
      <c r="D318" s="0" t="n">
        <v>22</v>
      </c>
      <c r="E318" s="0" t="n">
        <v>300</v>
      </c>
      <c r="F318" s="4" t="s">
        <v>9</v>
      </c>
      <c r="G318" s="4" t="n">
        <f aca="false">VLOOKUP(D318, Шары!A:C, 3, 0)</f>
        <v>120</v>
      </c>
      <c r="H318" s="5" t="n">
        <f aca="false">G318*E318</f>
        <v>36000</v>
      </c>
    </row>
    <row r="319" customFormat="false" ht="15" hidden="false" customHeight="false" outlineLevel="0" collapsed="false">
      <c r="A319" s="0" t="n">
        <v>347</v>
      </c>
      <c r="B319" s="2" t="n">
        <v>45262</v>
      </c>
      <c r="C319" s="3" t="s">
        <v>18</v>
      </c>
      <c r="D319" s="0" t="n">
        <v>23</v>
      </c>
      <c r="E319" s="0" t="n">
        <v>300</v>
      </c>
      <c r="F319" s="4" t="s">
        <v>9</v>
      </c>
      <c r="G319" s="4" t="n">
        <f aca="false">VLOOKUP(D319, Шары!A:C, 3, 0)</f>
        <v>180</v>
      </c>
      <c r="H319" s="5" t="n">
        <f aca="false">G319*E319</f>
        <v>54000</v>
      </c>
    </row>
    <row r="320" customFormat="false" ht="15" hidden="false" customHeight="false" outlineLevel="0" collapsed="false">
      <c r="A320" s="0" t="n">
        <v>348</v>
      </c>
      <c r="B320" s="2" t="n">
        <v>45262</v>
      </c>
      <c r="C320" s="3" t="s">
        <v>18</v>
      </c>
      <c r="D320" s="0" t="n">
        <v>24</v>
      </c>
      <c r="E320" s="0" t="n">
        <v>300</v>
      </c>
      <c r="F320" s="4" t="s">
        <v>9</v>
      </c>
      <c r="G320" s="4" t="n">
        <f aca="false">VLOOKUP(D320, Шары!A:C, 3, 0)</f>
        <v>350</v>
      </c>
      <c r="H320" s="5" t="n">
        <f aca="false">G320*E320</f>
        <v>105000</v>
      </c>
    </row>
    <row r="321" customFormat="false" ht="15" hidden="false" customHeight="false" outlineLevel="0" collapsed="false">
      <c r="A321" s="0" t="n">
        <v>349</v>
      </c>
      <c r="B321" s="2" t="n">
        <v>45262</v>
      </c>
      <c r="C321" s="3" t="s">
        <v>18</v>
      </c>
      <c r="D321" s="0" t="n">
        <v>25</v>
      </c>
      <c r="E321" s="0" t="n">
        <v>300</v>
      </c>
      <c r="F321" s="4" t="s">
        <v>9</v>
      </c>
      <c r="G321" s="4" t="n">
        <f aca="false">VLOOKUP(D321, Шары!A:C, 3, 0)</f>
        <v>125</v>
      </c>
      <c r="H321" s="5" t="n">
        <f aca="false">G321*E321</f>
        <v>37500</v>
      </c>
    </row>
    <row r="322" customFormat="false" ht="15" hidden="false" customHeight="false" outlineLevel="0" collapsed="false">
      <c r="A322" s="0" t="n">
        <v>350</v>
      </c>
      <c r="B322" s="2" t="n">
        <v>45262</v>
      </c>
      <c r="C322" s="3" t="s">
        <v>18</v>
      </c>
      <c r="D322" s="0" t="n">
        <v>26</v>
      </c>
      <c r="E322" s="0" t="n">
        <v>300</v>
      </c>
      <c r="F322" s="4" t="s">
        <v>9</v>
      </c>
      <c r="G322" s="4" t="n">
        <f aca="false">VLOOKUP(D322, Шары!A:C, 3, 0)</f>
        <v>140</v>
      </c>
      <c r="H322" s="5" t="n">
        <f aca="false">G322*E322</f>
        <v>42000</v>
      </c>
    </row>
    <row r="323" customFormat="false" ht="15" hidden="false" customHeight="false" outlineLevel="0" collapsed="false">
      <c r="A323" s="0" t="n">
        <v>351</v>
      </c>
      <c r="B323" s="2" t="n">
        <v>45262</v>
      </c>
      <c r="C323" s="3" t="s">
        <v>18</v>
      </c>
      <c r="D323" s="0" t="n">
        <v>27</v>
      </c>
      <c r="E323" s="0" t="n">
        <v>300</v>
      </c>
      <c r="F323" s="4" t="s">
        <v>9</v>
      </c>
      <c r="G323" s="4" t="n">
        <f aca="false">VLOOKUP(D323, Шары!A:C, 3, 0)</f>
        <v>55</v>
      </c>
      <c r="H323" s="5" t="n">
        <f aca="false">G323*E323</f>
        <v>16500</v>
      </c>
    </row>
    <row r="324" customFormat="false" ht="15" hidden="false" customHeight="false" outlineLevel="0" collapsed="false">
      <c r="A324" s="0" t="n">
        <v>352</v>
      </c>
      <c r="B324" s="2" t="n">
        <v>45262</v>
      </c>
      <c r="C324" s="3" t="s">
        <v>18</v>
      </c>
      <c r="D324" s="0" t="n">
        <v>28</v>
      </c>
      <c r="E324" s="0" t="n">
        <v>300</v>
      </c>
      <c r="F324" s="4" t="s">
        <v>9</v>
      </c>
      <c r="G324" s="4" t="n">
        <f aca="false">VLOOKUP(D324, Шары!A:C, 3, 0)</f>
        <v>115</v>
      </c>
      <c r="H324" s="5" t="n">
        <f aca="false">G324*E324</f>
        <v>34500</v>
      </c>
    </row>
    <row r="325" customFormat="false" ht="15" hidden="false" customHeight="false" outlineLevel="0" collapsed="false">
      <c r="A325" s="0" t="n">
        <v>353</v>
      </c>
      <c r="B325" s="2" t="n">
        <v>45262</v>
      </c>
      <c r="C325" s="3" t="s">
        <v>18</v>
      </c>
      <c r="D325" s="0" t="n">
        <v>29</v>
      </c>
      <c r="E325" s="0" t="n">
        <v>300</v>
      </c>
      <c r="F325" s="4" t="s">
        <v>9</v>
      </c>
      <c r="G325" s="4" t="n">
        <f aca="false">VLOOKUP(D325, Шары!A:C, 3, 0)</f>
        <v>300</v>
      </c>
      <c r="H325" s="5" t="n">
        <f aca="false">G325*E325</f>
        <v>90000</v>
      </c>
    </row>
    <row r="326" customFormat="false" ht="15" hidden="false" customHeight="false" outlineLevel="0" collapsed="false">
      <c r="A326" s="0" t="n">
        <v>354</v>
      </c>
      <c r="B326" s="2" t="n">
        <v>45262</v>
      </c>
      <c r="C326" s="3" t="s">
        <v>18</v>
      </c>
      <c r="D326" s="0" t="n">
        <v>30</v>
      </c>
      <c r="E326" s="0" t="n">
        <v>300</v>
      </c>
      <c r="F326" s="4" t="s">
        <v>9</v>
      </c>
      <c r="G326" s="4" t="n">
        <f aca="false">VLOOKUP(D326, Шары!A:C, 3, 0)</f>
        <v>75</v>
      </c>
      <c r="H326" s="5" t="n">
        <f aca="false">G326*E326</f>
        <v>22500</v>
      </c>
    </row>
    <row r="327" customFormat="false" ht="15" hidden="false" customHeight="false" outlineLevel="0" collapsed="false">
      <c r="A327" s="0" t="n">
        <v>355</v>
      </c>
      <c r="B327" s="2" t="n">
        <v>45262</v>
      </c>
      <c r="C327" s="3" t="s">
        <v>18</v>
      </c>
      <c r="D327" s="0" t="n">
        <v>31</v>
      </c>
      <c r="E327" s="0" t="n">
        <v>300</v>
      </c>
      <c r="F327" s="4" t="s">
        <v>9</v>
      </c>
      <c r="G327" s="4" t="n">
        <f aca="false">VLOOKUP(D327, Шары!A:C, 3, 0)</f>
        <v>80</v>
      </c>
      <c r="H327" s="5" t="n">
        <f aca="false">G327*E327</f>
        <v>24000</v>
      </c>
    </row>
    <row r="328" customFormat="false" ht="15" hidden="false" customHeight="false" outlineLevel="0" collapsed="false">
      <c r="A328" s="0" t="n">
        <v>356</v>
      </c>
      <c r="B328" s="2" t="n">
        <v>45262</v>
      </c>
      <c r="C328" s="3" t="s">
        <v>18</v>
      </c>
      <c r="D328" s="0" t="n">
        <v>32</v>
      </c>
      <c r="E328" s="0" t="n">
        <v>300</v>
      </c>
      <c r="F328" s="4" t="s">
        <v>9</v>
      </c>
      <c r="G328" s="4" t="n">
        <f aca="false">VLOOKUP(D328, Шары!A:C, 3, 0)</f>
        <v>90</v>
      </c>
      <c r="H328" s="5" t="n">
        <f aca="false">G328*E328</f>
        <v>27000</v>
      </c>
    </row>
    <row r="329" customFormat="false" ht="15" hidden="false" customHeight="false" outlineLevel="0" collapsed="false">
      <c r="A329" s="0" t="n">
        <v>357</v>
      </c>
      <c r="B329" s="2" t="n">
        <v>45262</v>
      </c>
      <c r="C329" s="3" t="s">
        <v>18</v>
      </c>
      <c r="D329" s="0" t="n">
        <v>33</v>
      </c>
      <c r="E329" s="0" t="n">
        <v>300</v>
      </c>
      <c r="F329" s="4" t="s">
        <v>9</v>
      </c>
      <c r="G329" s="4" t="n">
        <f aca="false">VLOOKUP(D329, Шары!A:C, 3, 0)</f>
        <v>80</v>
      </c>
      <c r="H329" s="5" t="n">
        <f aca="false">G329*E329</f>
        <v>24000</v>
      </c>
    </row>
    <row r="330" customFormat="false" ht="15" hidden="false" customHeight="false" outlineLevel="0" collapsed="false">
      <c r="A330" s="0" t="n">
        <v>358</v>
      </c>
      <c r="B330" s="2" t="n">
        <v>45262</v>
      </c>
      <c r="C330" s="3" t="s">
        <v>18</v>
      </c>
      <c r="D330" s="0" t="n">
        <v>34</v>
      </c>
      <c r="E330" s="0" t="n">
        <v>300</v>
      </c>
      <c r="F330" s="4" t="s">
        <v>9</v>
      </c>
      <c r="G330" s="4" t="n">
        <f aca="false">VLOOKUP(D330, Шары!A:C, 3, 0)</f>
        <v>130</v>
      </c>
      <c r="H330" s="5" t="n">
        <f aca="false">G330*E330</f>
        <v>39000</v>
      </c>
    </row>
    <row r="331" customFormat="false" ht="15" hidden="false" customHeight="false" outlineLevel="0" collapsed="false">
      <c r="A331" s="0" t="n">
        <v>359</v>
      </c>
      <c r="B331" s="2" t="n">
        <v>45262</v>
      </c>
      <c r="C331" s="3" t="s">
        <v>18</v>
      </c>
      <c r="D331" s="0" t="n">
        <v>35</v>
      </c>
      <c r="E331" s="0" t="n">
        <v>300</v>
      </c>
      <c r="F331" s="4" t="s">
        <v>9</v>
      </c>
      <c r="G331" s="4" t="n">
        <f aca="false">VLOOKUP(D331, Шары!A:C, 3, 0)</f>
        <v>200</v>
      </c>
      <c r="H331" s="5" t="n">
        <f aca="false">G331*E331</f>
        <v>60000</v>
      </c>
    </row>
    <row r="332" customFormat="false" ht="15" hidden="false" customHeight="false" outlineLevel="0" collapsed="false">
      <c r="A332" s="0" t="n">
        <v>360</v>
      </c>
      <c r="B332" s="2" t="n">
        <v>45262</v>
      </c>
      <c r="C332" s="3" t="s">
        <v>18</v>
      </c>
      <c r="D332" s="0" t="n">
        <v>36</v>
      </c>
      <c r="E332" s="0" t="n">
        <v>300</v>
      </c>
      <c r="F332" s="4" t="s">
        <v>9</v>
      </c>
      <c r="G332" s="4" t="n">
        <f aca="false">VLOOKUP(D332, Шары!A:C, 3, 0)</f>
        <v>375</v>
      </c>
      <c r="H332" s="5" t="n">
        <f aca="false">G332*E332</f>
        <v>112500</v>
      </c>
    </row>
    <row r="333" customFormat="false" ht="15" hidden="false" customHeight="false" outlineLevel="0" collapsed="false">
      <c r="A333" s="0" t="n">
        <v>361</v>
      </c>
      <c r="B333" s="2" t="n">
        <v>45262</v>
      </c>
      <c r="C333" s="3" t="s">
        <v>19</v>
      </c>
      <c r="D333" s="0" t="n">
        <v>1</v>
      </c>
      <c r="E333" s="0" t="n">
        <v>300</v>
      </c>
      <c r="F333" s="4" t="s">
        <v>9</v>
      </c>
      <c r="G333" s="4" t="n">
        <f aca="false">VLOOKUP(D333, Шары!A:C, 3, 0)</f>
        <v>110</v>
      </c>
      <c r="H333" s="5" t="n">
        <f aca="false">G333*E333</f>
        <v>33000</v>
      </c>
    </row>
    <row r="334" customFormat="false" ht="15" hidden="false" customHeight="false" outlineLevel="0" collapsed="false">
      <c r="A334" s="0" t="n">
        <v>362</v>
      </c>
      <c r="B334" s="2" t="n">
        <v>45262</v>
      </c>
      <c r="C334" s="3" t="s">
        <v>19</v>
      </c>
      <c r="D334" s="0" t="n">
        <v>2</v>
      </c>
      <c r="E334" s="0" t="n">
        <v>300</v>
      </c>
      <c r="F334" s="4" t="s">
        <v>9</v>
      </c>
      <c r="G334" s="4" t="n">
        <f aca="false">VLOOKUP(D334, Шары!A:C, 3, 0)</f>
        <v>250</v>
      </c>
      <c r="H334" s="5" t="n">
        <f aca="false">G334*E334</f>
        <v>75000</v>
      </c>
    </row>
    <row r="335" customFormat="false" ht="15" hidden="false" customHeight="false" outlineLevel="0" collapsed="false">
      <c r="A335" s="0" t="n">
        <v>363</v>
      </c>
      <c r="B335" s="2" t="n">
        <v>45262</v>
      </c>
      <c r="C335" s="3" t="s">
        <v>19</v>
      </c>
      <c r="D335" s="0" t="n">
        <v>3</v>
      </c>
      <c r="E335" s="0" t="n">
        <v>300</v>
      </c>
      <c r="F335" s="4" t="s">
        <v>9</v>
      </c>
      <c r="G335" s="4" t="n">
        <f aca="false">VLOOKUP(D335, Шары!A:C, 3, 0)</f>
        <v>300</v>
      </c>
      <c r="H335" s="5" t="n">
        <f aca="false">G335*E335</f>
        <v>90000</v>
      </c>
    </row>
    <row r="336" customFormat="false" ht="15" hidden="false" customHeight="false" outlineLevel="0" collapsed="false">
      <c r="A336" s="0" t="n">
        <v>368</v>
      </c>
      <c r="B336" s="2" t="n">
        <v>45262</v>
      </c>
      <c r="C336" s="3" t="s">
        <v>19</v>
      </c>
      <c r="D336" s="0" t="n">
        <v>8</v>
      </c>
      <c r="E336" s="0" t="n">
        <v>300</v>
      </c>
      <c r="F336" s="4" t="s">
        <v>9</v>
      </c>
      <c r="G336" s="4" t="n">
        <f aca="false">VLOOKUP(D336, Шары!A:C, 3, 0)</f>
        <v>50</v>
      </c>
      <c r="H336" s="5" t="n">
        <f aca="false">G336*E336</f>
        <v>15000</v>
      </c>
    </row>
    <row r="337" customFormat="false" ht="15" hidden="false" customHeight="false" outlineLevel="0" collapsed="false">
      <c r="A337" s="0" t="n">
        <v>369</v>
      </c>
      <c r="B337" s="2" t="n">
        <v>45262</v>
      </c>
      <c r="C337" s="3" t="s">
        <v>19</v>
      </c>
      <c r="D337" s="0" t="n">
        <v>9</v>
      </c>
      <c r="E337" s="0" t="n">
        <v>300</v>
      </c>
      <c r="F337" s="4" t="s">
        <v>9</v>
      </c>
      <c r="G337" s="4" t="n">
        <f aca="false">VLOOKUP(D337, Шары!A:C, 3, 0)</f>
        <v>90</v>
      </c>
      <c r="H337" s="5" t="n">
        <f aca="false">G337*E337</f>
        <v>27000</v>
      </c>
    </row>
    <row r="338" customFormat="false" ht="15" hidden="false" customHeight="false" outlineLevel="0" collapsed="false">
      <c r="A338" s="0" t="n">
        <v>370</v>
      </c>
      <c r="B338" s="2" t="n">
        <v>45262</v>
      </c>
      <c r="C338" s="3" t="s">
        <v>19</v>
      </c>
      <c r="D338" s="0" t="n">
        <v>10</v>
      </c>
      <c r="E338" s="0" t="n">
        <v>300</v>
      </c>
      <c r="F338" s="4" t="s">
        <v>9</v>
      </c>
      <c r="G338" s="4" t="n">
        <f aca="false">VLOOKUP(D338, Шары!A:C, 3, 0)</f>
        <v>600</v>
      </c>
      <c r="H338" s="5" t="n">
        <f aca="false">G338*E338</f>
        <v>180000</v>
      </c>
    </row>
    <row r="339" customFormat="false" ht="15" hidden="false" customHeight="false" outlineLevel="0" collapsed="false">
      <c r="A339" s="0" t="n">
        <v>371</v>
      </c>
      <c r="B339" s="2" t="n">
        <v>45262</v>
      </c>
      <c r="C339" s="3" t="s">
        <v>19</v>
      </c>
      <c r="D339" s="0" t="n">
        <v>11</v>
      </c>
      <c r="E339" s="0" t="n">
        <v>300</v>
      </c>
      <c r="F339" s="4" t="s">
        <v>9</v>
      </c>
      <c r="G339" s="4" t="n">
        <f aca="false">VLOOKUP(D339, Шары!A:C, 3, 0)</f>
        <v>100</v>
      </c>
      <c r="H339" s="5" t="n">
        <f aca="false">G339*E339</f>
        <v>30000</v>
      </c>
    </row>
    <row r="340" customFormat="false" ht="15" hidden="false" customHeight="false" outlineLevel="0" collapsed="false">
      <c r="A340" s="0" t="n">
        <v>372</v>
      </c>
      <c r="B340" s="2" t="n">
        <v>45262</v>
      </c>
      <c r="C340" s="3" t="s">
        <v>19</v>
      </c>
      <c r="D340" s="0" t="n">
        <v>12</v>
      </c>
      <c r="E340" s="0" t="n">
        <v>300</v>
      </c>
      <c r="F340" s="4" t="s">
        <v>9</v>
      </c>
      <c r="G340" s="4" t="n">
        <f aca="false">VLOOKUP(D340, Шары!A:C, 3, 0)</f>
        <v>55</v>
      </c>
      <c r="H340" s="5" t="n">
        <f aca="false">G340*E340</f>
        <v>16500</v>
      </c>
    </row>
    <row r="341" customFormat="false" ht="15" hidden="false" customHeight="false" outlineLevel="0" collapsed="false">
      <c r="A341" s="0" t="n">
        <v>373</v>
      </c>
      <c r="B341" s="2" t="n">
        <v>45262</v>
      </c>
      <c r="C341" s="3" t="s">
        <v>19</v>
      </c>
      <c r="D341" s="0" t="n">
        <v>13</v>
      </c>
      <c r="E341" s="0" t="n">
        <v>300</v>
      </c>
      <c r="F341" s="4" t="s">
        <v>9</v>
      </c>
      <c r="G341" s="4" t="n">
        <f aca="false">VLOOKUP(D341, Шары!A:C, 3, 0)</f>
        <v>85</v>
      </c>
      <c r="H341" s="5" t="n">
        <f aca="false">G341*E341</f>
        <v>25500</v>
      </c>
    </row>
    <row r="342" customFormat="false" ht="15" hidden="false" customHeight="false" outlineLevel="0" collapsed="false">
      <c r="A342" s="0" t="n">
        <v>374</v>
      </c>
      <c r="B342" s="2" t="n">
        <v>45262</v>
      </c>
      <c r="C342" s="3" t="s">
        <v>19</v>
      </c>
      <c r="D342" s="0" t="n">
        <v>14</v>
      </c>
      <c r="E342" s="0" t="n">
        <v>300</v>
      </c>
      <c r="F342" s="4" t="s">
        <v>9</v>
      </c>
      <c r="G342" s="4" t="n">
        <f aca="false">VLOOKUP(D342, Шары!A:C, 3, 0)</f>
        <v>220</v>
      </c>
      <c r="H342" s="5" t="n">
        <f aca="false">G342*E342</f>
        <v>66000</v>
      </c>
    </row>
    <row r="343" customFormat="false" ht="15" hidden="false" customHeight="false" outlineLevel="0" collapsed="false">
      <c r="A343" s="0" t="n">
        <v>375</v>
      </c>
      <c r="B343" s="2" t="n">
        <v>45262</v>
      </c>
      <c r="C343" s="3" t="s">
        <v>19</v>
      </c>
      <c r="D343" s="0" t="n">
        <v>15</v>
      </c>
      <c r="E343" s="0" t="n">
        <v>300</v>
      </c>
      <c r="F343" s="4" t="s">
        <v>9</v>
      </c>
      <c r="G343" s="4" t="n">
        <f aca="false">VLOOKUP(D343, Шары!A:C, 3, 0)</f>
        <v>300</v>
      </c>
      <c r="H343" s="5" t="n">
        <f aca="false">G343*E343</f>
        <v>90000</v>
      </c>
    </row>
    <row r="344" customFormat="false" ht="15" hidden="false" customHeight="false" outlineLevel="0" collapsed="false">
      <c r="A344" s="0" t="n">
        <v>376</v>
      </c>
      <c r="B344" s="2" t="n">
        <v>45262</v>
      </c>
      <c r="C344" s="3" t="s">
        <v>19</v>
      </c>
      <c r="D344" s="0" t="n">
        <v>16</v>
      </c>
      <c r="E344" s="0" t="n">
        <v>300</v>
      </c>
      <c r="F344" s="4" t="s">
        <v>9</v>
      </c>
      <c r="G344" s="4" t="n">
        <f aca="false">VLOOKUP(D344, Шары!A:C, 3, 0)</f>
        <v>20</v>
      </c>
      <c r="H344" s="5" t="n">
        <f aca="false">G344*E344</f>
        <v>6000</v>
      </c>
    </row>
    <row r="345" customFormat="false" ht="15" hidden="false" customHeight="false" outlineLevel="0" collapsed="false">
      <c r="A345" s="0" t="n">
        <v>377</v>
      </c>
      <c r="B345" s="2" t="n">
        <v>45262</v>
      </c>
      <c r="C345" s="3" t="s">
        <v>19</v>
      </c>
      <c r="D345" s="0" t="n">
        <v>17</v>
      </c>
      <c r="E345" s="0" t="n">
        <v>300</v>
      </c>
      <c r="F345" s="4" t="s">
        <v>9</v>
      </c>
      <c r="G345" s="4" t="n">
        <f aca="false">VLOOKUP(D345, Шары!A:C, 3, 0)</f>
        <v>120</v>
      </c>
      <c r="H345" s="5" t="n">
        <f aca="false">G345*E345</f>
        <v>36000</v>
      </c>
    </row>
    <row r="346" customFormat="false" ht="15" hidden="false" customHeight="false" outlineLevel="0" collapsed="false">
      <c r="A346" s="0" t="n">
        <v>378</v>
      </c>
      <c r="B346" s="2" t="n">
        <v>45262</v>
      </c>
      <c r="C346" s="3" t="s">
        <v>19</v>
      </c>
      <c r="D346" s="0" t="n">
        <v>18</v>
      </c>
      <c r="E346" s="0" t="n">
        <v>300</v>
      </c>
      <c r="F346" s="4" t="s">
        <v>9</v>
      </c>
      <c r="G346" s="4" t="n">
        <f aca="false">VLOOKUP(D346, Шары!A:C, 3, 0)</f>
        <v>120</v>
      </c>
      <c r="H346" s="5" t="n">
        <f aca="false">G346*E346</f>
        <v>36000</v>
      </c>
    </row>
    <row r="347" customFormat="false" ht="15" hidden="false" customHeight="false" outlineLevel="0" collapsed="false">
      <c r="A347" s="0" t="n">
        <v>379</v>
      </c>
      <c r="B347" s="2" t="n">
        <v>45262</v>
      </c>
      <c r="C347" s="3" t="s">
        <v>19</v>
      </c>
      <c r="D347" s="0" t="n">
        <v>19</v>
      </c>
      <c r="E347" s="0" t="n">
        <v>300</v>
      </c>
      <c r="F347" s="4" t="s">
        <v>9</v>
      </c>
      <c r="G347" s="4" t="n">
        <f aca="false">VLOOKUP(D347, Шары!A:C, 3, 0)</f>
        <v>170</v>
      </c>
      <c r="H347" s="5" t="n">
        <f aca="false">G347*E347</f>
        <v>51000</v>
      </c>
    </row>
    <row r="348" customFormat="false" ht="15" hidden="false" customHeight="false" outlineLevel="0" collapsed="false">
      <c r="A348" s="0" t="n">
        <v>380</v>
      </c>
      <c r="B348" s="2" t="n">
        <v>45262</v>
      </c>
      <c r="C348" s="3" t="s">
        <v>19</v>
      </c>
      <c r="D348" s="0" t="n">
        <v>20</v>
      </c>
      <c r="E348" s="0" t="n">
        <v>300</v>
      </c>
      <c r="F348" s="4" t="s">
        <v>9</v>
      </c>
      <c r="G348" s="4" t="n">
        <f aca="false">VLOOKUP(D348, Шары!A:C, 3, 0)</f>
        <v>120</v>
      </c>
      <c r="H348" s="5" t="n">
        <f aca="false">G348*E348</f>
        <v>36000</v>
      </c>
    </row>
    <row r="349" customFormat="false" ht="15" hidden="false" customHeight="false" outlineLevel="0" collapsed="false">
      <c r="A349" s="0" t="n">
        <v>381</v>
      </c>
      <c r="B349" s="2" t="n">
        <v>45262</v>
      </c>
      <c r="C349" s="3" t="s">
        <v>19</v>
      </c>
      <c r="D349" s="0" t="n">
        <v>21</v>
      </c>
      <c r="E349" s="0" t="n">
        <v>300</v>
      </c>
      <c r="F349" s="4" t="s">
        <v>9</v>
      </c>
      <c r="G349" s="4" t="n">
        <f aca="false">VLOOKUP(D349, Шары!A:C, 3, 0)</f>
        <v>110</v>
      </c>
      <c r="H349" s="5" t="n">
        <f aca="false">G349*E349</f>
        <v>33000</v>
      </c>
    </row>
    <row r="350" customFormat="false" ht="15" hidden="false" customHeight="false" outlineLevel="0" collapsed="false">
      <c r="A350" s="0" t="n">
        <v>382</v>
      </c>
      <c r="B350" s="2" t="n">
        <v>45262</v>
      </c>
      <c r="C350" s="3" t="s">
        <v>19</v>
      </c>
      <c r="D350" s="0" t="n">
        <v>22</v>
      </c>
      <c r="E350" s="0" t="n">
        <v>300</v>
      </c>
      <c r="F350" s="4" t="s">
        <v>9</v>
      </c>
      <c r="G350" s="4" t="n">
        <f aca="false">VLOOKUP(D350, Шары!A:C, 3, 0)</f>
        <v>120</v>
      </c>
      <c r="H350" s="5" t="n">
        <f aca="false">G350*E350</f>
        <v>36000</v>
      </c>
    </row>
    <row r="351" customFormat="false" ht="15" hidden="false" customHeight="false" outlineLevel="0" collapsed="false">
      <c r="A351" s="0" t="n">
        <v>383</v>
      </c>
      <c r="B351" s="2" t="n">
        <v>45262</v>
      </c>
      <c r="C351" s="3" t="s">
        <v>19</v>
      </c>
      <c r="D351" s="0" t="n">
        <v>23</v>
      </c>
      <c r="E351" s="0" t="n">
        <v>300</v>
      </c>
      <c r="F351" s="4" t="s">
        <v>9</v>
      </c>
      <c r="G351" s="4" t="n">
        <f aca="false">VLOOKUP(D351, Шары!A:C, 3, 0)</f>
        <v>180</v>
      </c>
      <c r="H351" s="5" t="n">
        <f aca="false">G351*E351</f>
        <v>54000</v>
      </c>
    </row>
    <row r="352" customFormat="false" ht="15" hidden="false" customHeight="false" outlineLevel="0" collapsed="false">
      <c r="A352" s="0" t="n">
        <v>384</v>
      </c>
      <c r="B352" s="2" t="n">
        <v>45262</v>
      </c>
      <c r="C352" s="3" t="s">
        <v>19</v>
      </c>
      <c r="D352" s="0" t="n">
        <v>24</v>
      </c>
      <c r="E352" s="0" t="n">
        <v>300</v>
      </c>
      <c r="F352" s="4" t="s">
        <v>9</v>
      </c>
      <c r="G352" s="4" t="n">
        <f aca="false">VLOOKUP(D352, Шары!A:C, 3, 0)</f>
        <v>350</v>
      </c>
      <c r="H352" s="5" t="n">
        <f aca="false">G352*E352</f>
        <v>105000</v>
      </c>
    </row>
    <row r="353" customFormat="false" ht="15" hidden="false" customHeight="false" outlineLevel="0" collapsed="false">
      <c r="A353" s="0" t="n">
        <v>385</v>
      </c>
      <c r="B353" s="2" t="n">
        <v>45262</v>
      </c>
      <c r="C353" s="3" t="s">
        <v>19</v>
      </c>
      <c r="D353" s="0" t="n">
        <v>25</v>
      </c>
      <c r="E353" s="0" t="n">
        <v>300</v>
      </c>
      <c r="F353" s="4" t="s">
        <v>9</v>
      </c>
      <c r="G353" s="4" t="n">
        <f aca="false">VLOOKUP(D353, Шары!A:C, 3, 0)</f>
        <v>125</v>
      </c>
      <c r="H353" s="5" t="n">
        <f aca="false">G353*E353</f>
        <v>37500</v>
      </c>
    </row>
    <row r="354" customFormat="false" ht="15" hidden="false" customHeight="false" outlineLevel="0" collapsed="false">
      <c r="A354" s="0" t="n">
        <v>386</v>
      </c>
      <c r="B354" s="2" t="n">
        <v>45262</v>
      </c>
      <c r="C354" s="3" t="s">
        <v>19</v>
      </c>
      <c r="D354" s="0" t="n">
        <v>26</v>
      </c>
      <c r="E354" s="0" t="n">
        <v>300</v>
      </c>
      <c r="F354" s="4" t="s">
        <v>9</v>
      </c>
      <c r="G354" s="4" t="n">
        <f aca="false">VLOOKUP(D354, Шары!A:C, 3, 0)</f>
        <v>140</v>
      </c>
      <c r="H354" s="5" t="n">
        <f aca="false">G354*E354</f>
        <v>42000</v>
      </c>
    </row>
    <row r="355" customFormat="false" ht="15" hidden="false" customHeight="false" outlineLevel="0" collapsed="false">
      <c r="A355" s="0" t="n">
        <v>387</v>
      </c>
      <c r="B355" s="2" t="n">
        <v>45262</v>
      </c>
      <c r="C355" s="3" t="s">
        <v>19</v>
      </c>
      <c r="D355" s="0" t="n">
        <v>27</v>
      </c>
      <c r="E355" s="0" t="n">
        <v>300</v>
      </c>
      <c r="F355" s="4" t="s">
        <v>9</v>
      </c>
      <c r="G355" s="4" t="n">
        <f aca="false">VLOOKUP(D355, Шары!A:C, 3, 0)</f>
        <v>55</v>
      </c>
      <c r="H355" s="5" t="n">
        <f aca="false">G355*E355</f>
        <v>16500</v>
      </c>
    </row>
    <row r="356" customFormat="false" ht="15" hidden="false" customHeight="false" outlineLevel="0" collapsed="false">
      <c r="A356" s="0" t="n">
        <v>388</v>
      </c>
      <c r="B356" s="2" t="n">
        <v>45262</v>
      </c>
      <c r="C356" s="3" t="s">
        <v>19</v>
      </c>
      <c r="D356" s="0" t="n">
        <v>28</v>
      </c>
      <c r="E356" s="0" t="n">
        <v>300</v>
      </c>
      <c r="F356" s="4" t="s">
        <v>9</v>
      </c>
      <c r="G356" s="4" t="n">
        <f aca="false">VLOOKUP(D356, Шары!A:C, 3, 0)</f>
        <v>115</v>
      </c>
      <c r="H356" s="5" t="n">
        <f aca="false">G356*E356</f>
        <v>34500</v>
      </c>
    </row>
    <row r="357" customFormat="false" ht="15" hidden="false" customHeight="false" outlineLevel="0" collapsed="false">
      <c r="A357" s="0" t="n">
        <v>389</v>
      </c>
      <c r="B357" s="2" t="n">
        <v>45262</v>
      </c>
      <c r="C357" s="3" t="s">
        <v>19</v>
      </c>
      <c r="D357" s="0" t="n">
        <v>29</v>
      </c>
      <c r="E357" s="0" t="n">
        <v>300</v>
      </c>
      <c r="F357" s="4" t="s">
        <v>9</v>
      </c>
      <c r="G357" s="4" t="n">
        <f aca="false">VLOOKUP(D357, Шары!A:C, 3, 0)</f>
        <v>300</v>
      </c>
      <c r="H357" s="5" t="n">
        <f aca="false">G357*E357</f>
        <v>90000</v>
      </c>
    </row>
    <row r="358" customFormat="false" ht="15" hidden="false" customHeight="false" outlineLevel="0" collapsed="false">
      <c r="A358" s="0" t="n">
        <v>390</v>
      </c>
      <c r="B358" s="2" t="n">
        <v>45262</v>
      </c>
      <c r="C358" s="3" t="s">
        <v>19</v>
      </c>
      <c r="D358" s="0" t="n">
        <v>30</v>
      </c>
      <c r="E358" s="0" t="n">
        <v>300</v>
      </c>
      <c r="F358" s="4" t="s">
        <v>9</v>
      </c>
      <c r="G358" s="4" t="n">
        <f aca="false">VLOOKUP(D358, Шары!A:C, 3, 0)</f>
        <v>75</v>
      </c>
      <c r="H358" s="5" t="n">
        <f aca="false">G358*E358</f>
        <v>22500</v>
      </c>
    </row>
    <row r="359" customFormat="false" ht="15" hidden="false" customHeight="false" outlineLevel="0" collapsed="false">
      <c r="A359" s="0" t="n">
        <v>391</v>
      </c>
      <c r="B359" s="2" t="n">
        <v>45262</v>
      </c>
      <c r="C359" s="3" t="s">
        <v>19</v>
      </c>
      <c r="D359" s="0" t="n">
        <v>31</v>
      </c>
      <c r="E359" s="0" t="n">
        <v>300</v>
      </c>
      <c r="F359" s="4" t="s">
        <v>9</v>
      </c>
      <c r="G359" s="4" t="n">
        <f aca="false">VLOOKUP(D359, Шары!A:C, 3, 0)</f>
        <v>80</v>
      </c>
      <c r="H359" s="5" t="n">
        <f aca="false">G359*E359</f>
        <v>24000</v>
      </c>
    </row>
    <row r="360" customFormat="false" ht="15" hidden="false" customHeight="false" outlineLevel="0" collapsed="false">
      <c r="A360" s="0" t="n">
        <v>392</v>
      </c>
      <c r="B360" s="2" t="n">
        <v>45262</v>
      </c>
      <c r="C360" s="3" t="s">
        <v>19</v>
      </c>
      <c r="D360" s="0" t="n">
        <v>32</v>
      </c>
      <c r="E360" s="0" t="n">
        <v>300</v>
      </c>
      <c r="F360" s="4" t="s">
        <v>9</v>
      </c>
      <c r="G360" s="4" t="n">
        <f aca="false">VLOOKUP(D360, Шары!A:C, 3, 0)</f>
        <v>90</v>
      </c>
      <c r="H360" s="5" t="n">
        <f aca="false">G360*E360</f>
        <v>27000</v>
      </c>
    </row>
    <row r="361" customFormat="false" ht="15" hidden="false" customHeight="false" outlineLevel="0" collapsed="false">
      <c r="A361" s="0" t="n">
        <v>393</v>
      </c>
      <c r="B361" s="2" t="n">
        <v>45262</v>
      </c>
      <c r="C361" s="3" t="s">
        <v>19</v>
      </c>
      <c r="D361" s="0" t="n">
        <v>33</v>
      </c>
      <c r="E361" s="0" t="n">
        <v>300</v>
      </c>
      <c r="F361" s="4" t="s">
        <v>9</v>
      </c>
      <c r="G361" s="4" t="n">
        <f aca="false">VLOOKUP(D361, Шары!A:C, 3, 0)</f>
        <v>80</v>
      </c>
      <c r="H361" s="5" t="n">
        <f aca="false">G361*E361</f>
        <v>24000</v>
      </c>
    </row>
    <row r="362" customFormat="false" ht="15" hidden="false" customHeight="false" outlineLevel="0" collapsed="false">
      <c r="A362" s="0" t="n">
        <v>394</v>
      </c>
      <c r="B362" s="2" t="n">
        <v>45262</v>
      </c>
      <c r="C362" s="3" t="s">
        <v>19</v>
      </c>
      <c r="D362" s="0" t="n">
        <v>34</v>
      </c>
      <c r="E362" s="0" t="n">
        <v>300</v>
      </c>
      <c r="F362" s="4" t="s">
        <v>9</v>
      </c>
      <c r="G362" s="4" t="n">
        <f aca="false">VLOOKUP(D362, Шары!A:C, 3, 0)</f>
        <v>130</v>
      </c>
      <c r="H362" s="5" t="n">
        <f aca="false">G362*E362</f>
        <v>39000</v>
      </c>
    </row>
    <row r="363" customFormat="false" ht="15" hidden="false" customHeight="false" outlineLevel="0" collapsed="false">
      <c r="A363" s="0" t="n">
        <v>395</v>
      </c>
      <c r="B363" s="2" t="n">
        <v>45262</v>
      </c>
      <c r="C363" s="3" t="s">
        <v>19</v>
      </c>
      <c r="D363" s="0" t="n">
        <v>35</v>
      </c>
      <c r="E363" s="0" t="n">
        <v>300</v>
      </c>
      <c r="F363" s="4" t="s">
        <v>9</v>
      </c>
      <c r="G363" s="4" t="n">
        <f aca="false">VLOOKUP(D363, Шары!A:C, 3, 0)</f>
        <v>200</v>
      </c>
      <c r="H363" s="5" t="n">
        <f aca="false">G363*E363</f>
        <v>60000</v>
      </c>
    </row>
    <row r="364" customFormat="false" ht="15" hidden="false" customHeight="false" outlineLevel="0" collapsed="false">
      <c r="A364" s="0" t="n">
        <v>396</v>
      </c>
      <c r="B364" s="2" t="n">
        <v>45262</v>
      </c>
      <c r="C364" s="3" t="s">
        <v>19</v>
      </c>
      <c r="D364" s="0" t="n">
        <v>36</v>
      </c>
      <c r="E364" s="0" t="n">
        <v>300</v>
      </c>
      <c r="F364" s="4" t="s">
        <v>9</v>
      </c>
      <c r="G364" s="4" t="n">
        <f aca="false">VLOOKUP(D364, Шары!A:C, 3, 0)</f>
        <v>375</v>
      </c>
      <c r="H364" s="5" t="n">
        <f aca="false">G364*E364</f>
        <v>112500</v>
      </c>
    </row>
    <row r="365" customFormat="false" ht="15" hidden="false" customHeight="false" outlineLevel="0" collapsed="false">
      <c r="A365" s="0" t="n">
        <v>397</v>
      </c>
      <c r="B365" s="2" t="n">
        <v>45262</v>
      </c>
      <c r="C365" s="3" t="s">
        <v>20</v>
      </c>
      <c r="D365" s="0" t="n">
        <v>1</v>
      </c>
      <c r="E365" s="0" t="n">
        <v>300</v>
      </c>
      <c r="F365" s="4" t="s">
        <v>9</v>
      </c>
      <c r="G365" s="4" t="n">
        <f aca="false">VLOOKUP(D365, Шары!A:C, 3, 0)</f>
        <v>110</v>
      </c>
      <c r="H365" s="5" t="n">
        <f aca="false">G365*E365</f>
        <v>33000</v>
      </c>
    </row>
    <row r="366" customFormat="false" ht="15" hidden="false" customHeight="false" outlineLevel="0" collapsed="false">
      <c r="A366" s="0" t="n">
        <v>398</v>
      </c>
      <c r="B366" s="2" t="n">
        <v>45262</v>
      </c>
      <c r="C366" s="3" t="s">
        <v>20</v>
      </c>
      <c r="D366" s="0" t="n">
        <v>2</v>
      </c>
      <c r="E366" s="0" t="n">
        <v>300</v>
      </c>
      <c r="F366" s="4" t="s">
        <v>9</v>
      </c>
      <c r="G366" s="4" t="n">
        <f aca="false">VLOOKUP(D366, Шары!A:C, 3, 0)</f>
        <v>250</v>
      </c>
      <c r="H366" s="5" t="n">
        <f aca="false">G366*E366</f>
        <v>75000</v>
      </c>
    </row>
    <row r="367" customFormat="false" ht="15" hidden="false" customHeight="false" outlineLevel="0" collapsed="false">
      <c r="A367" s="0" t="n">
        <v>399</v>
      </c>
      <c r="B367" s="2" t="n">
        <v>45262</v>
      </c>
      <c r="C367" s="3" t="s">
        <v>20</v>
      </c>
      <c r="D367" s="0" t="n">
        <v>3</v>
      </c>
      <c r="E367" s="0" t="n">
        <v>300</v>
      </c>
      <c r="F367" s="4" t="s">
        <v>9</v>
      </c>
      <c r="G367" s="4" t="n">
        <f aca="false">VLOOKUP(D367, Шары!A:C, 3, 0)</f>
        <v>300</v>
      </c>
      <c r="H367" s="5" t="n">
        <f aca="false">G367*E367</f>
        <v>90000</v>
      </c>
    </row>
    <row r="368" customFormat="false" ht="15" hidden="false" customHeight="false" outlineLevel="0" collapsed="false">
      <c r="A368" s="0" t="n">
        <v>404</v>
      </c>
      <c r="B368" s="2" t="n">
        <v>45262</v>
      </c>
      <c r="C368" s="3" t="s">
        <v>20</v>
      </c>
      <c r="D368" s="0" t="n">
        <v>8</v>
      </c>
      <c r="E368" s="0" t="n">
        <v>300</v>
      </c>
      <c r="F368" s="4" t="s">
        <v>9</v>
      </c>
      <c r="G368" s="4" t="n">
        <f aca="false">VLOOKUP(D368, Шары!A:C, 3, 0)</f>
        <v>50</v>
      </c>
      <c r="H368" s="5" t="n">
        <f aca="false">G368*E368</f>
        <v>15000</v>
      </c>
    </row>
    <row r="369" customFormat="false" ht="15" hidden="false" customHeight="false" outlineLevel="0" collapsed="false">
      <c r="A369" s="0" t="n">
        <v>405</v>
      </c>
      <c r="B369" s="2" t="n">
        <v>45262</v>
      </c>
      <c r="C369" s="3" t="s">
        <v>20</v>
      </c>
      <c r="D369" s="0" t="n">
        <v>9</v>
      </c>
      <c r="E369" s="0" t="n">
        <v>300</v>
      </c>
      <c r="F369" s="4" t="s">
        <v>9</v>
      </c>
      <c r="G369" s="4" t="n">
        <f aca="false">VLOOKUP(D369, Шары!A:C, 3, 0)</f>
        <v>90</v>
      </c>
      <c r="H369" s="5" t="n">
        <f aca="false">G369*E369</f>
        <v>27000</v>
      </c>
    </row>
    <row r="370" customFormat="false" ht="15" hidden="false" customHeight="false" outlineLevel="0" collapsed="false">
      <c r="A370" s="0" t="n">
        <v>406</v>
      </c>
      <c r="B370" s="2" t="n">
        <v>45262</v>
      </c>
      <c r="C370" s="3" t="s">
        <v>20</v>
      </c>
      <c r="D370" s="0" t="n">
        <v>10</v>
      </c>
      <c r="E370" s="0" t="n">
        <v>300</v>
      </c>
      <c r="F370" s="4" t="s">
        <v>9</v>
      </c>
      <c r="G370" s="4" t="n">
        <f aca="false">VLOOKUP(D370, Шары!A:C, 3, 0)</f>
        <v>600</v>
      </c>
      <c r="H370" s="5" t="n">
        <f aca="false">G370*E370</f>
        <v>180000</v>
      </c>
    </row>
    <row r="371" customFormat="false" ht="15" hidden="false" customHeight="false" outlineLevel="0" collapsed="false">
      <c r="A371" s="0" t="n">
        <v>407</v>
      </c>
      <c r="B371" s="2" t="n">
        <v>45262</v>
      </c>
      <c r="C371" s="3" t="s">
        <v>20</v>
      </c>
      <c r="D371" s="0" t="n">
        <v>11</v>
      </c>
      <c r="E371" s="0" t="n">
        <v>300</v>
      </c>
      <c r="F371" s="4" t="s">
        <v>9</v>
      </c>
      <c r="G371" s="4" t="n">
        <f aca="false">VLOOKUP(D371, Шары!A:C, 3, 0)</f>
        <v>100</v>
      </c>
      <c r="H371" s="5" t="n">
        <f aca="false">G371*E371</f>
        <v>30000</v>
      </c>
    </row>
    <row r="372" customFormat="false" ht="15" hidden="false" customHeight="false" outlineLevel="0" collapsed="false">
      <c r="A372" s="0" t="n">
        <v>408</v>
      </c>
      <c r="B372" s="2" t="n">
        <v>45262</v>
      </c>
      <c r="C372" s="3" t="s">
        <v>20</v>
      </c>
      <c r="D372" s="0" t="n">
        <v>12</v>
      </c>
      <c r="E372" s="0" t="n">
        <v>300</v>
      </c>
      <c r="F372" s="4" t="s">
        <v>9</v>
      </c>
      <c r="G372" s="4" t="n">
        <f aca="false">VLOOKUP(D372, Шары!A:C, 3, 0)</f>
        <v>55</v>
      </c>
      <c r="H372" s="5" t="n">
        <f aca="false">G372*E372</f>
        <v>16500</v>
      </c>
    </row>
    <row r="373" customFormat="false" ht="15" hidden="false" customHeight="false" outlineLevel="0" collapsed="false">
      <c r="A373" s="0" t="n">
        <v>409</v>
      </c>
      <c r="B373" s="2" t="n">
        <v>45262</v>
      </c>
      <c r="C373" s="3" t="s">
        <v>20</v>
      </c>
      <c r="D373" s="0" t="n">
        <v>13</v>
      </c>
      <c r="E373" s="0" t="n">
        <v>300</v>
      </c>
      <c r="F373" s="4" t="s">
        <v>9</v>
      </c>
      <c r="G373" s="4" t="n">
        <f aca="false">VLOOKUP(D373, Шары!A:C, 3, 0)</f>
        <v>85</v>
      </c>
      <c r="H373" s="5" t="n">
        <f aca="false">G373*E373</f>
        <v>25500</v>
      </c>
    </row>
    <row r="374" customFormat="false" ht="15" hidden="false" customHeight="false" outlineLevel="0" collapsed="false">
      <c r="A374" s="0" t="n">
        <v>410</v>
      </c>
      <c r="B374" s="2" t="n">
        <v>45262</v>
      </c>
      <c r="C374" s="3" t="s">
        <v>20</v>
      </c>
      <c r="D374" s="0" t="n">
        <v>14</v>
      </c>
      <c r="E374" s="0" t="n">
        <v>300</v>
      </c>
      <c r="F374" s="4" t="s">
        <v>9</v>
      </c>
      <c r="G374" s="4" t="n">
        <f aca="false">VLOOKUP(D374, Шары!A:C, 3, 0)</f>
        <v>220</v>
      </c>
      <c r="H374" s="5" t="n">
        <f aca="false">G374*E374</f>
        <v>66000</v>
      </c>
    </row>
    <row r="375" customFormat="false" ht="15" hidden="false" customHeight="false" outlineLevel="0" collapsed="false">
      <c r="A375" s="0" t="n">
        <v>411</v>
      </c>
      <c r="B375" s="2" t="n">
        <v>45262</v>
      </c>
      <c r="C375" s="3" t="s">
        <v>20</v>
      </c>
      <c r="D375" s="0" t="n">
        <v>15</v>
      </c>
      <c r="E375" s="0" t="n">
        <v>300</v>
      </c>
      <c r="F375" s="4" t="s">
        <v>9</v>
      </c>
      <c r="G375" s="4" t="n">
        <f aca="false">VLOOKUP(D375, Шары!A:C, 3, 0)</f>
        <v>300</v>
      </c>
      <c r="H375" s="5" t="n">
        <f aca="false">G375*E375</f>
        <v>90000</v>
      </c>
    </row>
    <row r="376" customFormat="false" ht="15" hidden="false" customHeight="false" outlineLevel="0" collapsed="false">
      <c r="A376" s="0" t="n">
        <v>412</v>
      </c>
      <c r="B376" s="2" t="n">
        <v>45262</v>
      </c>
      <c r="C376" s="3" t="s">
        <v>20</v>
      </c>
      <c r="D376" s="0" t="n">
        <v>16</v>
      </c>
      <c r="E376" s="0" t="n">
        <v>300</v>
      </c>
      <c r="F376" s="4" t="s">
        <v>9</v>
      </c>
      <c r="G376" s="4" t="n">
        <f aca="false">VLOOKUP(D376, Шары!A:C, 3, 0)</f>
        <v>20</v>
      </c>
      <c r="H376" s="5" t="n">
        <f aca="false">G376*E376</f>
        <v>6000</v>
      </c>
    </row>
    <row r="377" customFormat="false" ht="15" hidden="false" customHeight="false" outlineLevel="0" collapsed="false">
      <c r="A377" s="0" t="n">
        <v>413</v>
      </c>
      <c r="B377" s="2" t="n">
        <v>45262</v>
      </c>
      <c r="C377" s="3" t="s">
        <v>20</v>
      </c>
      <c r="D377" s="0" t="n">
        <v>17</v>
      </c>
      <c r="E377" s="0" t="n">
        <v>300</v>
      </c>
      <c r="F377" s="4" t="s">
        <v>9</v>
      </c>
      <c r="G377" s="4" t="n">
        <f aca="false">VLOOKUP(D377, Шары!A:C, 3, 0)</f>
        <v>120</v>
      </c>
      <c r="H377" s="5" t="n">
        <f aca="false">G377*E377</f>
        <v>36000</v>
      </c>
    </row>
    <row r="378" customFormat="false" ht="15" hidden="false" customHeight="false" outlineLevel="0" collapsed="false">
      <c r="A378" s="0" t="n">
        <v>414</v>
      </c>
      <c r="B378" s="2" t="n">
        <v>45262</v>
      </c>
      <c r="C378" s="3" t="s">
        <v>20</v>
      </c>
      <c r="D378" s="0" t="n">
        <v>18</v>
      </c>
      <c r="E378" s="0" t="n">
        <v>300</v>
      </c>
      <c r="F378" s="4" t="s">
        <v>9</v>
      </c>
      <c r="G378" s="4" t="n">
        <f aca="false">VLOOKUP(D378, Шары!A:C, 3, 0)</f>
        <v>120</v>
      </c>
      <c r="H378" s="5" t="n">
        <f aca="false">G378*E378</f>
        <v>36000</v>
      </c>
    </row>
    <row r="379" customFormat="false" ht="15" hidden="false" customHeight="false" outlineLevel="0" collapsed="false">
      <c r="A379" s="0" t="n">
        <v>415</v>
      </c>
      <c r="B379" s="2" t="n">
        <v>45262</v>
      </c>
      <c r="C379" s="3" t="s">
        <v>20</v>
      </c>
      <c r="D379" s="0" t="n">
        <v>19</v>
      </c>
      <c r="E379" s="0" t="n">
        <v>300</v>
      </c>
      <c r="F379" s="4" t="s">
        <v>9</v>
      </c>
      <c r="G379" s="4" t="n">
        <f aca="false">VLOOKUP(D379, Шары!A:C, 3, 0)</f>
        <v>170</v>
      </c>
      <c r="H379" s="5" t="n">
        <f aca="false">G379*E379</f>
        <v>51000</v>
      </c>
    </row>
    <row r="380" customFormat="false" ht="15" hidden="false" customHeight="false" outlineLevel="0" collapsed="false">
      <c r="A380" s="0" t="n">
        <v>416</v>
      </c>
      <c r="B380" s="2" t="n">
        <v>45262</v>
      </c>
      <c r="C380" s="3" t="s">
        <v>20</v>
      </c>
      <c r="D380" s="0" t="n">
        <v>20</v>
      </c>
      <c r="E380" s="0" t="n">
        <v>300</v>
      </c>
      <c r="F380" s="4" t="s">
        <v>9</v>
      </c>
      <c r="G380" s="4" t="n">
        <f aca="false">VLOOKUP(D380, Шары!A:C, 3, 0)</f>
        <v>120</v>
      </c>
      <c r="H380" s="5" t="n">
        <f aca="false">G380*E380</f>
        <v>36000</v>
      </c>
    </row>
    <row r="381" customFormat="false" ht="15" hidden="false" customHeight="false" outlineLevel="0" collapsed="false">
      <c r="A381" s="0" t="n">
        <v>417</v>
      </c>
      <c r="B381" s="2" t="n">
        <v>45262</v>
      </c>
      <c r="C381" s="3" t="s">
        <v>20</v>
      </c>
      <c r="D381" s="0" t="n">
        <v>21</v>
      </c>
      <c r="E381" s="0" t="n">
        <v>300</v>
      </c>
      <c r="F381" s="4" t="s">
        <v>9</v>
      </c>
      <c r="G381" s="4" t="n">
        <f aca="false">VLOOKUP(D381, Шары!A:C, 3, 0)</f>
        <v>110</v>
      </c>
      <c r="H381" s="5" t="n">
        <f aca="false">G381*E381</f>
        <v>33000</v>
      </c>
    </row>
    <row r="382" customFormat="false" ht="15" hidden="false" customHeight="false" outlineLevel="0" collapsed="false">
      <c r="A382" s="0" t="n">
        <v>418</v>
      </c>
      <c r="B382" s="2" t="n">
        <v>45262</v>
      </c>
      <c r="C382" s="3" t="s">
        <v>20</v>
      </c>
      <c r="D382" s="0" t="n">
        <v>22</v>
      </c>
      <c r="E382" s="0" t="n">
        <v>300</v>
      </c>
      <c r="F382" s="4" t="s">
        <v>9</v>
      </c>
      <c r="G382" s="4" t="n">
        <f aca="false">VLOOKUP(D382, Шары!A:C, 3, 0)</f>
        <v>120</v>
      </c>
      <c r="H382" s="5" t="n">
        <f aca="false">G382*E382</f>
        <v>36000</v>
      </c>
    </row>
    <row r="383" customFormat="false" ht="15" hidden="false" customHeight="false" outlineLevel="0" collapsed="false">
      <c r="A383" s="0" t="n">
        <v>419</v>
      </c>
      <c r="B383" s="2" t="n">
        <v>45262</v>
      </c>
      <c r="C383" s="3" t="s">
        <v>20</v>
      </c>
      <c r="D383" s="0" t="n">
        <v>23</v>
      </c>
      <c r="E383" s="0" t="n">
        <v>300</v>
      </c>
      <c r="F383" s="4" t="s">
        <v>9</v>
      </c>
      <c r="G383" s="4" t="n">
        <f aca="false">VLOOKUP(D383, Шары!A:C, 3, 0)</f>
        <v>180</v>
      </c>
      <c r="H383" s="5" t="n">
        <f aca="false">G383*E383</f>
        <v>54000</v>
      </c>
    </row>
    <row r="384" customFormat="false" ht="15" hidden="false" customHeight="false" outlineLevel="0" collapsed="false">
      <c r="A384" s="0" t="n">
        <v>420</v>
      </c>
      <c r="B384" s="2" t="n">
        <v>45262</v>
      </c>
      <c r="C384" s="3" t="s">
        <v>20</v>
      </c>
      <c r="D384" s="0" t="n">
        <v>24</v>
      </c>
      <c r="E384" s="0" t="n">
        <v>300</v>
      </c>
      <c r="F384" s="4" t="s">
        <v>9</v>
      </c>
      <c r="G384" s="4" t="n">
        <f aca="false">VLOOKUP(D384, Шары!A:C, 3, 0)</f>
        <v>350</v>
      </c>
      <c r="H384" s="5" t="n">
        <f aca="false">G384*E384</f>
        <v>105000</v>
      </c>
    </row>
    <row r="385" customFormat="false" ht="15" hidden="false" customHeight="false" outlineLevel="0" collapsed="false">
      <c r="A385" s="0" t="n">
        <v>421</v>
      </c>
      <c r="B385" s="2" t="n">
        <v>45262</v>
      </c>
      <c r="C385" s="3" t="s">
        <v>20</v>
      </c>
      <c r="D385" s="0" t="n">
        <v>25</v>
      </c>
      <c r="E385" s="0" t="n">
        <v>300</v>
      </c>
      <c r="F385" s="4" t="s">
        <v>9</v>
      </c>
      <c r="G385" s="4" t="n">
        <f aca="false">VLOOKUP(D385, Шары!A:C, 3, 0)</f>
        <v>125</v>
      </c>
      <c r="H385" s="5" t="n">
        <f aca="false">G385*E385</f>
        <v>37500</v>
      </c>
    </row>
    <row r="386" customFormat="false" ht="15" hidden="false" customHeight="false" outlineLevel="0" collapsed="false">
      <c r="A386" s="0" t="n">
        <v>422</v>
      </c>
      <c r="B386" s="2" t="n">
        <v>45262</v>
      </c>
      <c r="C386" s="3" t="s">
        <v>20</v>
      </c>
      <c r="D386" s="0" t="n">
        <v>26</v>
      </c>
      <c r="E386" s="0" t="n">
        <v>300</v>
      </c>
      <c r="F386" s="4" t="s">
        <v>9</v>
      </c>
      <c r="G386" s="4" t="n">
        <f aca="false">VLOOKUP(D386, Шары!A:C, 3, 0)</f>
        <v>140</v>
      </c>
      <c r="H386" s="5" t="n">
        <f aca="false">G386*E386</f>
        <v>42000</v>
      </c>
    </row>
    <row r="387" customFormat="false" ht="15" hidden="false" customHeight="false" outlineLevel="0" collapsed="false">
      <c r="A387" s="0" t="n">
        <v>423</v>
      </c>
      <c r="B387" s="2" t="n">
        <v>45262</v>
      </c>
      <c r="C387" s="3" t="s">
        <v>20</v>
      </c>
      <c r="D387" s="0" t="n">
        <v>27</v>
      </c>
      <c r="E387" s="0" t="n">
        <v>300</v>
      </c>
      <c r="F387" s="4" t="s">
        <v>9</v>
      </c>
      <c r="G387" s="4" t="n">
        <f aca="false">VLOOKUP(D387, Шары!A:C, 3, 0)</f>
        <v>55</v>
      </c>
      <c r="H387" s="5" t="n">
        <f aca="false">G387*E387</f>
        <v>16500</v>
      </c>
    </row>
    <row r="388" customFormat="false" ht="15" hidden="false" customHeight="false" outlineLevel="0" collapsed="false">
      <c r="A388" s="0" t="n">
        <v>424</v>
      </c>
      <c r="B388" s="2" t="n">
        <v>45262</v>
      </c>
      <c r="C388" s="3" t="s">
        <v>20</v>
      </c>
      <c r="D388" s="0" t="n">
        <v>28</v>
      </c>
      <c r="E388" s="0" t="n">
        <v>300</v>
      </c>
      <c r="F388" s="4" t="s">
        <v>9</v>
      </c>
      <c r="G388" s="4" t="n">
        <f aca="false">VLOOKUP(D388, Шары!A:C, 3, 0)</f>
        <v>115</v>
      </c>
      <c r="H388" s="5" t="n">
        <f aca="false">G388*E388</f>
        <v>34500</v>
      </c>
    </row>
    <row r="389" customFormat="false" ht="15" hidden="false" customHeight="false" outlineLevel="0" collapsed="false">
      <c r="A389" s="0" t="n">
        <v>425</v>
      </c>
      <c r="B389" s="2" t="n">
        <v>45262</v>
      </c>
      <c r="C389" s="3" t="s">
        <v>20</v>
      </c>
      <c r="D389" s="0" t="n">
        <v>29</v>
      </c>
      <c r="E389" s="0" t="n">
        <v>300</v>
      </c>
      <c r="F389" s="4" t="s">
        <v>9</v>
      </c>
      <c r="G389" s="4" t="n">
        <f aca="false">VLOOKUP(D389, Шары!A:C, 3, 0)</f>
        <v>300</v>
      </c>
      <c r="H389" s="5" t="n">
        <f aca="false">G389*E389</f>
        <v>90000</v>
      </c>
    </row>
    <row r="390" customFormat="false" ht="15" hidden="false" customHeight="false" outlineLevel="0" collapsed="false">
      <c r="A390" s="0" t="n">
        <v>426</v>
      </c>
      <c r="B390" s="2" t="n">
        <v>45262</v>
      </c>
      <c r="C390" s="3" t="s">
        <v>20</v>
      </c>
      <c r="D390" s="0" t="n">
        <v>30</v>
      </c>
      <c r="E390" s="0" t="n">
        <v>300</v>
      </c>
      <c r="F390" s="4" t="s">
        <v>9</v>
      </c>
      <c r="G390" s="4" t="n">
        <f aca="false">VLOOKUP(D390, Шары!A:C, 3, 0)</f>
        <v>75</v>
      </c>
      <c r="H390" s="5" t="n">
        <f aca="false">G390*E390</f>
        <v>22500</v>
      </c>
    </row>
    <row r="391" customFormat="false" ht="15" hidden="false" customHeight="false" outlineLevel="0" collapsed="false">
      <c r="A391" s="0" t="n">
        <v>427</v>
      </c>
      <c r="B391" s="2" t="n">
        <v>45262</v>
      </c>
      <c r="C391" s="3" t="s">
        <v>20</v>
      </c>
      <c r="D391" s="0" t="n">
        <v>31</v>
      </c>
      <c r="E391" s="0" t="n">
        <v>300</v>
      </c>
      <c r="F391" s="4" t="s">
        <v>9</v>
      </c>
      <c r="G391" s="4" t="n">
        <f aca="false">VLOOKUP(D391, Шары!A:C, 3, 0)</f>
        <v>80</v>
      </c>
      <c r="H391" s="5" t="n">
        <f aca="false">G391*E391</f>
        <v>24000</v>
      </c>
    </row>
    <row r="392" customFormat="false" ht="15" hidden="false" customHeight="false" outlineLevel="0" collapsed="false">
      <c r="A392" s="0" t="n">
        <v>428</v>
      </c>
      <c r="B392" s="2" t="n">
        <v>45262</v>
      </c>
      <c r="C392" s="3" t="s">
        <v>20</v>
      </c>
      <c r="D392" s="0" t="n">
        <v>32</v>
      </c>
      <c r="E392" s="0" t="n">
        <v>300</v>
      </c>
      <c r="F392" s="4" t="s">
        <v>9</v>
      </c>
      <c r="G392" s="4" t="n">
        <f aca="false">VLOOKUP(D392, Шары!A:C, 3, 0)</f>
        <v>90</v>
      </c>
      <c r="H392" s="5" t="n">
        <f aca="false">G392*E392</f>
        <v>27000</v>
      </c>
    </row>
    <row r="393" customFormat="false" ht="15" hidden="false" customHeight="false" outlineLevel="0" collapsed="false">
      <c r="A393" s="0" t="n">
        <v>429</v>
      </c>
      <c r="B393" s="2" t="n">
        <v>45262</v>
      </c>
      <c r="C393" s="3" t="s">
        <v>20</v>
      </c>
      <c r="D393" s="0" t="n">
        <v>33</v>
      </c>
      <c r="E393" s="0" t="n">
        <v>300</v>
      </c>
      <c r="F393" s="4" t="s">
        <v>9</v>
      </c>
      <c r="G393" s="4" t="n">
        <f aca="false">VLOOKUP(D393, Шары!A:C, 3, 0)</f>
        <v>80</v>
      </c>
      <c r="H393" s="5" t="n">
        <f aca="false">G393*E393</f>
        <v>24000</v>
      </c>
    </row>
    <row r="394" customFormat="false" ht="15" hidden="false" customHeight="false" outlineLevel="0" collapsed="false">
      <c r="A394" s="0" t="n">
        <v>430</v>
      </c>
      <c r="B394" s="2" t="n">
        <v>45262</v>
      </c>
      <c r="C394" s="3" t="s">
        <v>20</v>
      </c>
      <c r="D394" s="0" t="n">
        <v>34</v>
      </c>
      <c r="E394" s="0" t="n">
        <v>300</v>
      </c>
      <c r="F394" s="4" t="s">
        <v>9</v>
      </c>
      <c r="G394" s="4" t="n">
        <f aca="false">VLOOKUP(D394, Шары!A:C, 3, 0)</f>
        <v>130</v>
      </c>
      <c r="H394" s="5" t="n">
        <f aca="false">G394*E394</f>
        <v>39000</v>
      </c>
    </row>
    <row r="395" customFormat="false" ht="15" hidden="false" customHeight="false" outlineLevel="0" collapsed="false">
      <c r="A395" s="0" t="n">
        <v>431</v>
      </c>
      <c r="B395" s="2" t="n">
        <v>45262</v>
      </c>
      <c r="C395" s="3" t="s">
        <v>20</v>
      </c>
      <c r="D395" s="0" t="n">
        <v>35</v>
      </c>
      <c r="E395" s="0" t="n">
        <v>300</v>
      </c>
      <c r="F395" s="4" t="s">
        <v>9</v>
      </c>
      <c r="G395" s="4" t="n">
        <f aca="false">VLOOKUP(D395, Шары!A:C, 3, 0)</f>
        <v>200</v>
      </c>
      <c r="H395" s="5" t="n">
        <f aca="false">G395*E395</f>
        <v>60000</v>
      </c>
    </row>
    <row r="396" customFormat="false" ht="15" hidden="false" customHeight="false" outlineLevel="0" collapsed="false">
      <c r="A396" s="0" t="n">
        <v>432</v>
      </c>
      <c r="B396" s="2" t="n">
        <v>45262</v>
      </c>
      <c r="C396" s="3" t="s">
        <v>20</v>
      </c>
      <c r="D396" s="0" t="n">
        <v>36</v>
      </c>
      <c r="E396" s="0" t="n">
        <v>300</v>
      </c>
      <c r="F396" s="4" t="s">
        <v>9</v>
      </c>
      <c r="G396" s="4" t="n">
        <f aca="false">VLOOKUP(D396, Шары!A:C, 3, 0)</f>
        <v>375</v>
      </c>
      <c r="H396" s="5" t="n">
        <f aca="false">G396*E396</f>
        <v>112500</v>
      </c>
    </row>
    <row r="397" customFormat="false" ht="15" hidden="false" customHeight="false" outlineLevel="0" collapsed="false">
      <c r="A397" s="0" t="n">
        <v>433</v>
      </c>
      <c r="B397" s="2" t="n">
        <v>45262</v>
      </c>
      <c r="C397" s="3" t="s">
        <v>21</v>
      </c>
      <c r="D397" s="0" t="n">
        <v>1</v>
      </c>
      <c r="E397" s="0" t="n">
        <v>300</v>
      </c>
      <c r="F397" s="4" t="s">
        <v>9</v>
      </c>
      <c r="G397" s="4" t="n">
        <f aca="false">VLOOKUP(D397, Шары!A:C, 3, 0)</f>
        <v>110</v>
      </c>
      <c r="H397" s="5" t="n">
        <f aca="false">G397*E397</f>
        <v>33000</v>
      </c>
    </row>
    <row r="398" customFormat="false" ht="15" hidden="false" customHeight="false" outlineLevel="0" collapsed="false">
      <c r="A398" s="0" t="n">
        <v>434</v>
      </c>
      <c r="B398" s="2" t="n">
        <v>45262</v>
      </c>
      <c r="C398" s="3" t="s">
        <v>21</v>
      </c>
      <c r="D398" s="0" t="n">
        <v>2</v>
      </c>
      <c r="E398" s="0" t="n">
        <v>300</v>
      </c>
      <c r="F398" s="4" t="s">
        <v>9</v>
      </c>
      <c r="G398" s="4" t="n">
        <f aca="false">VLOOKUP(D398, Шары!A:C, 3, 0)</f>
        <v>250</v>
      </c>
      <c r="H398" s="5" t="n">
        <f aca="false">G398*E398</f>
        <v>75000</v>
      </c>
    </row>
    <row r="399" customFormat="false" ht="15" hidden="false" customHeight="false" outlineLevel="0" collapsed="false">
      <c r="A399" s="0" t="n">
        <v>435</v>
      </c>
      <c r="B399" s="2" t="n">
        <v>45262</v>
      </c>
      <c r="C399" s="3" t="s">
        <v>21</v>
      </c>
      <c r="D399" s="0" t="n">
        <v>3</v>
      </c>
      <c r="E399" s="0" t="n">
        <v>300</v>
      </c>
      <c r="F399" s="4" t="s">
        <v>9</v>
      </c>
      <c r="G399" s="4" t="n">
        <f aca="false">VLOOKUP(D399, Шары!A:C, 3, 0)</f>
        <v>300</v>
      </c>
      <c r="H399" s="5" t="n">
        <f aca="false">G399*E399</f>
        <v>90000</v>
      </c>
    </row>
    <row r="400" customFormat="false" ht="15" hidden="false" customHeight="false" outlineLevel="0" collapsed="false">
      <c r="A400" s="0" t="n">
        <v>440</v>
      </c>
      <c r="B400" s="2" t="n">
        <v>45262</v>
      </c>
      <c r="C400" s="3" t="s">
        <v>21</v>
      </c>
      <c r="D400" s="0" t="n">
        <v>8</v>
      </c>
      <c r="E400" s="0" t="n">
        <v>300</v>
      </c>
      <c r="F400" s="4" t="s">
        <v>9</v>
      </c>
      <c r="G400" s="4" t="n">
        <f aca="false">VLOOKUP(D400, Шары!A:C, 3, 0)</f>
        <v>50</v>
      </c>
      <c r="H400" s="5" t="n">
        <f aca="false">G400*E400</f>
        <v>15000</v>
      </c>
    </row>
    <row r="401" customFormat="false" ht="15" hidden="false" customHeight="false" outlineLevel="0" collapsed="false">
      <c r="A401" s="0" t="n">
        <v>441</v>
      </c>
      <c r="B401" s="2" t="n">
        <v>45262</v>
      </c>
      <c r="C401" s="3" t="s">
        <v>21</v>
      </c>
      <c r="D401" s="0" t="n">
        <v>9</v>
      </c>
      <c r="E401" s="0" t="n">
        <v>300</v>
      </c>
      <c r="F401" s="4" t="s">
        <v>9</v>
      </c>
      <c r="G401" s="4" t="n">
        <f aca="false">VLOOKUP(D401, Шары!A:C, 3, 0)</f>
        <v>90</v>
      </c>
      <c r="H401" s="5" t="n">
        <f aca="false">G401*E401</f>
        <v>27000</v>
      </c>
    </row>
    <row r="402" customFormat="false" ht="15" hidden="false" customHeight="false" outlineLevel="0" collapsed="false">
      <c r="A402" s="0" t="n">
        <v>442</v>
      </c>
      <c r="B402" s="2" t="n">
        <v>45262</v>
      </c>
      <c r="C402" s="3" t="s">
        <v>21</v>
      </c>
      <c r="D402" s="0" t="n">
        <v>10</v>
      </c>
      <c r="E402" s="0" t="n">
        <v>300</v>
      </c>
      <c r="F402" s="4" t="s">
        <v>9</v>
      </c>
      <c r="G402" s="4" t="n">
        <f aca="false">VLOOKUP(D402, Шары!A:C, 3, 0)</f>
        <v>600</v>
      </c>
      <c r="H402" s="5" t="n">
        <f aca="false">G402*E402</f>
        <v>180000</v>
      </c>
    </row>
    <row r="403" customFormat="false" ht="15" hidden="false" customHeight="false" outlineLevel="0" collapsed="false">
      <c r="A403" s="0" t="n">
        <v>443</v>
      </c>
      <c r="B403" s="2" t="n">
        <v>45262</v>
      </c>
      <c r="C403" s="3" t="s">
        <v>21</v>
      </c>
      <c r="D403" s="0" t="n">
        <v>11</v>
      </c>
      <c r="E403" s="0" t="n">
        <v>300</v>
      </c>
      <c r="F403" s="4" t="s">
        <v>9</v>
      </c>
      <c r="G403" s="4" t="n">
        <f aca="false">VLOOKUP(D403, Шары!A:C, 3, 0)</f>
        <v>100</v>
      </c>
      <c r="H403" s="5" t="n">
        <f aca="false">G403*E403</f>
        <v>30000</v>
      </c>
    </row>
    <row r="404" customFormat="false" ht="15" hidden="false" customHeight="false" outlineLevel="0" collapsed="false">
      <c r="A404" s="0" t="n">
        <v>444</v>
      </c>
      <c r="B404" s="2" t="n">
        <v>45262</v>
      </c>
      <c r="C404" s="3" t="s">
        <v>21</v>
      </c>
      <c r="D404" s="0" t="n">
        <v>12</v>
      </c>
      <c r="E404" s="0" t="n">
        <v>300</v>
      </c>
      <c r="F404" s="4" t="s">
        <v>9</v>
      </c>
      <c r="G404" s="4" t="n">
        <f aca="false">VLOOKUP(D404, Шары!A:C, 3, 0)</f>
        <v>55</v>
      </c>
      <c r="H404" s="5" t="n">
        <f aca="false">G404*E404</f>
        <v>16500</v>
      </c>
    </row>
    <row r="405" customFormat="false" ht="15" hidden="false" customHeight="false" outlineLevel="0" collapsed="false">
      <c r="A405" s="0" t="n">
        <v>445</v>
      </c>
      <c r="B405" s="2" t="n">
        <v>45262</v>
      </c>
      <c r="C405" s="3" t="s">
        <v>21</v>
      </c>
      <c r="D405" s="0" t="n">
        <v>13</v>
      </c>
      <c r="E405" s="0" t="n">
        <v>300</v>
      </c>
      <c r="F405" s="4" t="s">
        <v>9</v>
      </c>
      <c r="G405" s="4" t="n">
        <f aca="false">VLOOKUP(D405, Шары!A:C, 3, 0)</f>
        <v>85</v>
      </c>
      <c r="H405" s="5" t="n">
        <f aca="false">G405*E405</f>
        <v>25500</v>
      </c>
    </row>
    <row r="406" customFormat="false" ht="15" hidden="false" customHeight="false" outlineLevel="0" collapsed="false">
      <c r="A406" s="0" t="n">
        <v>446</v>
      </c>
      <c r="B406" s="2" t="n">
        <v>45262</v>
      </c>
      <c r="C406" s="3" t="s">
        <v>21</v>
      </c>
      <c r="D406" s="0" t="n">
        <v>14</v>
      </c>
      <c r="E406" s="0" t="n">
        <v>300</v>
      </c>
      <c r="F406" s="4" t="s">
        <v>9</v>
      </c>
      <c r="G406" s="4" t="n">
        <f aca="false">VLOOKUP(D406, Шары!A:C, 3, 0)</f>
        <v>220</v>
      </c>
      <c r="H406" s="5" t="n">
        <f aca="false">G406*E406</f>
        <v>66000</v>
      </c>
    </row>
    <row r="407" customFormat="false" ht="15" hidden="false" customHeight="false" outlineLevel="0" collapsed="false">
      <c r="A407" s="0" t="n">
        <v>447</v>
      </c>
      <c r="B407" s="2" t="n">
        <v>45262</v>
      </c>
      <c r="C407" s="3" t="s">
        <v>21</v>
      </c>
      <c r="D407" s="0" t="n">
        <v>15</v>
      </c>
      <c r="E407" s="0" t="n">
        <v>300</v>
      </c>
      <c r="F407" s="4" t="s">
        <v>9</v>
      </c>
      <c r="G407" s="4" t="n">
        <f aca="false">VLOOKUP(D407, Шары!A:C, 3, 0)</f>
        <v>300</v>
      </c>
      <c r="H407" s="5" t="n">
        <f aca="false">G407*E407</f>
        <v>90000</v>
      </c>
    </row>
    <row r="408" customFormat="false" ht="15" hidden="false" customHeight="false" outlineLevel="0" collapsed="false">
      <c r="A408" s="0" t="n">
        <v>448</v>
      </c>
      <c r="B408" s="2" t="n">
        <v>45262</v>
      </c>
      <c r="C408" s="3" t="s">
        <v>21</v>
      </c>
      <c r="D408" s="0" t="n">
        <v>16</v>
      </c>
      <c r="E408" s="0" t="n">
        <v>300</v>
      </c>
      <c r="F408" s="4" t="s">
        <v>9</v>
      </c>
      <c r="G408" s="4" t="n">
        <f aca="false">VLOOKUP(D408, Шары!A:C, 3, 0)</f>
        <v>20</v>
      </c>
      <c r="H408" s="5" t="n">
        <f aca="false">G408*E408</f>
        <v>6000</v>
      </c>
    </row>
    <row r="409" customFormat="false" ht="15" hidden="false" customHeight="false" outlineLevel="0" collapsed="false">
      <c r="A409" s="0" t="n">
        <v>449</v>
      </c>
      <c r="B409" s="2" t="n">
        <v>45262</v>
      </c>
      <c r="C409" s="3" t="s">
        <v>21</v>
      </c>
      <c r="D409" s="0" t="n">
        <v>17</v>
      </c>
      <c r="E409" s="0" t="n">
        <v>300</v>
      </c>
      <c r="F409" s="4" t="s">
        <v>9</v>
      </c>
      <c r="G409" s="4" t="n">
        <f aca="false">VLOOKUP(D409, Шары!A:C, 3, 0)</f>
        <v>120</v>
      </c>
      <c r="H409" s="5" t="n">
        <f aca="false">G409*E409</f>
        <v>36000</v>
      </c>
    </row>
    <row r="410" customFormat="false" ht="15" hidden="false" customHeight="false" outlineLevel="0" collapsed="false">
      <c r="A410" s="0" t="n">
        <v>450</v>
      </c>
      <c r="B410" s="2" t="n">
        <v>45262</v>
      </c>
      <c r="C410" s="3" t="s">
        <v>21</v>
      </c>
      <c r="D410" s="0" t="n">
        <v>18</v>
      </c>
      <c r="E410" s="0" t="n">
        <v>300</v>
      </c>
      <c r="F410" s="4" t="s">
        <v>9</v>
      </c>
      <c r="G410" s="4" t="n">
        <f aca="false">VLOOKUP(D410, Шары!A:C, 3, 0)</f>
        <v>120</v>
      </c>
      <c r="H410" s="5" t="n">
        <f aca="false">G410*E410</f>
        <v>36000</v>
      </c>
    </row>
    <row r="411" customFormat="false" ht="15" hidden="false" customHeight="false" outlineLevel="0" collapsed="false">
      <c r="A411" s="0" t="n">
        <v>451</v>
      </c>
      <c r="B411" s="2" t="n">
        <v>45262</v>
      </c>
      <c r="C411" s="3" t="s">
        <v>21</v>
      </c>
      <c r="D411" s="0" t="n">
        <v>19</v>
      </c>
      <c r="E411" s="0" t="n">
        <v>300</v>
      </c>
      <c r="F411" s="4" t="s">
        <v>9</v>
      </c>
      <c r="G411" s="4" t="n">
        <f aca="false">VLOOKUP(D411, Шары!A:C, 3, 0)</f>
        <v>170</v>
      </c>
      <c r="H411" s="5" t="n">
        <f aca="false">G411*E411</f>
        <v>51000</v>
      </c>
    </row>
    <row r="412" customFormat="false" ht="15" hidden="false" customHeight="false" outlineLevel="0" collapsed="false">
      <c r="A412" s="0" t="n">
        <v>452</v>
      </c>
      <c r="B412" s="2" t="n">
        <v>45262</v>
      </c>
      <c r="C412" s="3" t="s">
        <v>21</v>
      </c>
      <c r="D412" s="0" t="n">
        <v>20</v>
      </c>
      <c r="E412" s="0" t="n">
        <v>300</v>
      </c>
      <c r="F412" s="4" t="s">
        <v>9</v>
      </c>
      <c r="G412" s="4" t="n">
        <f aca="false">VLOOKUP(D412, Шары!A:C, 3, 0)</f>
        <v>120</v>
      </c>
      <c r="H412" s="5" t="n">
        <f aca="false">G412*E412</f>
        <v>36000</v>
      </c>
    </row>
    <row r="413" customFormat="false" ht="15" hidden="false" customHeight="false" outlineLevel="0" collapsed="false">
      <c r="A413" s="0" t="n">
        <v>453</v>
      </c>
      <c r="B413" s="2" t="n">
        <v>45262</v>
      </c>
      <c r="C413" s="3" t="s">
        <v>21</v>
      </c>
      <c r="D413" s="0" t="n">
        <v>21</v>
      </c>
      <c r="E413" s="0" t="n">
        <v>300</v>
      </c>
      <c r="F413" s="4" t="s">
        <v>9</v>
      </c>
      <c r="G413" s="4" t="n">
        <f aca="false">VLOOKUP(D413, Шары!A:C, 3, 0)</f>
        <v>110</v>
      </c>
      <c r="H413" s="5" t="n">
        <f aca="false">G413*E413</f>
        <v>33000</v>
      </c>
    </row>
    <row r="414" customFormat="false" ht="15" hidden="false" customHeight="false" outlineLevel="0" collapsed="false">
      <c r="A414" s="0" t="n">
        <v>454</v>
      </c>
      <c r="B414" s="2" t="n">
        <v>45262</v>
      </c>
      <c r="C414" s="3" t="s">
        <v>21</v>
      </c>
      <c r="D414" s="0" t="n">
        <v>22</v>
      </c>
      <c r="E414" s="0" t="n">
        <v>300</v>
      </c>
      <c r="F414" s="4" t="s">
        <v>9</v>
      </c>
      <c r="G414" s="4" t="n">
        <f aca="false">VLOOKUP(D414, Шары!A:C, 3, 0)</f>
        <v>120</v>
      </c>
      <c r="H414" s="5" t="n">
        <f aca="false">G414*E414</f>
        <v>36000</v>
      </c>
    </row>
    <row r="415" customFormat="false" ht="15" hidden="false" customHeight="false" outlineLevel="0" collapsed="false">
      <c r="A415" s="0" t="n">
        <v>455</v>
      </c>
      <c r="B415" s="2" t="n">
        <v>45262</v>
      </c>
      <c r="C415" s="3" t="s">
        <v>21</v>
      </c>
      <c r="D415" s="0" t="n">
        <v>23</v>
      </c>
      <c r="E415" s="0" t="n">
        <v>300</v>
      </c>
      <c r="F415" s="4" t="s">
        <v>9</v>
      </c>
      <c r="G415" s="4" t="n">
        <f aca="false">VLOOKUP(D415, Шары!A:C, 3, 0)</f>
        <v>180</v>
      </c>
      <c r="H415" s="5" t="n">
        <f aca="false">G415*E415</f>
        <v>54000</v>
      </c>
    </row>
    <row r="416" customFormat="false" ht="15" hidden="false" customHeight="false" outlineLevel="0" collapsed="false">
      <c r="A416" s="0" t="n">
        <v>456</v>
      </c>
      <c r="B416" s="2" t="n">
        <v>45262</v>
      </c>
      <c r="C416" s="3" t="s">
        <v>21</v>
      </c>
      <c r="D416" s="0" t="n">
        <v>24</v>
      </c>
      <c r="E416" s="0" t="n">
        <v>300</v>
      </c>
      <c r="F416" s="4" t="s">
        <v>9</v>
      </c>
      <c r="G416" s="4" t="n">
        <f aca="false">VLOOKUP(D416, Шары!A:C, 3, 0)</f>
        <v>350</v>
      </c>
      <c r="H416" s="5" t="n">
        <f aca="false">G416*E416</f>
        <v>105000</v>
      </c>
    </row>
    <row r="417" customFormat="false" ht="15" hidden="false" customHeight="false" outlineLevel="0" collapsed="false">
      <c r="A417" s="0" t="n">
        <v>457</v>
      </c>
      <c r="B417" s="2" t="n">
        <v>45262</v>
      </c>
      <c r="C417" s="3" t="s">
        <v>21</v>
      </c>
      <c r="D417" s="0" t="n">
        <v>25</v>
      </c>
      <c r="E417" s="0" t="n">
        <v>300</v>
      </c>
      <c r="F417" s="4" t="s">
        <v>9</v>
      </c>
      <c r="G417" s="4" t="n">
        <f aca="false">VLOOKUP(D417, Шары!A:C, 3, 0)</f>
        <v>125</v>
      </c>
      <c r="H417" s="5" t="n">
        <f aca="false">G417*E417</f>
        <v>37500</v>
      </c>
    </row>
    <row r="418" customFormat="false" ht="15" hidden="false" customHeight="false" outlineLevel="0" collapsed="false">
      <c r="A418" s="0" t="n">
        <v>458</v>
      </c>
      <c r="B418" s="2" t="n">
        <v>45262</v>
      </c>
      <c r="C418" s="3" t="s">
        <v>21</v>
      </c>
      <c r="D418" s="0" t="n">
        <v>26</v>
      </c>
      <c r="E418" s="0" t="n">
        <v>300</v>
      </c>
      <c r="F418" s="4" t="s">
        <v>9</v>
      </c>
      <c r="G418" s="4" t="n">
        <f aca="false">VLOOKUP(D418, Шары!A:C, 3, 0)</f>
        <v>140</v>
      </c>
      <c r="H418" s="5" t="n">
        <f aca="false">G418*E418</f>
        <v>42000</v>
      </c>
    </row>
    <row r="419" customFormat="false" ht="15" hidden="false" customHeight="false" outlineLevel="0" collapsed="false">
      <c r="A419" s="0" t="n">
        <v>459</v>
      </c>
      <c r="B419" s="2" t="n">
        <v>45262</v>
      </c>
      <c r="C419" s="3" t="s">
        <v>21</v>
      </c>
      <c r="D419" s="0" t="n">
        <v>27</v>
      </c>
      <c r="E419" s="0" t="n">
        <v>300</v>
      </c>
      <c r="F419" s="4" t="s">
        <v>9</v>
      </c>
      <c r="G419" s="4" t="n">
        <f aca="false">VLOOKUP(D419, Шары!A:C, 3, 0)</f>
        <v>55</v>
      </c>
      <c r="H419" s="5" t="n">
        <f aca="false">G419*E419</f>
        <v>16500</v>
      </c>
    </row>
    <row r="420" customFormat="false" ht="15" hidden="false" customHeight="false" outlineLevel="0" collapsed="false">
      <c r="A420" s="0" t="n">
        <v>460</v>
      </c>
      <c r="B420" s="2" t="n">
        <v>45262</v>
      </c>
      <c r="C420" s="3" t="s">
        <v>21</v>
      </c>
      <c r="D420" s="0" t="n">
        <v>28</v>
      </c>
      <c r="E420" s="0" t="n">
        <v>300</v>
      </c>
      <c r="F420" s="4" t="s">
        <v>9</v>
      </c>
      <c r="G420" s="4" t="n">
        <f aca="false">VLOOKUP(D420, Шары!A:C, 3, 0)</f>
        <v>115</v>
      </c>
      <c r="H420" s="5" t="n">
        <f aca="false">G420*E420</f>
        <v>34500</v>
      </c>
    </row>
    <row r="421" customFormat="false" ht="15" hidden="false" customHeight="false" outlineLevel="0" collapsed="false">
      <c r="A421" s="0" t="n">
        <v>461</v>
      </c>
      <c r="B421" s="2" t="n">
        <v>45262</v>
      </c>
      <c r="C421" s="3" t="s">
        <v>21</v>
      </c>
      <c r="D421" s="0" t="n">
        <v>29</v>
      </c>
      <c r="E421" s="0" t="n">
        <v>300</v>
      </c>
      <c r="F421" s="4" t="s">
        <v>9</v>
      </c>
      <c r="G421" s="4" t="n">
        <f aca="false">VLOOKUP(D421, Шары!A:C, 3, 0)</f>
        <v>300</v>
      </c>
      <c r="H421" s="5" t="n">
        <f aca="false">G421*E421</f>
        <v>90000</v>
      </c>
    </row>
    <row r="422" customFormat="false" ht="15" hidden="false" customHeight="false" outlineLevel="0" collapsed="false">
      <c r="A422" s="0" t="n">
        <v>462</v>
      </c>
      <c r="B422" s="2" t="n">
        <v>45262</v>
      </c>
      <c r="C422" s="3" t="s">
        <v>21</v>
      </c>
      <c r="D422" s="0" t="n">
        <v>30</v>
      </c>
      <c r="E422" s="0" t="n">
        <v>300</v>
      </c>
      <c r="F422" s="4" t="s">
        <v>9</v>
      </c>
      <c r="G422" s="4" t="n">
        <f aca="false">VLOOKUP(D422, Шары!A:C, 3, 0)</f>
        <v>75</v>
      </c>
      <c r="H422" s="5" t="n">
        <f aca="false">G422*E422</f>
        <v>22500</v>
      </c>
    </row>
    <row r="423" customFormat="false" ht="15" hidden="false" customHeight="false" outlineLevel="0" collapsed="false">
      <c r="A423" s="0" t="n">
        <v>463</v>
      </c>
      <c r="B423" s="2" t="n">
        <v>45262</v>
      </c>
      <c r="C423" s="3" t="s">
        <v>21</v>
      </c>
      <c r="D423" s="0" t="n">
        <v>31</v>
      </c>
      <c r="E423" s="0" t="n">
        <v>300</v>
      </c>
      <c r="F423" s="4" t="s">
        <v>9</v>
      </c>
      <c r="G423" s="4" t="n">
        <f aca="false">VLOOKUP(D423, Шары!A:C, 3, 0)</f>
        <v>80</v>
      </c>
      <c r="H423" s="5" t="n">
        <f aca="false">G423*E423</f>
        <v>24000</v>
      </c>
    </row>
    <row r="424" customFormat="false" ht="15" hidden="false" customHeight="false" outlineLevel="0" collapsed="false">
      <c r="A424" s="0" t="n">
        <v>464</v>
      </c>
      <c r="B424" s="2" t="n">
        <v>45262</v>
      </c>
      <c r="C424" s="3" t="s">
        <v>21</v>
      </c>
      <c r="D424" s="0" t="n">
        <v>32</v>
      </c>
      <c r="E424" s="0" t="n">
        <v>300</v>
      </c>
      <c r="F424" s="4" t="s">
        <v>9</v>
      </c>
      <c r="G424" s="4" t="n">
        <f aca="false">VLOOKUP(D424, Шары!A:C, 3, 0)</f>
        <v>90</v>
      </c>
      <c r="H424" s="5" t="n">
        <f aca="false">G424*E424</f>
        <v>27000</v>
      </c>
    </row>
    <row r="425" customFormat="false" ht="15" hidden="false" customHeight="false" outlineLevel="0" collapsed="false">
      <c r="A425" s="0" t="n">
        <v>465</v>
      </c>
      <c r="B425" s="2" t="n">
        <v>45262</v>
      </c>
      <c r="C425" s="3" t="s">
        <v>21</v>
      </c>
      <c r="D425" s="0" t="n">
        <v>33</v>
      </c>
      <c r="E425" s="0" t="n">
        <v>300</v>
      </c>
      <c r="F425" s="4" t="s">
        <v>9</v>
      </c>
      <c r="G425" s="4" t="n">
        <f aca="false">VLOOKUP(D425, Шары!A:C, 3, 0)</f>
        <v>80</v>
      </c>
      <c r="H425" s="5" t="n">
        <f aca="false">G425*E425</f>
        <v>24000</v>
      </c>
    </row>
    <row r="426" customFormat="false" ht="15" hidden="false" customHeight="false" outlineLevel="0" collapsed="false">
      <c r="A426" s="0" t="n">
        <v>466</v>
      </c>
      <c r="B426" s="2" t="n">
        <v>45262</v>
      </c>
      <c r="C426" s="3" t="s">
        <v>21</v>
      </c>
      <c r="D426" s="0" t="n">
        <v>34</v>
      </c>
      <c r="E426" s="0" t="n">
        <v>300</v>
      </c>
      <c r="F426" s="4" t="s">
        <v>9</v>
      </c>
      <c r="G426" s="4" t="n">
        <f aca="false">VLOOKUP(D426, Шары!A:C, 3, 0)</f>
        <v>130</v>
      </c>
      <c r="H426" s="5" t="n">
        <f aca="false">G426*E426</f>
        <v>39000</v>
      </c>
    </row>
    <row r="427" customFormat="false" ht="15" hidden="false" customHeight="false" outlineLevel="0" collapsed="false">
      <c r="A427" s="0" t="n">
        <v>467</v>
      </c>
      <c r="B427" s="2" t="n">
        <v>45262</v>
      </c>
      <c r="C427" s="3" t="s">
        <v>21</v>
      </c>
      <c r="D427" s="0" t="n">
        <v>35</v>
      </c>
      <c r="E427" s="0" t="n">
        <v>300</v>
      </c>
      <c r="F427" s="4" t="s">
        <v>9</v>
      </c>
      <c r="G427" s="4" t="n">
        <f aca="false">VLOOKUP(D427, Шары!A:C, 3, 0)</f>
        <v>200</v>
      </c>
      <c r="H427" s="5" t="n">
        <f aca="false">G427*E427</f>
        <v>60000</v>
      </c>
    </row>
    <row r="428" customFormat="false" ht="15" hidden="false" customHeight="false" outlineLevel="0" collapsed="false">
      <c r="A428" s="0" t="n">
        <v>468</v>
      </c>
      <c r="B428" s="2" t="n">
        <v>45262</v>
      </c>
      <c r="C428" s="3" t="s">
        <v>21</v>
      </c>
      <c r="D428" s="0" t="n">
        <v>36</v>
      </c>
      <c r="E428" s="0" t="n">
        <v>300</v>
      </c>
      <c r="F428" s="4" t="s">
        <v>9</v>
      </c>
      <c r="G428" s="4" t="n">
        <f aca="false">VLOOKUP(D428, Шары!A:C, 3, 0)</f>
        <v>375</v>
      </c>
      <c r="H428" s="5" t="n">
        <f aca="false">G428*E428</f>
        <v>112500</v>
      </c>
    </row>
    <row r="429" customFormat="false" ht="15" hidden="false" customHeight="false" outlineLevel="0" collapsed="false">
      <c r="A429" s="0" t="n">
        <v>469</v>
      </c>
      <c r="B429" s="2" t="n">
        <v>45262</v>
      </c>
      <c r="C429" s="3" t="s">
        <v>22</v>
      </c>
      <c r="D429" s="0" t="n">
        <v>1</v>
      </c>
      <c r="E429" s="0" t="n">
        <v>100</v>
      </c>
      <c r="F429" s="4" t="s">
        <v>9</v>
      </c>
      <c r="G429" s="4" t="n">
        <f aca="false">VLOOKUP(D429, Шары!A:C, 3, 0)</f>
        <v>110</v>
      </c>
      <c r="H429" s="5" t="n">
        <f aca="false">G429*E429</f>
        <v>11000</v>
      </c>
    </row>
    <row r="430" customFormat="false" ht="15" hidden="false" customHeight="false" outlineLevel="0" collapsed="false">
      <c r="A430" s="0" t="n">
        <v>470</v>
      </c>
      <c r="B430" s="2" t="n">
        <v>45262</v>
      </c>
      <c r="C430" s="3" t="s">
        <v>22</v>
      </c>
      <c r="D430" s="0" t="n">
        <v>2</v>
      </c>
      <c r="E430" s="0" t="n">
        <v>100</v>
      </c>
      <c r="F430" s="4" t="s">
        <v>9</v>
      </c>
      <c r="G430" s="4" t="n">
        <f aca="false">VLOOKUP(D430, Шары!A:C, 3, 0)</f>
        <v>250</v>
      </c>
      <c r="H430" s="5" t="n">
        <f aca="false">G430*E430</f>
        <v>25000</v>
      </c>
    </row>
    <row r="431" customFormat="false" ht="15" hidden="false" customHeight="false" outlineLevel="0" collapsed="false">
      <c r="A431" s="0" t="n">
        <v>471</v>
      </c>
      <c r="B431" s="2" t="n">
        <v>45262</v>
      </c>
      <c r="C431" s="3" t="s">
        <v>22</v>
      </c>
      <c r="D431" s="0" t="n">
        <v>3</v>
      </c>
      <c r="E431" s="0" t="n">
        <v>100</v>
      </c>
      <c r="F431" s="4" t="s">
        <v>9</v>
      </c>
      <c r="G431" s="4" t="n">
        <f aca="false">VLOOKUP(D431, Шары!A:C, 3, 0)</f>
        <v>300</v>
      </c>
      <c r="H431" s="5" t="n">
        <f aca="false">G431*E431</f>
        <v>30000</v>
      </c>
    </row>
    <row r="432" customFormat="false" ht="15" hidden="false" customHeight="false" outlineLevel="0" collapsed="false">
      <c r="A432" s="0" t="n">
        <v>476</v>
      </c>
      <c r="B432" s="2" t="n">
        <v>45262</v>
      </c>
      <c r="C432" s="3" t="s">
        <v>22</v>
      </c>
      <c r="D432" s="0" t="n">
        <v>8</v>
      </c>
      <c r="E432" s="0" t="n">
        <v>100</v>
      </c>
      <c r="F432" s="4" t="s">
        <v>9</v>
      </c>
      <c r="G432" s="4" t="n">
        <f aca="false">VLOOKUP(D432, Шары!A:C, 3, 0)</f>
        <v>50</v>
      </c>
      <c r="H432" s="5" t="n">
        <f aca="false">G432*E432</f>
        <v>5000</v>
      </c>
    </row>
    <row r="433" customFormat="false" ht="15" hidden="false" customHeight="false" outlineLevel="0" collapsed="false">
      <c r="A433" s="0" t="n">
        <v>477</v>
      </c>
      <c r="B433" s="2" t="n">
        <v>45262</v>
      </c>
      <c r="C433" s="3" t="s">
        <v>22</v>
      </c>
      <c r="D433" s="0" t="n">
        <v>9</v>
      </c>
      <c r="E433" s="0" t="n">
        <v>100</v>
      </c>
      <c r="F433" s="4" t="s">
        <v>9</v>
      </c>
      <c r="G433" s="4" t="n">
        <f aca="false">VLOOKUP(D433, Шары!A:C, 3, 0)</f>
        <v>90</v>
      </c>
      <c r="H433" s="5" t="n">
        <f aca="false">G433*E433</f>
        <v>9000</v>
      </c>
    </row>
    <row r="434" customFormat="false" ht="15" hidden="false" customHeight="false" outlineLevel="0" collapsed="false">
      <c r="A434" s="0" t="n">
        <v>478</v>
      </c>
      <c r="B434" s="2" t="n">
        <v>45262</v>
      </c>
      <c r="C434" s="3" t="s">
        <v>22</v>
      </c>
      <c r="D434" s="0" t="n">
        <v>10</v>
      </c>
      <c r="E434" s="0" t="n">
        <v>100</v>
      </c>
      <c r="F434" s="4" t="s">
        <v>9</v>
      </c>
      <c r="G434" s="4" t="n">
        <f aca="false">VLOOKUP(D434, Шары!A:C, 3, 0)</f>
        <v>600</v>
      </c>
      <c r="H434" s="5" t="n">
        <f aca="false">G434*E434</f>
        <v>60000</v>
      </c>
    </row>
    <row r="435" customFormat="false" ht="15" hidden="false" customHeight="false" outlineLevel="0" collapsed="false">
      <c r="A435" s="0" t="n">
        <v>479</v>
      </c>
      <c r="B435" s="2" t="n">
        <v>45262</v>
      </c>
      <c r="C435" s="3" t="s">
        <v>22</v>
      </c>
      <c r="D435" s="0" t="n">
        <v>11</v>
      </c>
      <c r="E435" s="0" t="n">
        <v>100</v>
      </c>
      <c r="F435" s="4" t="s">
        <v>9</v>
      </c>
      <c r="G435" s="4" t="n">
        <f aca="false">VLOOKUP(D435, Шары!A:C, 3, 0)</f>
        <v>100</v>
      </c>
      <c r="H435" s="5" t="n">
        <f aca="false">G435*E435</f>
        <v>10000</v>
      </c>
    </row>
    <row r="436" customFormat="false" ht="15" hidden="false" customHeight="false" outlineLevel="0" collapsed="false">
      <c r="A436" s="0" t="n">
        <v>480</v>
      </c>
      <c r="B436" s="2" t="n">
        <v>45262</v>
      </c>
      <c r="C436" s="3" t="s">
        <v>22</v>
      </c>
      <c r="D436" s="0" t="n">
        <v>12</v>
      </c>
      <c r="E436" s="0" t="n">
        <v>100</v>
      </c>
      <c r="F436" s="4" t="s">
        <v>9</v>
      </c>
      <c r="G436" s="4" t="n">
        <f aca="false">VLOOKUP(D436, Шары!A:C, 3, 0)</f>
        <v>55</v>
      </c>
      <c r="H436" s="5" t="n">
        <f aca="false">G436*E436</f>
        <v>5500</v>
      </c>
    </row>
    <row r="437" customFormat="false" ht="15" hidden="false" customHeight="false" outlineLevel="0" collapsed="false">
      <c r="A437" s="0" t="n">
        <v>481</v>
      </c>
      <c r="B437" s="2" t="n">
        <v>45262</v>
      </c>
      <c r="C437" s="3" t="s">
        <v>22</v>
      </c>
      <c r="D437" s="0" t="n">
        <v>13</v>
      </c>
      <c r="E437" s="0" t="n">
        <v>100</v>
      </c>
      <c r="F437" s="4" t="s">
        <v>9</v>
      </c>
      <c r="G437" s="4" t="n">
        <f aca="false">VLOOKUP(D437, Шары!A:C, 3, 0)</f>
        <v>85</v>
      </c>
      <c r="H437" s="5" t="n">
        <f aca="false">G437*E437</f>
        <v>8500</v>
      </c>
    </row>
    <row r="438" customFormat="false" ht="15" hidden="false" customHeight="false" outlineLevel="0" collapsed="false">
      <c r="A438" s="0" t="n">
        <v>482</v>
      </c>
      <c r="B438" s="2" t="n">
        <v>45262</v>
      </c>
      <c r="C438" s="3" t="s">
        <v>22</v>
      </c>
      <c r="D438" s="0" t="n">
        <v>14</v>
      </c>
      <c r="E438" s="0" t="n">
        <v>100</v>
      </c>
      <c r="F438" s="4" t="s">
        <v>9</v>
      </c>
      <c r="G438" s="4" t="n">
        <f aca="false">VLOOKUP(D438, Шары!A:C, 3, 0)</f>
        <v>220</v>
      </c>
      <c r="H438" s="5" t="n">
        <f aca="false">G438*E438</f>
        <v>22000</v>
      </c>
    </row>
    <row r="439" customFormat="false" ht="15" hidden="false" customHeight="false" outlineLevel="0" collapsed="false">
      <c r="A439" s="0" t="n">
        <v>483</v>
      </c>
      <c r="B439" s="2" t="n">
        <v>45262</v>
      </c>
      <c r="C439" s="3" t="s">
        <v>22</v>
      </c>
      <c r="D439" s="0" t="n">
        <v>15</v>
      </c>
      <c r="E439" s="0" t="n">
        <v>100</v>
      </c>
      <c r="F439" s="4" t="s">
        <v>9</v>
      </c>
      <c r="G439" s="4" t="n">
        <f aca="false">VLOOKUP(D439, Шары!A:C, 3, 0)</f>
        <v>300</v>
      </c>
      <c r="H439" s="5" t="n">
        <f aca="false">G439*E439</f>
        <v>30000</v>
      </c>
    </row>
    <row r="440" customFormat="false" ht="15" hidden="false" customHeight="false" outlineLevel="0" collapsed="false">
      <c r="A440" s="0" t="n">
        <v>484</v>
      </c>
      <c r="B440" s="2" t="n">
        <v>45262</v>
      </c>
      <c r="C440" s="3" t="s">
        <v>22</v>
      </c>
      <c r="D440" s="0" t="n">
        <v>16</v>
      </c>
      <c r="E440" s="0" t="n">
        <v>100</v>
      </c>
      <c r="F440" s="4" t="s">
        <v>9</v>
      </c>
      <c r="G440" s="4" t="n">
        <f aca="false">VLOOKUP(D440, Шары!A:C, 3, 0)</f>
        <v>20</v>
      </c>
      <c r="H440" s="5" t="n">
        <f aca="false">G440*E440</f>
        <v>2000</v>
      </c>
    </row>
    <row r="441" customFormat="false" ht="15" hidden="false" customHeight="false" outlineLevel="0" collapsed="false">
      <c r="A441" s="0" t="n">
        <v>485</v>
      </c>
      <c r="B441" s="2" t="n">
        <v>45262</v>
      </c>
      <c r="C441" s="3" t="s">
        <v>22</v>
      </c>
      <c r="D441" s="0" t="n">
        <v>17</v>
      </c>
      <c r="E441" s="0" t="n">
        <v>100</v>
      </c>
      <c r="F441" s="4" t="s">
        <v>9</v>
      </c>
      <c r="G441" s="4" t="n">
        <f aca="false">VLOOKUP(D441, Шары!A:C, 3, 0)</f>
        <v>120</v>
      </c>
      <c r="H441" s="5" t="n">
        <f aca="false">G441*E441</f>
        <v>12000</v>
      </c>
    </row>
    <row r="442" customFormat="false" ht="15" hidden="false" customHeight="false" outlineLevel="0" collapsed="false">
      <c r="A442" s="0" t="n">
        <v>486</v>
      </c>
      <c r="B442" s="2" t="n">
        <v>45262</v>
      </c>
      <c r="C442" s="3" t="s">
        <v>22</v>
      </c>
      <c r="D442" s="0" t="n">
        <v>18</v>
      </c>
      <c r="E442" s="0" t="n">
        <v>100</v>
      </c>
      <c r="F442" s="4" t="s">
        <v>9</v>
      </c>
      <c r="G442" s="4" t="n">
        <f aca="false">VLOOKUP(D442, Шары!A:C, 3, 0)</f>
        <v>120</v>
      </c>
      <c r="H442" s="5" t="n">
        <f aca="false">G442*E442</f>
        <v>12000</v>
      </c>
    </row>
    <row r="443" customFormat="false" ht="15" hidden="false" customHeight="false" outlineLevel="0" collapsed="false">
      <c r="A443" s="0" t="n">
        <v>487</v>
      </c>
      <c r="B443" s="2" t="n">
        <v>45262</v>
      </c>
      <c r="C443" s="3" t="s">
        <v>22</v>
      </c>
      <c r="D443" s="0" t="n">
        <v>19</v>
      </c>
      <c r="E443" s="0" t="n">
        <v>100</v>
      </c>
      <c r="F443" s="4" t="s">
        <v>9</v>
      </c>
      <c r="G443" s="4" t="n">
        <f aca="false">VLOOKUP(D443, Шары!A:C, 3, 0)</f>
        <v>170</v>
      </c>
      <c r="H443" s="5" t="n">
        <f aca="false">G443*E443</f>
        <v>17000</v>
      </c>
    </row>
    <row r="444" customFormat="false" ht="15" hidden="false" customHeight="false" outlineLevel="0" collapsed="false">
      <c r="A444" s="0" t="n">
        <v>488</v>
      </c>
      <c r="B444" s="2" t="n">
        <v>45262</v>
      </c>
      <c r="C444" s="3" t="s">
        <v>22</v>
      </c>
      <c r="D444" s="0" t="n">
        <v>20</v>
      </c>
      <c r="E444" s="0" t="n">
        <v>100</v>
      </c>
      <c r="F444" s="4" t="s">
        <v>9</v>
      </c>
      <c r="G444" s="4" t="n">
        <f aca="false">VLOOKUP(D444, Шары!A:C, 3, 0)</f>
        <v>120</v>
      </c>
      <c r="H444" s="5" t="n">
        <f aca="false">G444*E444</f>
        <v>12000</v>
      </c>
    </row>
    <row r="445" customFormat="false" ht="15" hidden="false" customHeight="false" outlineLevel="0" collapsed="false">
      <c r="A445" s="0" t="n">
        <v>489</v>
      </c>
      <c r="B445" s="2" t="n">
        <v>45262</v>
      </c>
      <c r="C445" s="3" t="s">
        <v>22</v>
      </c>
      <c r="D445" s="0" t="n">
        <v>21</v>
      </c>
      <c r="E445" s="0" t="n">
        <v>100</v>
      </c>
      <c r="F445" s="4" t="s">
        <v>9</v>
      </c>
      <c r="G445" s="4" t="n">
        <f aca="false">VLOOKUP(D445, Шары!A:C, 3, 0)</f>
        <v>110</v>
      </c>
      <c r="H445" s="5" t="n">
        <f aca="false">G445*E445</f>
        <v>11000</v>
      </c>
    </row>
    <row r="446" customFormat="false" ht="15" hidden="false" customHeight="false" outlineLevel="0" collapsed="false">
      <c r="A446" s="0" t="n">
        <v>490</v>
      </c>
      <c r="B446" s="2" t="n">
        <v>45262</v>
      </c>
      <c r="C446" s="3" t="s">
        <v>22</v>
      </c>
      <c r="D446" s="0" t="n">
        <v>22</v>
      </c>
      <c r="E446" s="0" t="n">
        <v>100</v>
      </c>
      <c r="F446" s="4" t="s">
        <v>9</v>
      </c>
      <c r="G446" s="4" t="n">
        <f aca="false">VLOOKUP(D446, Шары!A:C, 3, 0)</f>
        <v>120</v>
      </c>
      <c r="H446" s="5" t="n">
        <f aca="false">G446*E446</f>
        <v>12000</v>
      </c>
    </row>
    <row r="447" customFormat="false" ht="15" hidden="false" customHeight="false" outlineLevel="0" collapsed="false">
      <c r="A447" s="0" t="n">
        <v>491</v>
      </c>
      <c r="B447" s="2" t="n">
        <v>45262</v>
      </c>
      <c r="C447" s="3" t="s">
        <v>22</v>
      </c>
      <c r="D447" s="0" t="n">
        <v>23</v>
      </c>
      <c r="E447" s="0" t="n">
        <v>100</v>
      </c>
      <c r="F447" s="4" t="s">
        <v>9</v>
      </c>
      <c r="G447" s="4" t="n">
        <f aca="false">VLOOKUP(D447, Шары!A:C, 3, 0)</f>
        <v>180</v>
      </c>
      <c r="H447" s="5" t="n">
        <f aca="false">G447*E447</f>
        <v>18000</v>
      </c>
    </row>
    <row r="448" customFormat="false" ht="15" hidden="false" customHeight="false" outlineLevel="0" collapsed="false">
      <c r="A448" s="0" t="n">
        <v>492</v>
      </c>
      <c r="B448" s="2" t="n">
        <v>45262</v>
      </c>
      <c r="C448" s="3" t="s">
        <v>22</v>
      </c>
      <c r="D448" s="0" t="n">
        <v>24</v>
      </c>
      <c r="E448" s="0" t="n">
        <v>100</v>
      </c>
      <c r="F448" s="4" t="s">
        <v>9</v>
      </c>
      <c r="G448" s="4" t="n">
        <f aca="false">VLOOKUP(D448, Шары!A:C, 3, 0)</f>
        <v>350</v>
      </c>
      <c r="H448" s="5" t="n">
        <f aca="false">G448*E448</f>
        <v>35000</v>
      </c>
    </row>
    <row r="449" customFormat="false" ht="15" hidden="false" customHeight="false" outlineLevel="0" collapsed="false">
      <c r="A449" s="0" t="n">
        <v>493</v>
      </c>
      <c r="B449" s="2" t="n">
        <v>45262</v>
      </c>
      <c r="C449" s="3" t="s">
        <v>22</v>
      </c>
      <c r="D449" s="0" t="n">
        <v>25</v>
      </c>
      <c r="E449" s="0" t="n">
        <v>100</v>
      </c>
      <c r="F449" s="4" t="s">
        <v>9</v>
      </c>
      <c r="G449" s="4" t="n">
        <f aca="false">VLOOKUP(D449, Шары!A:C, 3, 0)</f>
        <v>125</v>
      </c>
      <c r="H449" s="5" t="n">
        <f aca="false">G449*E449</f>
        <v>12500</v>
      </c>
    </row>
    <row r="450" customFormat="false" ht="15" hidden="false" customHeight="false" outlineLevel="0" collapsed="false">
      <c r="A450" s="0" t="n">
        <v>494</v>
      </c>
      <c r="B450" s="2" t="n">
        <v>45262</v>
      </c>
      <c r="C450" s="3" t="s">
        <v>22</v>
      </c>
      <c r="D450" s="0" t="n">
        <v>26</v>
      </c>
      <c r="E450" s="0" t="n">
        <v>100</v>
      </c>
      <c r="F450" s="4" t="s">
        <v>9</v>
      </c>
      <c r="G450" s="4" t="n">
        <f aca="false">VLOOKUP(D450, Шары!A:C, 3, 0)</f>
        <v>140</v>
      </c>
      <c r="H450" s="5" t="n">
        <f aca="false">G450*E450</f>
        <v>14000</v>
      </c>
    </row>
    <row r="451" customFormat="false" ht="15" hidden="false" customHeight="false" outlineLevel="0" collapsed="false">
      <c r="A451" s="0" t="n">
        <v>495</v>
      </c>
      <c r="B451" s="2" t="n">
        <v>45262</v>
      </c>
      <c r="C451" s="3" t="s">
        <v>22</v>
      </c>
      <c r="D451" s="0" t="n">
        <v>27</v>
      </c>
      <c r="E451" s="0" t="n">
        <v>100</v>
      </c>
      <c r="F451" s="4" t="s">
        <v>9</v>
      </c>
      <c r="G451" s="4" t="n">
        <f aca="false">VLOOKUP(D451, Шары!A:C, 3, 0)</f>
        <v>55</v>
      </c>
      <c r="H451" s="5" t="n">
        <f aca="false">G451*E451</f>
        <v>5500</v>
      </c>
    </row>
    <row r="452" customFormat="false" ht="15" hidden="false" customHeight="false" outlineLevel="0" collapsed="false">
      <c r="A452" s="0" t="n">
        <v>496</v>
      </c>
      <c r="B452" s="2" t="n">
        <v>45262</v>
      </c>
      <c r="C452" s="3" t="s">
        <v>22</v>
      </c>
      <c r="D452" s="0" t="n">
        <v>28</v>
      </c>
      <c r="E452" s="0" t="n">
        <v>100</v>
      </c>
      <c r="F452" s="4" t="s">
        <v>9</v>
      </c>
      <c r="G452" s="4" t="n">
        <f aca="false">VLOOKUP(D452, Шары!A:C, 3, 0)</f>
        <v>115</v>
      </c>
      <c r="H452" s="5" t="n">
        <f aca="false">G452*E452</f>
        <v>11500</v>
      </c>
    </row>
    <row r="453" customFormat="false" ht="15" hidden="false" customHeight="false" outlineLevel="0" collapsed="false">
      <c r="A453" s="0" t="n">
        <v>497</v>
      </c>
      <c r="B453" s="2" t="n">
        <v>45262</v>
      </c>
      <c r="C453" s="3" t="s">
        <v>22</v>
      </c>
      <c r="D453" s="0" t="n">
        <v>29</v>
      </c>
      <c r="E453" s="0" t="n">
        <v>100</v>
      </c>
      <c r="F453" s="4" t="s">
        <v>9</v>
      </c>
      <c r="G453" s="4" t="n">
        <f aca="false">VLOOKUP(D453, Шары!A:C, 3, 0)</f>
        <v>300</v>
      </c>
      <c r="H453" s="5" t="n">
        <f aca="false">G453*E453</f>
        <v>30000</v>
      </c>
    </row>
    <row r="454" customFormat="false" ht="15" hidden="false" customHeight="false" outlineLevel="0" collapsed="false">
      <c r="A454" s="0" t="n">
        <v>498</v>
      </c>
      <c r="B454" s="2" t="n">
        <v>45262</v>
      </c>
      <c r="C454" s="3" t="s">
        <v>22</v>
      </c>
      <c r="D454" s="0" t="n">
        <v>30</v>
      </c>
      <c r="E454" s="0" t="n">
        <v>100</v>
      </c>
      <c r="F454" s="4" t="s">
        <v>9</v>
      </c>
      <c r="G454" s="4" t="n">
        <f aca="false">VLOOKUP(D454, Шары!A:C, 3, 0)</f>
        <v>75</v>
      </c>
      <c r="H454" s="5" t="n">
        <f aca="false">G454*E454</f>
        <v>7500</v>
      </c>
    </row>
    <row r="455" customFormat="false" ht="15" hidden="false" customHeight="false" outlineLevel="0" collapsed="false">
      <c r="A455" s="0" t="n">
        <v>499</v>
      </c>
      <c r="B455" s="2" t="n">
        <v>45262</v>
      </c>
      <c r="C455" s="3" t="s">
        <v>22</v>
      </c>
      <c r="D455" s="0" t="n">
        <v>31</v>
      </c>
      <c r="E455" s="0" t="n">
        <v>100</v>
      </c>
      <c r="F455" s="4" t="s">
        <v>9</v>
      </c>
      <c r="G455" s="4" t="n">
        <f aca="false">VLOOKUP(D455, Шары!A:C, 3, 0)</f>
        <v>80</v>
      </c>
      <c r="H455" s="5" t="n">
        <f aca="false">G455*E455</f>
        <v>8000</v>
      </c>
    </row>
    <row r="456" customFormat="false" ht="15" hidden="false" customHeight="false" outlineLevel="0" collapsed="false">
      <c r="A456" s="0" t="n">
        <v>500</v>
      </c>
      <c r="B456" s="2" t="n">
        <v>45262</v>
      </c>
      <c r="C456" s="3" t="s">
        <v>22</v>
      </c>
      <c r="D456" s="0" t="n">
        <v>32</v>
      </c>
      <c r="E456" s="0" t="n">
        <v>100</v>
      </c>
      <c r="F456" s="4" t="s">
        <v>9</v>
      </c>
      <c r="G456" s="4" t="n">
        <f aca="false">VLOOKUP(D456, Шары!A:C, 3, 0)</f>
        <v>90</v>
      </c>
      <c r="H456" s="5" t="n">
        <f aca="false">G456*E456</f>
        <v>9000</v>
      </c>
    </row>
    <row r="457" customFormat="false" ht="15" hidden="false" customHeight="false" outlineLevel="0" collapsed="false">
      <c r="A457" s="0" t="n">
        <v>501</v>
      </c>
      <c r="B457" s="2" t="n">
        <v>45262</v>
      </c>
      <c r="C457" s="3" t="s">
        <v>22</v>
      </c>
      <c r="D457" s="0" t="n">
        <v>33</v>
      </c>
      <c r="E457" s="0" t="n">
        <v>100</v>
      </c>
      <c r="F457" s="4" t="s">
        <v>9</v>
      </c>
      <c r="G457" s="4" t="n">
        <f aca="false">VLOOKUP(D457, Шары!A:C, 3, 0)</f>
        <v>80</v>
      </c>
      <c r="H457" s="5" t="n">
        <f aca="false">G457*E457</f>
        <v>8000</v>
      </c>
    </row>
    <row r="458" customFormat="false" ht="15" hidden="false" customHeight="false" outlineLevel="0" collapsed="false">
      <c r="A458" s="0" t="n">
        <v>502</v>
      </c>
      <c r="B458" s="2" t="n">
        <v>45262</v>
      </c>
      <c r="C458" s="3" t="s">
        <v>22</v>
      </c>
      <c r="D458" s="0" t="n">
        <v>34</v>
      </c>
      <c r="E458" s="0" t="n">
        <v>100</v>
      </c>
      <c r="F458" s="4" t="s">
        <v>9</v>
      </c>
      <c r="G458" s="4" t="n">
        <f aca="false">VLOOKUP(D458, Шары!A:C, 3, 0)</f>
        <v>130</v>
      </c>
      <c r="H458" s="5" t="n">
        <f aca="false">G458*E458</f>
        <v>13000</v>
      </c>
    </row>
    <row r="459" customFormat="false" ht="15" hidden="false" customHeight="false" outlineLevel="0" collapsed="false">
      <c r="A459" s="0" t="n">
        <v>503</v>
      </c>
      <c r="B459" s="2" t="n">
        <v>45262</v>
      </c>
      <c r="C459" s="3" t="s">
        <v>22</v>
      </c>
      <c r="D459" s="0" t="n">
        <v>35</v>
      </c>
      <c r="E459" s="0" t="n">
        <v>100</v>
      </c>
      <c r="F459" s="4" t="s">
        <v>9</v>
      </c>
      <c r="G459" s="4" t="n">
        <f aca="false">VLOOKUP(D459, Шары!A:C, 3, 0)</f>
        <v>200</v>
      </c>
      <c r="H459" s="5" t="n">
        <f aca="false">G459*E459</f>
        <v>20000</v>
      </c>
    </row>
    <row r="460" customFormat="false" ht="15" hidden="false" customHeight="false" outlineLevel="0" collapsed="false">
      <c r="A460" s="0" t="n">
        <v>504</v>
      </c>
      <c r="B460" s="2" t="n">
        <v>45262</v>
      </c>
      <c r="C460" s="3" t="s">
        <v>22</v>
      </c>
      <c r="D460" s="0" t="n">
        <v>36</v>
      </c>
      <c r="E460" s="0" t="n">
        <v>100</v>
      </c>
      <c r="F460" s="4" t="s">
        <v>9</v>
      </c>
      <c r="G460" s="4" t="n">
        <f aca="false">VLOOKUP(D460, Шары!A:C, 3, 0)</f>
        <v>375</v>
      </c>
      <c r="H460" s="5" t="n">
        <f aca="false">G460*E460</f>
        <v>37500</v>
      </c>
    </row>
    <row r="461" customFormat="false" ht="15" hidden="false" customHeight="false" outlineLevel="0" collapsed="false">
      <c r="A461" s="0" t="n">
        <v>505</v>
      </c>
      <c r="B461" s="2" t="n">
        <v>45262</v>
      </c>
      <c r="C461" s="3" t="s">
        <v>23</v>
      </c>
      <c r="D461" s="0" t="n">
        <v>1</v>
      </c>
      <c r="E461" s="0" t="n">
        <v>100</v>
      </c>
      <c r="F461" s="4" t="s">
        <v>9</v>
      </c>
      <c r="G461" s="4" t="n">
        <f aca="false">VLOOKUP(D461, Шары!A:C, 3, 0)</f>
        <v>110</v>
      </c>
      <c r="H461" s="5" t="n">
        <f aca="false">G461*E461</f>
        <v>11000</v>
      </c>
    </row>
    <row r="462" customFormat="false" ht="15" hidden="false" customHeight="false" outlineLevel="0" collapsed="false">
      <c r="A462" s="0" t="n">
        <v>506</v>
      </c>
      <c r="B462" s="2" t="n">
        <v>45262</v>
      </c>
      <c r="C462" s="3" t="s">
        <v>23</v>
      </c>
      <c r="D462" s="0" t="n">
        <v>2</v>
      </c>
      <c r="E462" s="0" t="n">
        <v>100</v>
      </c>
      <c r="F462" s="4" t="s">
        <v>9</v>
      </c>
      <c r="G462" s="4" t="n">
        <f aca="false">VLOOKUP(D462, Шары!A:C, 3, 0)</f>
        <v>250</v>
      </c>
      <c r="H462" s="5" t="n">
        <f aca="false">G462*E462</f>
        <v>25000</v>
      </c>
    </row>
    <row r="463" customFormat="false" ht="15" hidden="false" customHeight="false" outlineLevel="0" collapsed="false">
      <c r="A463" s="0" t="n">
        <v>507</v>
      </c>
      <c r="B463" s="2" t="n">
        <v>45262</v>
      </c>
      <c r="C463" s="3" t="s">
        <v>23</v>
      </c>
      <c r="D463" s="0" t="n">
        <v>3</v>
      </c>
      <c r="E463" s="0" t="n">
        <v>100</v>
      </c>
      <c r="F463" s="4" t="s">
        <v>9</v>
      </c>
      <c r="G463" s="4" t="n">
        <f aca="false">VLOOKUP(D463, Шары!A:C, 3, 0)</f>
        <v>300</v>
      </c>
      <c r="H463" s="5" t="n">
        <f aca="false">G463*E463</f>
        <v>30000</v>
      </c>
    </row>
    <row r="464" customFormat="false" ht="15" hidden="false" customHeight="false" outlineLevel="0" collapsed="false">
      <c r="A464" s="0" t="n">
        <v>512</v>
      </c>
      <c r="B464" s="2" t="n">
        <v>45262</v>
      </c>
      <c r="C464" s="3" t="s">
        <v>23</v>
      </c>
      <c r="D464" s="0" t="n">
        <v>8</v>
      </c>
      <c r="E464" s="0" t="n">
        <v>100</v>
      </c>
      <c r="F464" s="4" t="s">
        <v>9</v>
      </c>
      <c r="G464" s="4" t="n">
        <f aca="false">VLOOKUP(D464, Шары!A:C, 3, 0)</f>
        <v>50</v>
      </c>
      <c r="H464" s="5" t="n">
        <f aca="false">G464*E464</f>
        <v>5000</v>
      </c>
    </row>
    <row r="465" customFormat="false" ht="15" hidden="false" customHeight="false" outlineLevel="0" collapsed="false">
      <c r="A465" s="0" t="n">
        <v>513</v>
      </c>
      <c r="B465" s="2" t="n">
        <v>45262</v>
      </c>
      <c r="C465" s="3" t="s">
        <v>23</v>
      </c>
      <c r="D465" s="0" t="n">
        <v>9</v>
      </c>
      <c r="E465" s="0" t="n">
        <v>100</v>
      </c>
      <c r="F465" s="4" t="s">
        <v>9</v>
      </c>
      <c r="G465" s="4" t="n">
        <f aca="false">VLOOKUP(D465, Шары!A:C, 3, 0)</f>
        <v>90</v>
      </c>
      <c r="H465" s="5" t="n">
        <f aca="false">G465*E465</f>
        <v>9000</v>
      </c>
    </row>
    <row r="466" customFormat="false" ht="15" hidden="false" customHeight="false" outlineLevel="0" collapsed="false">
      <c r="A466" s="0" t="n">
        <v>514</v>
      </c>
      <c r="B466" s="2" t="n">
        <v>45262</v>
      </c>
      <c r="C466" s="3" t="s">
        <v>23</v>
      </c>
      <c r="D466" s="0" t="n">
        <v>10</v>
      </c>
      <c r="E466" s="0" t="n">
        <v>100</v>
      </c>
      <c r="F466" s="4" t="s">
        <v>9</v>
      </c>
      <c r="G466" s="4" t="n">
        <f aca="false">VLOOKUP(D466, Шары!A:C, 3, 0)</f>
        <v>600</v>
      </c>
      <c r="H466" s="5" t="n">
        <f aca="false">G466*E466</f>
        <v>60000</v>
      </c>
    </row>
    <row r="467" customFormat="false" ht="15" hidden="false" customHeight="false" outlineLevel="0" collapsed="false">
      <c r="A467" s="0" t="n">
        <v>515</v>
      </c>
      <c r="B467" s="2" t="n">
        <v>45262</v>
      </c>
      <c r="C467" s="3" t="s">
        <v>23</v>
      </c>
      <c r="D467" s="0" t="n">
        <v>11</v>
      </c>
      <c r="E467" s="0" t="n">
        <v>100</v>
      </c>
      <c r="F467" s="4" t="s">
        <v>9</v>
      </c>
      <c r="G467" s="4" t="n">
        <f aca="false">VLOOKUP(D467, Шары!A:C, 3, 0)</f>
        <v>100</v>
      </c>
      <c r="H467" s="5" t="n">
        <f aca="false">G467*E467</f>
        <v>10000</v>
      </c>
    </row>
    <row r="468" customFormat="false" ht="15" hidden="false" customHeight="false" outlineLevel="0" collapsed="false">
      <c r="A468" s="0" t="n">
        <v>516</v>
      </c>
      <c r="B468" s="2" t="n">
        <v>45262</v>
      </c>
      <c r="C468" s="3" t="s">
        <v>23</v>
      </c>
      <c r="D468" s="0" t="n">
        <v>12</v>
      </c>
      <c r="E468" s="0" t="n">
        <v>100</v>
      </c>
      <c r="F468" s="4" t="s">
        <v>9</v>
      </c>
      <c r="G468" s="4" t="n">
        <f aca="false">VLOOKUP(D468, Шары!A:C, 3, 0)</f>
        <v>55</v>
      </c>
      <c r="H468" s="5" t="n">
        <f aca="false">G468*E468</f>
        <v>5500</v>
      </c>
    </row>
    <row r="469" customFormat="false" ht="15" hidden="false" customHeight="false" outlineLevel="0" collapsed="false">
      <c r="A469" s="0" t="n">
        <v>517</v>
      </c>
      <c r="B469" s="2" t="n">
        <v>45262</v>
      </c>
      <c r="C469" s="3" t="s">
        <v>23</v>
      </c>
      <c r="D469" s="0" t="n">
        <v>13</v>
      </c>
      <c r="E469" s="0" t="n">
        <v>100</v>
      </c>
      <c r="F469" s="4" t="s">
        <v>9</v>
      </c>
      <c r="G469" s="4" t="n">
        <f aca="false">VLOOKUP(D469, Шары!A:C, 3, 0)</f>
        <v>85</v>
      </c>
      <c r="H469" s="5" t="n">
        <f aca="false">G469*E469</f>
        <v>8500</v>
      </c>
    </row>
    <row r="470" customFormat="false" ht="15" hidden="false" customHeight="false" outlineLevel="0" collapsed="false">
      <c r="A470" s="0" t="n">
        <v>518</v>
      </c>
      <c r="B470" s="2" t="n">
        <v>45262</v>
      </c>
      <c r="C470" s="3" t="s">
        <v>23</v>
      </c>
      <c r="D470" s="0" t="n">
        <v>14</v>
      </c>
      <c r="E470" s="0" t="n">
        <v>100</v>
      </c>
      <c r="F470" s="4" t="s">
        <v>9</v>
      </c>
      <c r="G470" s="4" t="n">
        <f aca="false">VLOOKUP(D470, Шары!A:C, 3, 0)</f>
        <v>220</v>
      </c>
      <c r="H470" s="5" t="n">
        <f aca="false">G470*E470</f>
        <v>22000</v>
      </c>
    </row>
    <row r="471" customFormat="false" ht="15" hidden="false" customHeight="false" outlineLevel="0" collapsed="false">
      <c r="A471" s="0" t="n">
        <v>519</v>
      </c>
      <c r="B471" s="2" t="n">
        <v>45262</v>
      </c>
      <c r="C471" s="3" t="s">
        <v>23</v>
      </c>
      <c r="D471" s="0" t="n">
        <v>15</v>
      </c>
      <c r="E471" s="0" t="n">
        <v>100</v>
      </c>
      <c r="F471" s="4" t="s">
        <v>9</v>
      </c>
      <c r="G471" s="4" t="n">
        <f aca="false">VLOOKUP(D471, Шары!A:C, 3, 0)</f>
        <v>300</v>
      </c>
      <c r="H471" s="5" t="n">
        <f aca="false">G471*E471</f>
        <v>30000</v>
      </c>
    </row>
    <row r="472" customFormat="false" ht="15" hidden="false" customHeight="false" outlineLevel="0" collapsed="false">
      <c r="A472" s="0" t="n">
        <v>520</v>
      </c>
      <c r="B472" s="2" t="n">
        <v>45262</v>
      </c>
      <c r="C472" s="3" t="s">
        <v>23</v>
      </c>
      <c r="D472" s="0" t="n">
        <v>16</v>
      </c>
      <c r="E472" s="0" t="n">
        <v>100</v>
      </c>
      <c r="F472" s="4" t="s">
        <v>9</v>
      </c>
      <c r="G472" s="4" t="n">
        <f aca="false">VLOOKUP(D472, Шары!A:C, 3, 0)</f>
        <v>20</v>
      </c>
      <c r="H472" s="5" t="n">
        <f aca="false">G472*E472</f>
        <v>2000</v>
      </c>
    </row>
    <row r="473" customFormat="false" ht="15" hidden="false" customHeight="false" outlineLevel="0" collapsed="false">
      <c r="A473" s="0" t="n">
        <v>521</v>
      </c>
      <c r="B473" s="2" t="n">
        <v>45262</v>
      </c>
      <c r="C473" s="3" t="s">
        <v>23</v>
      </c>
      <c r="D473" s="0" t="n">
        <v>17</v>
      </c>
      <c r="E473" s="0" t="n">
        <v>100</v>
      </c>
      <c r="F473" s="4" t="s">
        <v>9</v>
      </c>
      <c r="G473" s="4" t="n">
        <f aca="false">VLOOKUP(D473, Шары!A:C, 3, 0)</f>
        <v>120</v>
      </c>
      <c r="H473" s="5" t="n">
        <f aca="false">G473*E473</f>
        <v>12000</v>
      </c>
    </row>
    <row r="474" customFormat="false" ht="15" hidden="false" customHeight="false" outlineLevel="0" collapsed="false">
      <c r="A474" s="0" t="n">
        <v>522</v>
      </c>
      <c r="B474" s="2" t="n">
        <v>45262</v>
      </c>
      <c r="C474" s="3" t="s">
        <v>23</v>
      </c>
      <c r="D474" s="0" t="n">
        <v>18</v>
      </c>
      <c r="E474" s="0" t="n">
        <v>100</v>
      </c>
      <c r="F474" s="4" t="s">
        <v>9</v>
      </c>
      <c r="G474" s="4" t="n">
        <f aca="false">VLOOKUP(D474, Шары!A:C, 3, 0)</f>
        <v>120</v>
      </c>
      <c r="H474" s="5" t="n">
        <f aca="false">G474*E474</f>
        <v>12000</v>
      </c>
    </row>
    <row r="475" customFormat="false" ht="15" hidden="false" customHeight="false" outlineLevel="0" collapsed="false">
      <c r="A475" s="0" t="n">
        <v>523</v>
      </c>
      <c r="B475" s="2" t="n">
        <v>45262</v>
      </c>
      <c r="C475" s="3" t="s">
        <v>23</v>
      </c>
      <c r="D475" s="0" t="n">
        <v>19</v>
      </c>
      <c r="E475" s="0" t="n">
        <v>100</v>
      </c>
      <c r="F475" s="4" t="s">
        <v>9</v>
      </c>
      <c r="G475" s="4" t="n">
        <f aca="false">VLOOKUP(D475, Шары!A:C, 3, 0)</f>
        <v>170</v>
      </c>
      <c r="H475" s="5" t="n">
        <f aca="false">G475*E475</f>
        <v>17000</v>
      </c>
    </row>
    <row r="476" customFormat="false" ht="15" hidden="false" customHeight="false" outlineLevel="0" collapsed="false">
      <c r="A476" s="0" t="n">
        <v>524</v>
      </c>
      <c r="B476" s="2" t="n">
        <v>45262</v>
      </c>
      <c r="C476" s="3" t="s">
        <v>23</v>
      </c>
      <c r="D476" s="0" t="n">
        <v>20</v>
      </c>
      <c r="E476" s="0" t="n">
        <v>100</v>
      </c>
      <c r="F476" s="4" t="s">
        <v>9</v>
      </c>
      <c r="G476" s="4" t="n">
        <f aca="false">VLOOKUP(D476, Шары!A:C, 3, 0)</f>
        <v>120</v>
      </c>
      <c r="H476" s="5" t="n">
        <f aca="false">G476*E476</f>
        <v>12000</v>
      </c>
    </row>
    <row r="477" customFormat="false" ht="15" hidden="false" customHeight="false" outlineLevel="0" collapsed="false">
      <c r="A477" s="0" t="n">
        <v>525</v>
      </c>
      <c r="B477" s="2" t="n">
        <v>45262</v>
      </c>
      <c r="C477" s="3" t="s">
        <v>23</v>
      </c>
      <c r="D477" s="0" t="n">
        <v>21</v>
      </c>
      <c r="E477" s="0" t="n">
        <v>100</v>
      </c>
      <c r="F477" s="4" t="s">
        <v>9</v>
      </c>
      <c r="G477" s="4" t="n">
        <f aca="false">VLOOKUP(D477, Шары!A:C, 3, 0)</f>
        <v>110</v>
      </c>
      <c r="H477" s="5" t="n">
        <f aca="false">G477*E477</f>
        <v>11000</v>
      </c>
    </row>
    <row r="478" customFormat="false" ht="15" hidden="false" customHeight="false" outlineLevel="0" collapsed="false">
      <c r="A478" s="0" t="n">
        <v>526</v>
      </c>
      <c r="B478" s="2" t="n">
        <v>45262</v>
      </c>
      <c r="C478" s="3" t="s">
        <v>23</v>
      </c>
      <c r="D478" s="0" t="n">
        <v>22</v>
      </c>
      <c r="E478" s="0" t="n">
        <v>100</v>
      </c>
      <c r="F478" s="4" t="s">
        <v>9</v>
      </c>
      <c r="G478" s="4" t="n">
        <f aca="false">VLOOKUP(D478, Шары!A:C, 3, 0)</f>
        <v>120</v>
      </c>
      <c r="H478" s="5" t="n">
        <f aca="false">G478*E478</f>
        <v>12000</v>
      </c>
    </row>
    <row r="479" customFormat="false" ht="15" hidden="false" customHeight="false" outlineLevel="0" collapsed="false">
      <c r="A479" s="0" t="n">
        <v>527</v>
      </c>
      <c r="B479" s="2" t="n">
        <v>45262</v>
      </c>
      <c r="C479" s="3" t="s">
        <v>23</v>
      </c>
      <c r="D479" s="0" t="n">
        <v>23</v>
      </c>
      <c r="E479" s="0" t="n">
        <v>100</v>
      </c>
      <c r="F479" s="4" t="s">
        <v>9</v>
      </c>
      <c r="G479" s="4" t="n">
        <f aca="false">VLOOKUP(D479, Шары!A:C, 3, 0)</f>
        <v>180</v>
      </c>
      <c r="H479" s="5" t="n">
        <f aca="false">G479*E479</f>
        <v>18000</v>
      </c>
    </row>
    <row r="480" customFormat="false" ht="15" hidden="false" customHeight="false" outlineLevel="0" collapsed="false">
      <c r="A480" s="0" t="n">
        <v>528</v>
      </c>
      <c r="B480" s="2" t="n">
        <v>45262</v>
      </c>
      <c r="C480" s="3" t="s">
        <v>23</v>
      </c>
      <c r="D480" s="0" t="n">
        <v>24</v>
      </c>
      <c r="E480" s="0" t="n">
        <v>100</v>
      </c>
      <c r="F480" s="4" t="s">
        <v>9</v>
      </c>
      <c r="G480" s="4" t="n">
        <f aca="false">VLOOKUP(D480, Шары!A:C, 3, 0)</f>
        <v>350</v>
      </c>
      <c r="H480" s="5" t="n">
        <f aca="false">G480*E480</f>
        <v>35000</v>
      </c>
    </row>
    <row r="481" customFormat="false" ht="15" hidden="false" customHeight="false" outlineLevel="0" collapsed="false">
      <c r="A481" s="0" t="n">
        <v>529</v>
      </c>
      <c r="B481" s="2" t="n">
        <v>45262</v>
      </c>
      <c r="C481" s="3" t="s">
        <v>23</v>
      </c>
      <c r="D481" s="0" t="n">
        <v>25</v>
      </c>
      <c r="E481" s="0" t="n">
        <v>100</v>
      </c>
      <c r="F481" s="4" t="s">
        <v>9</v>
      </c>
      <c r="G481" s="4" t="n">
        <f aca="false">VLOOKUP(D481, Шары!A:C, 3, 0)</f>
        <v>125</v>
      </c>
      <c r="H481" s="5" t="n">
        <f aca="false">G481*E481</f>
        <v>12500</v>
      </c>
    </row>
    <row r="482" customFormat="false" ht="15" hidden="false" customHeight="false" outlineLevel="0" collapsed="false">
      <c r="A482" s="0" t="n">
        <v>530</v>
      </c>
      <c r="B482" s="2" t="n">
        <v>45262</v>
      </c>
      <c r="C482" s="3" t="s">
        <v>23</v>
      </c>
      <c r="D482" s="0" t="n">
        <v>26</v>
      </c>
      <c r="E482" s="0" t="n">
        <v>100</v>
      </c>
      <c r="F482" s="4" t="s">
        <v>9</v>
      </c>
      <c r="G482" s="4" t="n">
        <f aca="false">VLOOKUP(D482, Шары!A:C, 3, 0)</f>
        <v>140</v>
      </c>
      <c r="H482" s="5" t="n">
        <f aca="false">G482*E482</f>
        <v>14000</v>
      </c>
    </row>
    <row r="483" customFormat="false" ht="15" hidden="false" customHeight="false" outlineLevel="0" collapsed="false">
      <c r="A483" s="0" t="n">
        <v>531</v>
      </c>
      <c r="B483" s="2" t="n">
        <v>45262</v>
      </c>
      <c r="C483" s="3" t="s">
        <v>23</v>
      </c>
      <c r="D483" s="0" t="n">
        <v>27</v>
      </c>
      <c r="E483" s="0" t="n">
        <v>100</v>
      </c>
      <c r="F483" s="4" t="s">
        <v>9</v>
      </c>
      <c r="G483" s="4" t="n">
        <f aca="false">VLOOKUP(D483, Шары!A:C, 3, 0)</f>
        <v>55</v>
      </c>
      <c r="H483" s="5" t="n">
        <f aca="false">G483*E483</f>
        <v>5500</v>
      </c>
    </row>
    <row r="484" customFormat="false" ht="15" hidden="false" customHeight="false" outlineLevel="0" collapsed="false">
      <c r="A484" s="0" t="n">
        <v>532</v>
      </c>
      <c r="B484" s="2" t="n">
        <v>45262</v>
      </c>
      <c r="C484" s="3" t="s">
        <v>23</v>
      </c>
      <c r="D484" s="0" t="n">
        <v>28</v>
      </c>
      <c r="E484" s="0" t="n">
        <v>100</v>
      </c>
      <c r="F484" s="4" t="s">
        <v>9</v>
      </c>
      <c r="G484" s="4" t="n">
        <f aca="false">VLOOKUP(D484, Шары!A:C, 3, 0)</f>
        <v>115</v>
      </c>
      <c r="H484" s="5" t="n">
        <f aca="false">G484*E484</f>
        <v>11500</v>
      </c>
    </row>
    <row r="485" customFormat="false" ht="15" hidden="false" customHeight="false" outlineLevel="0" collapsed="false">
      <c r="A485" s="0" t="n">
        <v>533</v>
      </c>
      <c r="B485" s="2" t="n">
        <v>45262</v>
      </c>
      <c r="C485" s="3" t="s">
        <v>23</v>
      </c>
      <c r="D485" s="0" t="n">
        <v>29</v>
      </c>
      <c r="E485" s="0" t="n">
        <v>100</v>
      </c>
      <c r="F485" s="4" t="s">
        <v>9</v>
      </c>
      <c r="G485" s="4" t="n">
        <f aca="false">VLOOKUP(D485, Шары!A:C, 3, 0)</f>
        <v>300</v>
      </c>
      <c r="H485" s="5" t="n">
        <f aca="false">G485*E485</f>
        <v>30000</v>
      </c>
    </row>
    <row r="486" customFormat="false" ht="15" hidden="false" customHeight="false" outlineLevel="0" collapsed="false">
      <c r="A486" s="0" t="n">
        <v>534</v>
      </c>
      <c r="B486" s="2" t="n">
        <v>45262</v>
      </c>
      <c r="C486" s="3" t="s">
        <v>23</v>
      </c>
      <c r="D486" s="0" t="n">
        <v>30</v>
      </c>
      <c r="E486" s="0" t="n">
        <v>100</v>
      </c>
      <c r="F486" s="4" t="s">
        <v>9</v>
      </c>
      <c r="G486" s="4" t="n">
        <f aca="false">VLOOKUP(D486, Шары!A:C, 3, 0)</f>
        <v>75</v>
      </c>
      <c r="H486" s="5" t="n">
        <f aca="false">G486*E486</f>
        <v>7500</v>
      </c>
    </row>
    <row r="487" customFormat="false" ht="15" hidden="false" customHeight="false" outlineLevel="0" collapsed="false">
      <c r="A487" s="0" t="n">
        <v>535</v>
      </c>
      <c r="B487" s="2" t="n">
        <v>45262</v>
      </c>
      <c r="C487" s="3" t="s">
        <v>23</v>
      </c>
      <c r="D487" s="0" t="n">
        <v>31</v>
      </c>
      <c r="E487" s="0" t="n">
        <v>100</v>
      </c>
      <c r="F487" s="4" t="s">
        <v>9</v>
      </c>
      <c r="G487" s="4" t="n">
        <f aca="false">VLOOKUP(D487, Шары!A:C, 3, 0)</f>
        <v>80</v>
      </c>
      <c r="H487" s="5" t="n">
        <f aca="false">G487*E487</f>
        <v>8000</v>
      </c>
    </row>
    <row r="488" customFormat="false" ht="15" hidden="false" customHeight="false" outlineLevel="0" collapsed="false">
      <c r="A488" s="0" t="n">
        <v>536</v>
      </c>
      <c r="B488" s="2" t="n">
        <v>45262</v>
      </c>
      <c r="C488" s="3" t="s">
        <v>23</v>
      </c>
      <c r="D488" s="0" t="n">
        <v>32</v>
      </c>
      <c r="E488" s="0" t="n">
        <v>100</v>
      </c>
      <c r="F488" s="4" t="s">
        <v>9</v>
      </c>
      <c r="G488" s="4" t="n">
        <f aca="false">VLOOKUP(D488, Шары!A:C, 3, 0)</f>
        <v>90</v>
      </c>
      <c r="H488" s="5" t="n">
        <f aca="false">G488*E488</f>
        <v>9000</v>
      </c>
    </row>
    <row r="489" customFormat="false" ht="15" hidden="false" customHeight="true" outlineLevel="0" collapsed="false">
      <c r="A489" s="0" t="n">
        <v>537</v>
      </c>
      <c r="B489" s="2" t="n">
        <v>45262</v>
      </c>
      <c r="C489" s="3" t="s">
        <v>23</v>
      </c>
      <c r="D489" s="0" t="n">
        <v>33</v>
      </c>
      <c r="E489" s="0" t="n">
        <v>100</v>
      </c>
      <c r="F489" s="4" t="s">
        <v>9</v>
      </c>
      <c r="G489" s="4" t="n">
        <f aca="false">VLOOKUP(D489, Шары!A:C, 3, 0)</f>
        <v>80</v>
      </c>
      <c r="H489" s="5" t="n">
        <f aca="false">G489*E489</f>
        <v>8000</v>
      </c>
    </row>
    <row r="490" customFormat="false" ht="15" hidden="false" customHeight="true" outlineLevel="0" collapsed="false">
      <c r="A490" s="0" t="n">
        <v>538</v>
      </c>
      <c r="B490" s="2" t="n">
        <v>45262</v>
      </c>
      <c r="C490" s="3" t="s">
        <v>23</v>
      </c>
      <c r="D490" s="0" t="n">
        <v>34</v>
      </c>
      <c r="E490" s="0" t="n">
        <v>100</v>
      </c>
      <c r="F490" s="4" t="s">
        <v>9</v>
      </c>
      <c r="G490" s="4" t="n">
        <f aca="false">VLOOKUP(D490, Шары!A:C, 3, 0)</f>
        <v>130</v>
      </c>
      <c r="H490" s="5" t="n">
        <f aca="false">G490*E490</f>
        <v>13000</v>
      </c>
    </row>
    <row r="491" customFormat="false" ht="15" hidden="false" customHeight="false" outlineLevel="0" collapsed="false">
      <c r="A491" s="0" t="n">
        <v>539</v>
      </c>
      <c r="B491" s="2" t="n">
        <v>45262</v>
      </c>
      <c r="C491" s="3" t="s">
        <v>23</v>
      </c>
      <c r="D491" s="0" t="n">
        <v>35</v>
      </c>
      <c r="E491" s="0" t="n">
        <v>100</v>
      </c>
      <c r="F491" s="4" t="s">
        <v>9</v>
      </c>
      <c r="G491" s="4" t="n">
        <f aca="false">VLOOKUP(D491, Шары!A:C, 3, 0)</f>
        <v>200</v>
      </c>
      <c r="H491" s="5" t="n">
        <f aca="false">G491*E491</f>
        <v>20000</v>
      </c>
    </row>
    <row r="492" customFormat="false" ht="15" hidden="false" customHeight="false" outlineLevel="0" collapsed="false">
      <c r="A492" s="0" t="n">
        <v>540</v>
      </c>
      <c r="B492" s="2" t="n">
        <v>45262</v>
      </c>
      <c r="C492" s="3" t="s">
        <v>23</v>
      </c>
      <c r="D492" s="0" t="n">
        <v>36</v>
      </c>
      <c r="E492" s="0" t="n">
        <v>100</v>
      </c>
      <c r="F492" s="4" t="s">
        <v>9</v>
      </c>
      <c r="G492" s="4" t="n">
        <f aca="false">VLOOKUP(D492, Шары!A:C, 3, 0)</f>
        <v>375</v>
      </c>
      <c r="H492" s="5" t="n">
        <f aca="false">G492*E492</f>
        <v>37500</v>
      </c>
    </row>
    <row r="493" customFormat="false" ht="15" hidden="false" customHeight="false" outlineLevel="0" collapsed="false">
      <c r="A493" s="0" t="n">
        <v>541</v>
      </c>
      <c r="B493" s="2" t="n">
        <v>45262</v>
      </c>
      <c r="C493" s="3" t="s">
        <v>24</v>
      </c>
      <c r="D493" s="0" t="n">
        <v>1</v>
      </c>
      <c r="E493" s="0" t="n">
        <v>100</v>
      </c>
      <c r="F493" s="4" t="s">
        <v>9</v>
      </c>
      <c r="G493" s="4" t="n">
        <f aca="false">VLOOKUP(D493, Шары!A:C, 3, 0)</f>
        <v>110</v>
      </c>
      <c r="H493" s="5" t="n">
        <f aca="false">G493*E493</f>
        <v>11000</v>
      </c>
    </row>
    <row r="494" customFormat="false" ht="15" hidden="false" customHeight="false" outlineLevel="0" collapsed="false">
      <c r="A494" s="0" t="n">
        <v>542</v>
      </c>
      <c r="B494" s="2" t="n">
        <v>45262</v>
      </c>
      <c r="C494" s="3" t="s">
        <v>24</v>
      </c>
      <c r="D494" s="0" t="n">
        <v>2</v>
      </c>
      <c r="E494" s="0" t="n">
        <v>100</v>
      </c>
      <c r="F494" s="4" t="s">
        <v>9</v>
      </c>
      <c r="G494" s="4" t="n">
        <f aca="false">VLOOKUP(D494, Шары!A:C, 3, 0)</f>
        <v>250</v>
      </c>
      <c r="H494" s="5" t="n">
        <f aca="false">G494*E494</f>
        <v>25000</v>
      </c>
    </row>
    <row r="495" customFormat="false" ht="15" hidden="false" customHeight="false" outlineLevel="0" collapsed="false">
      <c r="A495" s="0" t="n">
        <v>543</v>
      </c>
      <c r="B495" s="2" t="n">
        <v>45262</v>
      </c>
      <c r="C495" s="3" t="s">
        <v>24</v>
      </c>
      <c r="D495" s="0" t="n">
        <v>3</v>
      </c>
      <c r="E495" s="0" t="n">
        <v>100</v>
      </c>
      <c r="F495" s="4" t="s">
        <v>9</v>
      </c>
      <c r="G495" s="4" t="n">
        <f aca="false">VLOOKUP(D495, Шары!A:C, 3, 0)</f>
        <v>300</v>
      </c>
      <c r="H495" s="5" t="n">
        <f aca="false">G495*E495</f>
        <v>30000</v>
      </c>
    </row>
    <row r="496" customFormat="false" ht="15" hidden="false" customHeight="false" outlineLevel="0" collapsed="false">
      <c r="A496" s="0" t="n">
        <v>548</v>
      </c>
      <c r="B496" s="2" t="n">
        <v>45262</v>
      </c>
      <c r="C496" s="3" t="s">
        <v>24</v>
      </c>
      <c r="D496" s="0" t="n">
        <v>8</v>
      </c>
      <c r="E496" s="0" t="n">
        <v>100</v>
      </c>
      <c r="F496" s="4" t="s">
        <v>9</v>
      </c>
      <c r="G496" s="4" t="n">
        <f aca="false">VLOOKUP(D496, Шары!A:C, 3, 0)</f>
        <v>50</v>
      </c>
      <c r="H496" s="5" t="n">
        <f aca="false">G496*E496</f>
        <v>5000</v>
      </c>
    </row>
    <row r="497" customFormat="false" ht="15" hidden="false" customHeight="false" outlineLevel="0" collapsed="false">
      <c r="A497" s="0" t="n">
        <v>549</v>
      </c>
      <c r="B497" s="2" t="n">
        <v>45262</v>
      </c>
      <c r="C497" s="3" t="s">
        <v>24</v>
      </c>
      <c r="D497" s="0" t="n">
        <v>9</v>
      </c>
      <c r="E497" s="0" t="n">
        <v>100</v>
      </c>
      <c r="F497" s="4" t="s">
        <v>9</v>
      </c>
      <c r="G497" s="4" t="n">
        <f aca="false">VLOOKUP(D497, Шары!A:C, 3, 0)</f>
        <v>90</v>
      </c>
      <c r="H497" s="5" t="n">
        <f aca="false">G497*E497</f>
        <v>9000</v>
      </c>
    </row>
    <row r="498" customFormat="false" ht="15" hidden="false" customHeight="false" outlineLevel="0" collapsed="false">
      <c r="A498" s="0" t="n">
        <v>550</v>
      </c>
      <c r="B498" s="2" t="n">
        <v>45262</v>
      </c>
      <c r="C498" s="3" t="s">
        <v>24</v>
      </c>
      <c r="D498" s="0" t="n">
        <v>10</v>
      </c>
      <c r="E498" s="0" t="n">
        <v>100</v>
      </c>
      <c r="F498" s="4" t="s">
        <v>9</v>
      </c>
      <c r="G498" s="4" t="n">
        <f aca="false">VLOOKUP(D498, Шары!A:C, 3, 0)</f>
        <v>600</v>
      </c>
      <c r="H498" s="5" t="n">
        <f aca="false">G498*E498</f>
        <v>60000</v>
      </c>
    </row>
    <row r="499" customFormat="false" ht="15" hidden="false" customHeight="false" outlineLevel="0" collapsed="false">
      <c r="A499" s="0" t="n">
        <v>551</v>
      </c>
      <c r="B499" s="2" t="n">
        <v>45262</v>
      </c>
      <c r="C499" s="3" t="s">
        <v>24</v>
      </c>
      <c r="D499" s="0" t="n">
        <v>11</v>
      </c>
      <c r="E499" s="0" t="n">
        <v>100</v>
      </c>
      <c r="F499" s="4" t="s">
        <v>9</v>
      </c>
      <c r="G499" s="4" t="n">
        <f aca="false">VLOOKUP(D499, Шары!A:C, 3, 0)</f>
        <v>100</v>
      </c>
      <c r="H499" s="5" t="n">
        <f aca="false">G499*E499</f>
        <v>10000</v>
      </c>
    </row>
    <row r="500" customFormat="false" ht="15" hidden="false" customHeight="false" outlineLevel="0" collapsed="false">
      <c r="A500" s="0" t="n">
        <v>552</v>
      </c>
      <c r="B500" s="2" t="n">
        <v>45262</v>
      </c>
      <c r="C500" s="3" t="s">
        <v>24</v>
      </c>
      <c r="D500" s="0" t="n">
        <v>12</v>
      </c>
      <c r="E500" s="0" t="n">
        <v>100</v>
      </c>
      <c r="F500" s="4" t="s">
        <v>9</v>
      </c>
      <c r="G500" s="4" t="n">
        <f aca="false">VLOOKUP(D500, Шары!A:C, 3, 0)</f>
        <v>55</v>
      </c>
      <c r="H500" s="5" t="n">
        <f aca="false">G500*E500</f>
        <v>5500</v>
      </c>
    </row>
    <row r="501" customFormat="false" ht="15" hidden="false" customHeight="false" outlineLevel="0" collapsed="false">
      <c r="A501" s="0" t="n">
        <v>553</v>
      </c>
      <c r="B501" s="2" t="n">
        <v>45262</v>
      </c>
      <c r="C501" s="3" t="s">
        <v>24</v>
      </c>
      <c r="D501" s="0" t="n">
        <v>13</v>
      </c>
      <c r="E501" s="0" t="n">
        <v>100</v>
      </c>
      <c r="F501" s="4" t="s">
        <v>9</v>
      </c>
      <c r="G501" s="4" t="n">
        <f aca="false">VLOOKUP(D501, Шары!A:C, 3, 0)</f>
        <v>85</v>
      </c>
      <c r="H501" s="5" t="n">
        <f aca="false">G501*E501</f>
        <v>8500</v>
      </c>
    </row>
    <row r="502" customFormat="false" ht="15" hidden="false" customHeight="false" outlineLevel="0" collapsed="false">
      <c r="A502" s="0" t="n">
        <v>554</v>
      </c>
      <c r="B502" s="2" t="n">
        <v>45262</v>
      </c>
      <c r="C502" s="3" t="s">
        <v>24</v>
      </c>
      <c r="D502" s="0" t="n">
        <v>14</v>
      </c>
      <c r="E502" s="0" t="n">
        <v>100</v>
      </c>
      <c r="F502" s="4" t="s">
        <v>9</v>
      </c>
      <c r="G502" s="4" t="n">
        <f aca="false">VLOOKUP(D502, Шары!A:C, 3, 0)</f>
        <v>220</v>
      </c>
      <c r="H502" s="5" t="n">
        <f aca="false">G502*E502</f>
        <v>22000</v>
      </c>
    </row>
    <row r="503" customFormat="false" ht="15" hidden="false" customHeight="false" outlineLevel="0" collapsed="false">
      <c r="A503" s="0" t="n">
        <v>555</v>
      </c>
      <c r="B503" s="2" t="n">
        <v>45262</v>
      </c>
      <c r="C503" s="3" t="s">
        <v>24</v>
      </c>
      <c r="D503" s="0" t="n">
        <v>15</v>
      </c>
      <c r="E503" s="0" t="n">
        <v>100</v>
      </c>
      <c r="F503" s="4" t="s">
        <v>9</v>
      </c>
      <c r="G503" s="4" t="n">
        <f aca="false">VLOOKUP(D503, Шары!A:C, 3, 0)</f>
        <v>300</v>
      </c>
      <c r="H503" s="5" t="n">
        <f aca="false">G503*E503</f>
        <v>30000</v>
      </c>
    </row>
    <row r="504" customFormat="false" ht="15" hidden="false" customHeight="false" outlineLevel="0" collapsed="false">
      <c r="A504" s="0" t="n">
        <v>556</v>
      </c>
      <c r="B504" s="2" t="n">
        <v>45262</v>
      </c>
      <c r="C504" s="3" t="s">
        <v>24</v>
      </c>
      <c r="D504" s="0" t="n">
        <v>16</v>
      </c>
      <c r="E504" s="0" t="n">
        <v>100</v>
      </c>
      <c r="F504" s="4" t="s">
        <v>9</v>
      </c>
      <c r="G504" s="4" t="n">
        <f aca="false">VLOOKUP(D504, Шары!A:C, 3, 0)</f>
        <v>20</v>
      </c>
      <c r="H504" s="5" t="n">
        <f aca="false">G504*E504</f>
        <v>2000</v>
      </c>
    </row>
    <row r="505" customFormat="false" ht="15" hidden="false" customHeight="false" outlineLevel="0" collapsed="false">
      <c r="A505" s="0" t="n">
        <v>557</v>
      </c>
      <c r="B505" s="2" t="n">
        <v>45262</v>
      </c>
      <c r="C505" s="3" t="s">
        <v>24</v>
      </c>
      <c r="D505" s="0" t="n">
        <v>17</v>
      </c>
      <c r="E505" s="0" t="n">
        <v>100</v>
      </c>
      <c r="F505" s="4" t="s">
        <v>9</v>
      </c>
      <c r="G505" s="4" t="n">
        <f aca="false">VLOOKUP(D505, Шары!A:C, 3, 0)</f>
        <v>120</v>
      </c>
      <c r="H505" s="5" t="n">
        <f aca="false">G505*E505</f>
        <v>12000</v>
      </c>
    </row>
    <row r="506" customFormat="false" ht="15" hidden="false" customHeight="false" outlineLevel="0" collapsed="false">
      <c r="A506" s="0" t="n">
        <v>558</v>
      </c>
      <c r="B506" s="2" t="n">
        <v>45262</v>
      </c>
      <c r="C506" s="3" t="s">
        <v>24</v>
      </c>
      <c r="D506" s="0" t="n">
        <v>18</v>
      </c>
      <c r="E506" s="0" t="n">
        <v>100</v>
      </c>
      <c r="F506" s="4" t="s">
        <v>9</v>
      </c>
      <c r="G506" s="4" t="n">
        <f aca="false">VLOOKUP(D506, Шары!A:C, 3, 0)</f>
        <v>120</v>
      </c>
      <c r="H506" s="5" t="n">
        <f aca="false">G506*E506</f>
        <v>12000</v>
      </c>
    </row>
    <row r="507" customFormat="false" ht="15" hidden="false" customHeight="false" outlineLevel="0" collapsed="false">
      <c r="A507" s="0" t="n">
        <v>559</v>
      </c>
      <c r="B507" s="2" t="n">
        <v>45262</v>
      </c>
      <c r="C507" s="3" t="s">
        <v>24</v>
      </c>
      <c r="D507" s="0" t="n">
        <v>19</v>
      </c>
      <c r="E507" s="0" t="n">
        <v>100</v>
      </c>
      <c r="F507" s="4" t="s">
        <v>9</v>
      </c>
      <c r="G507" s="4" t="n">
        <f aca="false">VLOOKUP(D507, Шары!A:C, 3, 0)</f>
        <v>170</v>
      </c>
      <c r="H507" s="5" t="n">
        <f aca="false">G507*E507</f>
        <v>17000</v>
      </c>
    </row>
    <row r="508" customFormat="false" ht="15" hidden="false" customHeight="false" outlineLevel="0" collapsed="false">
      <c r="A508" s="0" t="n">
        <v>560</v>
      </c>
      <c r="B508" s="2" t="n">
        <v>45262</v>
      </c>
      <c r="C508" s="3" t="s">
        <v>24</v>
      </c>
      <c r="D508" s="0" t="n">
        <v>20</v>
      </c>
      <c r="E508" s="0" t="n">
        <v>100</v>
      </c>
      <c r="F508" s="4" t="s">
        <v>9</v>
      </c>
      <c r="G508" s="4" t="n">
        <f aca="false">VLOOKUP(D508, Шары!A:C, 3, 0)</f>
        <v>120</v>
      </c>
      <c r="H508" s="5" t="n">
        <f aca="false">G508*E508</f>
        <v>12000</v>
      </c>
    </row>
    <row r="509" customFormat="false" ht="15" hidden="false" customHeight="false" outlineLevel="0" collapsed="false">
      <c r="A509" s="0" t="n">
        <v>561</v>
      </c>
      <c r="B509" s="2" t="n">
        <v>45262</v>
      </c>
      <c r="C509" s="3" t="s">
        <v>24</v>
      </c>
      <c r="D509" s="0" t="n">
        <v>21</v>
      </c>
      <c r="E509" s="0" t="n">
        <v>100</v>
      </c>
      <c r="F509" s="4" t="s">
        <v>9</v>
      </c>
      <c r="G509" s="4" t="n">
        <f aca="false">VLOOKUP(D509, Шары!A:C, 3, 0)</f>
        <v>110</v>
      </c>
      <c r="H509" s="5" t="n">
        <f aca="false">G509*E509</f>
        <v>11000</v>
      </c>
    </row>
    <row r="510" customFormat="false" ht="15" hidden="false" customHeight="false" outlineLevel="0" collapsed="false">
      <c r="A510" s="0" t="n">
        <v>562</v>
      </c>
      <c r="B510" s="2" t="n">
        <v>45262</v>
      </c>
      <c r="C510" s="3" t="s">
        <v>24</v>
      </c>
      <c r="D510" s="0" t="n">
        <v>22</v>
      </c>
      <c r="E510" s="0" t="n">
        <v>100</v>
      </c>
      <c r="F510" s="4" t="s">
        <v>9</v>
      </c>
      <c r="G510" s="4" t="n">
        <f aca="false">VLOOKUP(D510, Шары!A:C, 3, 0)</f>
        <v>120</v>
      </c>
      <c r="H510" s="5" t="n">
        <f aca="false">G510*E510</f>
        <v>12000</v>
      </c>
    </row>
    <row r="511" customFormat="false" ht="15" hidden="false" customHeight="false" outlineLevel="0" collapsed="false">
      <c r="A511" s="0" t="n">
        <v>563</v>
      </c>
      <c r="B511" s="2" t="n">
        <v>45262</v>
      </c>
      <c r="C511" s="3" t="s">
        <v>24</v>
      </c>
      <c r="D511" s="0" t="n">
        <v>23</v>
      </c>
      <c r="E511" s="0" t="n">
        <v>100</v>
      </c>
      <c r="F511" s="4" t="s">
        <v>9</v>
      </c>
      <c r="G511" s="4" t="n">
        <f aca="false">VLOOKUP(D511, Шары!A:C, 3, 0)</f>
        <v>180</v>
      </c>
      <c r="H511" s="5" t="n">
        <f aca="false">G511*E511</f>
        <v>18000</v>
      </c>
    </row>
    <row r="512" customFormat="false" ht="15" hidden="false" customHeight="false" outlineLevel="0" collapsed="false">
      <c r="A512" s="0" t="n">
        <v>564</v>
      </c>
      <c r="B512" s="2" t="n">
        <v>45262</v>
      </c>
      <c r="C512" s="3" t="s">
        <v>24</v>
      </c>
      <c r="D512" s="0" t="n">
        <v>24</v>
      </c>
      <c r="E512" s="0" t="n">
        <v>100</v>
      </c>
      <c r="F512" s="4" t="s">
        <v>9</v>
      </c>
      <c r="G512" s="4" t="n">
        <f aca="false">VLOOKUP(D512, Шары!A:C, 3, 0)</f>
        <v>350</v>
      </c>
      <c r="H512" s="5" t="n">
        <f aca="false">G512*E512</f>
        <v>35000</v>
      </c>
    </row>
    <row r="513" customFormat="false" ht="15" hidden="false" customHeight="false" outlineLevel="0" collapsed="false">
      <c r="A513" s="0" t="n">
        <v>565</v>
      </c>
      <c r="B513" s="2" t="n">
        <v>45262</v>
      </c>
      <c r="C513" s="3" t="s">
        <v>24</v>
      </c>
      <c r="D513" s="0" t="n">
        <v>25</v>
      </c>
      <c r="E513" s="0" t="n">
        <v>100</v>
      </c>
      <c r="F513" s="4" t="s">
        <v>9</v>
      </c>
      <c r="G513" s="4" t="n">
        <f aca="false">VLOOKUP(D513, Шары!A:C, 3, 0)</f>
        <v>125</v>
      </c>
      <c r="H513" s="5" t="n">
        <f aca="false">G513*E513</f>
        <v>12500</v>
      </c>
    </row>
    <row r="514" customFormat="false" ht="15" hidden="false" customHeight="false" outlineLevel="0" collapsed="false">
      <c r="A514" s="0" t="n">
        <v>566</v>
      </c>
      <c r="B514" s="2" t="n">
        <v>45262</v>
      </c>
      <c r="C514" s="3" t="s">
        <v>24</v>
      </c>
      <c r="D514" s="0" t="n">
        <v>26</v>
      </c>
      <c r="E514" s="0" t="n">
        <v>100</v>
      </c>
      <c r="F514" s="4" t="s">
        <v>9</v>
      </c>
      <c r="G514" s="4" t="n">
        <f aca="false">VLOOKUP(D514, Шары!A:C, 3, 0)</f>
        <v>140</v>
      </c>
      <c r="H514" s="5" t="n">
        <f aca="false">G514*E514</f>
        <v>14000</v>
      </c>
    </row>
    <row r="515" customFormat="false" ht="15" hidden="false" customHeight="false" outlineLevel="0" collapsed="false">
      <c r="A515" s="0" t="n">
        <v>567</v>
      </c>
      <c r="B515" s="2" t="n">
        <v>45262</v>
      </c>
      <c r="C515" s="3" t="s">
        <v>24</v>
      </c>
      <c r="D515" s="0" t="n">
        <v>27</v>
      </c>
      <c r="E515" s="0" t="n">
        <v>100</v>
      </c>
      <c r="F515" s="4" t="s">
        <v>9</v>
      </c>
      <c r="G515" s="4" t="n">
        <f aca="false">VLOOKUP(D515, Шары!A:C, 3, 0)</f>
        <v>55</v>
      </c>
      <c r="H515" s="5" t="n">
        <f aca="false">G515*E515</f>
        <v>5500</v>
      </c>
    </row>
    <row r="516" customFormat="false" ht="15" hidden="false" customHeight="false" outlineLevel="0" collapsed="false">
      <c r="A516" s="0" t="n">
        <v>568</v>
      </c>
      <c r="B516" s="2" t="n">
        <v>45262</v>
      </c>
      <c r="C516" s="3" t="s">
        <v>24</v>
      </c>
      <c r="D516" s="0" t="n">
        <v>28</v>
      </c>
      <c r="E516" s="0" t="n">
        <v>100</v>
      </c>
      <c r="F516" s="4" t="s">
        <v>9</v>
      </c>
      <c r="G516" s="4" t="n">
        <f aca="false">VLOOKUP(D516, Шары!A:C, 3, 0)</f>
        <v>115</v>
      </c>
      <c r="H516" s="5" t="n">
        <f aca="false">G516*E516</f>
        <v>11500</v>
      </c>
    </row>
    <row r="517" customFormat="false" ht="15" hidden="false" customHeight="false" outlineLevel="0" collapsed="false">
      <c r="A517" s="0" t="n">
        <v>569</v>
      </c>
      <c r="B517" s="2" t="n">
        <v>45262</v>
      </c>
      <c r="C517" s="3" t="s">
        <v>24</v>
      </c>
      <c r="D517" s="0" t="n">
        <v>29</v>
      </c>
      <c r="E517" s="0" t="n">
        <v>100</v>
      </c>
      <c r="F517" s="4" t="s">
        <v>9</v>
      </c>
      <c r="G517" s="4" t="n">
        <f aca="false">VLOOKUP(D517, Шары!A:C, 3, 0)</f>
        <v>300</v>
      </c>
      <c r="H517" s="5" t="n">
        <f aca="false">G517*E517</f>
        <v>30000</v>
      </c>
    </row>
    <row r="518" customFormat="false" ht="15" hidden="false" customHeight="false" outlineLevel="0" collapsed="false">
      <c r="A518" s="0" t="n">
        <v>570</v>
      </c>
      <c r="B518" s="2" t="n">
        <v>45262</v>
      </c>
      <c r="C518" s="3" t="s">
        <v>24</v>
      </c>
      <c r="D518" s="0" t="n">
        <v>30</v>
      </c>
      <c r="E518" s="0" t="n">
        <v>100</v>
      </c>
      <c r="F518" s="4" t="s">
        <v>9</v>
      </c>
      <c r="G518" s="4" t="n">
        <f aca="false">VLOOKUP(D518, Шары!A:C, 3, 0)</f>
        <v>75</v>
      </c>
      <c r="H518" s="5" t="n">
        <f aca="false">G518*E518</f>
        <v>7500</v>
      </c>
    </row>
    <row r="519" customFormat="false" ht="15" hidden="false" customHeight="false" outlineLevel="0" collapsed="false">
      <c r="A519" s="0" t="n">
        <v>571</v>
      </c>
      <c r="B519" s="2" t="n">
        <v>45262</v>
      </c>
      <c r="C519" s="3" t="s">
        <v>24</v>
      </c>
      <c r="D519" s="0" t="n">
        <v>31</v>
      </c>
      <c r="E519" s="0" t="n">
        <v>100</v>
      </c>
      <c r="F519" s="4" t="s">
        <v>9</v>
      </c>
      <c r="G519" s="4" t="n">
        <f aca="false">VLOOKUP(D519, Шары!A:C, 3, 0)</f>
        <v>80</v>
      </c>
      <c r="H519" s="5" t="n">
        <f aca="false">G519*E519</f>
        <v>8000</v>
      </c>
    </row>
    <row r="520" customFormat="false" ht="15" hidden="false" customHeight="false" outlineLevel="0" collapsed="false">
      <c r="A520" s="0" t="n">
        <v>572</v>
      </c>
      <c r="B520" s="2" t="n">
        <v>45262</v>
      </c>
      <c r="C520" s="3" t="s">
        <v>24</v>
      </c>
      <c r="D520" s="0" t="n">
        <v>32</v>
      </c>
      <c r="E520" s="0" t="n">
        <v>100</v>
      </c>
      <c r="F520" s="4" t="s">
        <v>9</v>
      </c>
      <c r="G520" s="4" t="n">
        <f aca="false">VLOOKUP(D520, Шары!A:C, 3, 0)</f>
        <v>90</v>
      </c>
      <c r="H520" s="5" t="n">
        <f aca="false">G520*E520</f>
        <v>9000</v>
      </c>
    </row>
    <row r="521" customFormat="false" ht="15" hidden="false" customHeight="false" outlineLevel="0" collapsed="false">
      <c r="A521" s="0" t="n">
        <v>573</v>
      </c>
      <c r="B521" s="2" t="n">
        <v>45262</v>
      </c>
      <c r="C521" s="3" t="s">
        <v>24</v>
      </c>
      <c r="D521" s="0" t="n">
        <v>33</v>
      </c>
      <c r="E521" s="0" t="n">
        <v>100</v>
      </c>
      <c r="F521" s="4" t="s">
        <v>9</v>
      </c>
      <c r="G521" s="4" t="n">
        <f aca="false">VLOOKUP(D521, Шары!A:C, 3, 0)</f>
        <v>80</v>
      </c>
      <c r="H521" s="5" t="n">
        <f aca="false">G521*E521</f>
        <v>8000</v>
      </c>
    </row>
    <row r="522" customFormat="false" ht="15" hidden="false" customHeight="false" outlineLevel="0" collapsed="false">
      <c r="A522" s="0" t="n">
        <v>574</v>
      </c>
      <c r="B522" s="2" t="n">
        <v>45262</v>
      </c>
      <c r="C522" s="3" t="s">
        <v>24</v>
      </c>
      <c r="D522" s="0" t="n">
        <v>34</v>
      </c>
      <c r="E522" s="0" t="n">
        <v>100</v>
      </c>
      <c r="F522" s="4" t="s">
        <v>9</v>
      </c>
      <c r="G522" s="4" t="n">
        <f aca="false">VLOOKUP(D522, Шары!A:C, 3, 0)</f>
        <v>130</v>
      </c>
      <c r="H522" s="5" t="n">
        <f aca="false">G522*E522</f>
        <v>13000</v>
      </c>
    </row>
    <row r="523" customFormat="false" ht="15" hidden="false" customHeight="false" outlineLevel="0" collapsed="false">
      <c r="A523" s="0" t="n">
        <v>575</v>
      </c>
      <c r="B523" s="2" t="n">
        <v>45262</v>
      </c>
      <c r="C523" s="3" t="s">
        <v>24</v>
      </c>
      <c r="D523" s="0" t="n">
        <v>35</v>
      </c>
      <c r="E523" s="0" t="n">
        <v>100</v>
      </c>
      <c r="F523" s="4" t="s">
        <v>9</v>
      </c>
      <c r="G523" s="4" t="n">
        <f aca="false">VLOOKUP(D523, Шары!A:C, 3, 0)</f>
        <v>200</v>
      </c>
      <c r="H523" s="5" t="n">
        <f aca="false">G523*E523</f>
        <v>20000</v>
      </c>
    </row>
    <row r="524" customFormat="false" ht="15" hidden="false" customHeight="false" outlineLevel="0" collapsed="false">
      <c r="A524" s="0" t="n">
        <v>576</v>
      </c>
      <c r="B524" s="2" t="n">
        <v>45262</v>
      </c>
      <c r="C524" s="3" t="s">
        <v>24</v>
      </c>
      <c r="D524" s="0" t="n">
        <v>36</v>
      </c>
      <c r="E524" s="0" t="n">
        <v>100</v>
      </c>
      <c r="F524" s="4" t="s">
        <v>9</v>
      </c>
      <c r="G524" s="4" t="n">
        <f aca="false">VLOOKUP(D524, Шары!A:C, 3, 0)</f>
        <v>375</v>
      </c>
      <c r="H524" s="5" t="n">
        <f aca="false">G524*E524</f>
        <v>37500</v>
      </c>
    </row>
    <row r="525" customFormat="false" ht="15" hidden="false" customHeight="false" outlineLevel="0" collapsed="false">
      <c r="A525" s="0" t="n">
        <v>577</v>
      </c>
      <c r="B525" s="2" t="n">
        <v>45262</v>
      </c>
      <c r="C525" s="3" t="s">
        <v>25</v>
      </c>
      <c r="D525" s="0" t="n">
        <v>1</v>
      </c>
      <c r="E525" s="0" t="n">
        <v>100</v>
      </c>
      <c r="F525" s="4" t="s">
        <v>9</v>
      </c>
      <c r="G525" s="4" t="n">
        <f aca="false">VLOOKUP(D525, Шары!A:C, 3, 0)</f>
        <v>110</v>
      </c>
      <c r="H525" s="5" t="n">
        <f aca="false">G525*E525</f>
        <v>11000</v>
      </c>
    </row>
    <row r="526" customFormat="false" ht="15" hidden="false" customHeight="false" outlineLevel="0" collapsed="false">
      <c r="A526" s="0" t="n">
        <v>578</v>
      </c>
      <c r="B526" s="2" t="n">
        <v>45262</v>
      </c>
      <c r="C526" s="3" t="s">
        <v>25</v>
      </c>
      <c r="D526" s="0" t="n">
        <v>2</v>
      </c>
      <c r="E526" s="0" t="n">
        <v>100</v>
      </c>
      <c r="F526" s="4" t="s">
        <v>9</v>
      </c>
      <c r="G526" s="4" t="n">
        <f aca="false">VLOOKUP(D526, Шары!A:C, 3, 0)</f>
        <v>250</v>
      </c>
      <c r="H526" s="5" t="n">
        <f aca="false">G526*E526</f>
        <v>25000</v>
      </c>
    </row>
    <row r="527" customFormat="false" ht="15" hidden="false" customHeight="false" outlineLevel="0" collapsed="false">
      <c r="A527" s="0" t="n">
        <v>579</v>
      </c>
      <c r="B527" s="2" t="n">
        <v>45262</v>
      </c>
      <c r="C527" s="3" t="s">
        <v>25</v>
      </c>
      <c r="D527" s="0" t="n">
        <v>3</v>
      </c>
      <c r="E527" s="0" t="n">
        <v>100</v>
      </c>
      <c r="F527" s="4" t="s">
        <v>9</v>
      </c>
      <c r="G527" s="4" t="n">
        <f aca="false">VLOOKUP(D527, Шары!A:C, 3, 0)</f>
        <v>300</v>
      </c>
      <c r="H527" s="5" t="n">
        <f aca="false">G527*E527</f>
        <v>30000</v>
      </c>
    </row>
    <row r="528" customFormat="false" ht="15" hidden="false" customHeight="false" outlineLevel="0" collapsed="false">
      <c r="A528" s="0" t="n">
        <v>584</v>
      </c>
      <c r="B528" s="2" t="n">
        <v>45262</v>
      </c>
      <c r="C528" s="3" t="s">
        <v>25</v>
      </c>
      <c r="D528" s="0" t="n">
        <v>8</v>
      </c>
      <c r="E528" s="0" t="n">
        <v>100</v>
      </c>
      <c r="F528" s="4" t="s">
        <v>9</v>
      </c>
      <c r="G528" s="4" t="n">
        <f aca="false">VLOOKUP(D528, Шары!A:C, 3, 0)</f>
        <v>50</v>
      </c>
      <c r="H528" s="5" t="n">
        <f aca="false">G528*E528</f>
        <v>5000</v>
      </c>
    </row>
    <row r="529" customFormat="false" ht="15" hidden="false" customHeight="false" outlineLevel="0" collapsed="false">
      <c r="A529" s="0" t="n">
        <v>585</v>
      </c>
      <c r="B529" s="2" t="n">
        <v>45262</v>
      </c>
      <c r="C529" s="3" t="s">
        <v>25</v>
      </c>
      <c r="D529" s="0" t="n">
        <v>9</v>
      </c>
      <c r="E529" s="0" t="n">
        <v>100</v>
      </c>
      <c r="F529" s="4" t="s">
        <v>9</v>
      </c>
      <c r="G529" s="4" t="n">
        <f aca="false">VLOOKUP(D529, Шары!A:C, 3, 0)</f>
        <v>90</v>
      </c>
      <c r="H529" s="5" t="n">
        <f aca="false">G529*E529</f>
        <v>9000</v>
      </c>
    </row>
    <row r="530" customFormat="false" ht="15" hidden="false" customHeight="false" outlineLevel="0" collapsed="false">
      <c r="A530" s="0" t="n">
        <v>586</v>
      </c>
      <c r="B530" s="2" t="n">
        <v>45262</v>
      </c>
      <c r="C530" s="3" t="s">
        <v>25</v>
      </c>
      <c r="D530" s="0" t="n">
        <v>10</v>
      </c>
      <c r="E530" s="0" t="n">
        <v>100</v>
      </c>
      <c r="F530" s="4" t="s">
        <v>9</v>
      </c>
      <c r="G530" s="4" t="n">
        <f aca="false">VLOOKUP(D530, Шары!A:C, 3, 0)</f>
        <v>600</v>
      </c>
      <c r="H530" s="5" t="n">
        <f aca="false">G530*E530</f>
        <v>60000</v>
      </c>
    </row>
    <row r="531" customFormat="false" ht="15" hidden="false" customHeight="false" outlineLevel="0" collapsed="false">
      <c r="A531" s="0" t="n">
        <v>587</v>
      </c>
      <c r="B531" s="2" t="n">
        <v>45262</v>
      </c>
      <c r="C531" s="3" t="s">
        <v>25</v>
      </c>
      <c r="D531" s="0" t="n">
        <v>11</v>
      </c>
      <c r="E531" s="0" t="n">
        <v>100</v>
      </c>
      <c r="F531" s="4" t="s">
        <v>9</v>
      </c>
      <c r="G531" s="4" t="n">
        <f aca="false">VLOOKUP(D531, Шары!A:C, 3, 0)</f>
        <v>100</v>
      </c>
      <c r="H531" s="5" t="n">
        <f aca="false">G531*E531</f>
        <v>10000</v>
      </c>
    </row>
    <row r="532" customFormat="false" ht="15" hidden="false" customHeight="false" outlineLevel="0" collapsed="false">
      <c r="A532" s="0" t="n">
        <v>588</v>
      </c>
      <c r="B532" s="2" t="n">
        <v>45262</v>
      </c>
      <c r="C532" s="3" t="s">
        <v>25</v>
      </c>
      <c r="D532" s="0" t="n">
        <v>12</v>
      </c>
      <c r="E532" s="0" t="n">
        <v>100</v>
      </c>
      <c r="F532" s="4" t="s">
        <v>9</v>
      </c>
      <c r="G532" s="4" t="n">
        <f aca="false">VLOOKUP(D532, Шары!A:C, 3, 0)</f>
        <v>55</v>
      </c>
      <c r="H532" s="5" t="n">
        <f aca="false">G532*E532</f>
        <v>5500</v>
      </c>
    </row>
    <row r="533" customFormat="false" ht="15" hidden="false" customHeight="false" outlineLevel="0" collapsed="false">
      <c r="A533" s="0" t="n">
        <v>589</v>
      </c>
      <c r="B533" s="2" t="n">
        <v>45262</v>
      </c>
      <c r="C533" s="3" t="s">
        <v>25</v>
      </c>
      <c r="D533" s="0" t="n">
        <v>13</v>
      </c>
      <c r="E533" s="0" t="n">
        <v>100</v>
      </c>
      <c r="F533" s="4" t="s">
        <v>9</v>
      </c>
      <c r="G533" s="4" t="n">
        <f aca="false">VLOOKUP(D533, Шары!A:C, 3, 0)</f>
        <v>85</v>
      </c>
      <c r="H533" s="5" t="n">
        <f aca="false">G533*E533</f>
        <v>8500</v>
      </c>
    </row>
    <row r="534" customFormat="false" ht="15" hidden="false" customHeight="false" outlineLevel="0" collapsed="false">
      <c r="A534" s="0" t="n">
        <v>590</v>
      </c>
      <c r="B534" s="2" t="n">
        <v>45262</v>
      </c>
      <c r="C534" s="3" t="s">
        <v>25</v>
      </c>
      <c r="D534" s="0" t="n">
        <v>14</v>
      </c>
      <c r="E534" s="0" t="n">
        <v>100</v>
      </c>
      <c r="F534" s="4" t="s">
        <v>9</v>
      </c>
      <c r="G534" s="4" t="n">
        <f aca="false">VLOOKUP(D534, Шары!A:C, 3, 0)</f>
        <v>220</v>
      </c>
      <c r="H534" s="5" t="n">
        <f aca="false">G534*E534</f>
        <v>22000</v>
      </c>
    </row>
    <row r="535" customFormat="false" ht="15" hidden="false" customHeight="false" outlineLevel="0" collapsed="false">
      <c r="A535" s="0" t="n">
        <v>591</v>
      </c>
      <c r="B535" s="2" t="n">
        <v>45262</v>
      </c>
      <c r="C535" s="3" t="s">
        <v>25</v>
      </c>
      <c r="D535" s="0" t="n">
        <v>15</v>
      </c>
      <c r="E535" s="0" t="n">
        <v>100</v>
      </c>
      <c r="F535" s="4" t="s">
        <v>9</v>
      </c>
      <c r="G535" s="4" t="n">
        <f aca="false">VLOOKUP(D535, Шары!A:C, 3, 0)</f>
        <v>300</v>
      </c>
      <c r="H535" s="5" t="n">
        <f aca="false">G535*E535</f>
        <v>30000</v>
      </c>
    </row>
    <row r="536" customFormat="false" ht="15" hidden="false" customHeight="false" outlineLevel="0" collapsed="false">
      <c r="A536" s="0" t="n">
        <v>592</v>
      </c>
      <c r="B536" s="2" t="n">
        <v>45262</v>
      </c>
      <c r="C536" s="3" t="s">
        <v>25</v>
      </c>
      <c r="D536" s="0" t="n">
        <v>16</v>
      </c>
      <c r="E536" s="0" t="n">
        <v>100</v>
      </c>
      <c r="F536" s="4" t="s">
        <v>9</v>
      </c>
      <c r="G536" s="4" t="n">
        <f aca="false">VLOOKUP(D536, Шары!A:C, 3, 0)</f>
        <v>20</v>
      </c>
      <c r="H536" s="5" t="n">
        <f aca="false">G536*E536</f>
        <v>2000</v>
      </c>
    </row>
    <row r="537" customFormat="false" ht="15" hidden="false" customHeight="false" outlineLevel="0" collapsed="false">
      <c r="A537" s="0" t="n">
        <v>593</v>
      </c>
      <c r="B537" s="2" t="n">
        <v>45262</v>
      </c>
      <c r="C537" s="3" t="s">
        <v>25</v>
      </c>
      <c r="D537" s="0" t="n">
        <v>17</v>
      </c>
      <c r="E537" s="0" t="n">
        <v>100</v>
      </c>
      <c r="F537" s="4" t="s">
        <v>9</v>
      </c>
      <c r="G537" s="4" t="n">
        <f aca="false">VLOOKUP(D537, Шары!A:C, 3, 0)</f>
        <v>120</v>
      </c>
      <c r="H537" s="5" t="n">
        <f aca="false">G537*E537</f>
        <v>12000</v>
      </c>
    </row>
    <row r="538" customFormat="false" ht="15" hidden="false" customHeight="false" outlineLevel="0" collapsed="false">
      <c r="A538" s="0" t="n">
        <v>594</v>
      </c>
      <c r="B538" s="2" t="n">
        <v>45262</v>
      </c>
      <c r="C538" s="3" t="s">
        <v>25</v>
      </c>
      <c r="D538" s="0" t="n">
        <v>18</v>
      </c>
      <c r="E538" s="0" t="n">
        <v>100</v>
      </c>
      <c r="F538" s="4" t="s">
        <v>9</v>
      </c>
      <c r="G538" s="4" t="n">
        <f aca="false">VLOOKUP(D538, Шары!A:C, 3, 0)</f>
        <v>120</v>
      </c>
      <c r="H538" s="5" t="n">
        <f aca="false">G538*E538</f>
        <v>12000</v>
      </c>
    </row>
    <row r="539" customFormat="false" ht="15" hidden="false" customHeight="false" outlineLevel="0" collapsed="false">
      <c r="A539" s="0" t="n">
        <v>595</v>
      </c>
      <c r="B539" s="2" t="n">
        <v>45262</v>
      </c>
      <c r="C539" s="3" t="s">
        <v>25</v>
      </c>
      <c r="D539" s="0" t="n">
        <v>19</v>
      </c>
      <c r="E539" s="0" t="n">
        <v>100</v>
      </c>
      <c r="F539" s="4" t="s">
        <v>9</v>
      </c>
      <c r="G539" s="4" t="n">
        <f aca="false">VLOOKUP(D539, Шары!A:C, 3, 0)</f>
        <v>170</v>
      </c>
      <c r="H539" s="5" t="n">
        <f aca="false">G539*E539</f>
        <v>17000</v>
      </c>
    </row>
    <row r="540" customFormat="false" ht="15" hidden="false" customHeight="false" outlineLevel="0" collapsed="false">
      <c r="A540" s="0" t="n">
        <v>596</v>
      </c>
      <c r="B540" s="2" t="n">
        <v>45262</v>
      </c>
      <c r="C540" s="3" t="s">
        <v>25</v>
      </c>
      <c r="D540" s="0" t="n">
        <v>20</v>
      </c>
      <c r="E540" s="0" t="n">
        <v>100</v>
      </c>
      <c r="F540" s="4" t="s">
        <v>9</v>
      </c>
      <c r="G540" s="4" t="n">
        <f aca="false">VLOOKUP(D540, Шары!A:C, 3, 0)</f>
        <v>120</v>
      </c>
      <c r="H540" s="5" t="n">
        <f aca="false">G540*E540</f>
        <v>12000</v>
      </c>
    </row>
    <row r="541" customFormat="false" ht="15" hidden="false" customHeight="false" outlineLevel="0" collapsed="false">
      <c r="A541" s="0" t="n">
        <v>597</v>
      </c>
      <c r="B541" s="2" t="n">
        <v>45262</v>
      </c>
      <c r="C541" s="3" t="s">
        <v>25</v>
      </c>
      <c r="D541" s="0" t="n">
        <v>21</v>
      </c>
      <c r="E541" s="0" t="n">
        <v>100</v>
      </c>
      <c r="F541" s="4" t="s">
        <v>9</v>
      </c>
      <c r="G541" s="4" t="n">
        <f aca="false">VLOOKUP(D541, Шары!A:C, 3, 0)</f>
        <v>110</v>
      </c>
      <c r="H541" s="5" t="n">
        <f aca="false">G541*E541</f>
        <v>11000</v>
      </c>
    </row>
    <row r="542" customFormat="false" ht="15" hidden="false" customHeight="false" outlineLevel="0" collapsed="false">
      <c r="A542" s="0" t="n">
        <v>598</v>
      </c>
      <c r="B542" s="2" t="n">
        <v>45262</v>
      </c>
      <c r="C542" s="3" t="s">
        <v>25</v>
      </c>
      <c r="D542" s="0" t="n">
        <v>22</v>
      </c>
      <c r="E542" s="0" t="n">
        <v>100</v>
      </c>
      <c r="F542" s="4" t="s">
        <v>9</v>
      </c>
      <c r="G542" s="4" t="n">
        <f aca="false">VLOOKUP(D542, Шары!A:C, 3, 0)</f>
        <v>120</v>
      </c>
      <c r="H542" s="5" t="n">
        <f aca="false">G542*E542</f>
        <v>12000</v>
      </c>
    </row>
    <row r="543" customFormat="false" ht="15" hidden="false" customHeight="false" outlineLevel="0" collapsed="false">
      <c r="A543" s="0" t="n">
        <v>599</v>
      </c>
      <c r="B543" s="2" t="n">
        <v>45262</v>
      </c>
      <c r="C543" s="3" t="s">
        <v>25</v>
      </c>
      <c r="D543" s="0" t="n">
        <v>23</v>
      </c>
      <c r="E543" s="0" t="n">
        <v>100</v>
      </c>
      <c r="F543" s="4" t="s">
        <v>9</v>
      </c>
      <c r="G543" s="4" t="n">
        <f aca="false">VLOOKUP(D543, Шары!A:C, 3, 0)</f>
        <v>180</v>
      </c>
      <c r="H543" s="5" t="n">
        <f aca="false">G543*E543</f>
        <v>18000</v>
      </c>
    </row>
    <row r="544" customFormat="false" ht="15" hidden="false" customHeight="false" outlineLevel="0" collapsed="false">
      <c r="A544" s="0" t="n">
        <v>600</v>
      </c>
      <c r="B544" s="2" t="n">
        <v>45262</v>
      </c>
      <c r="C544" s="3" t="s">
        <v>25</v>
      </c>
      <c r="D544" s="0" t="n">
        <v>24</v>
      </c>
      <c r="E544" s="0" t="n">
        <v>100</v>
      </c>
      <c r="F544" s="4" t="s">
        <v>9</v>
      </c>
      <c r="G544" s="4" t="n">
        <f aca="false">VLOOKUP(D544, Шары!A:C, 3, 0)</f>
        <v>350</v>
      </c>
      <c r="H544" s="5" t="n">
        <f aca="false">G544*E544</f>
        <v>35000</v>
      </c>
    </row>
    <row r="545" customFormat="false" ht="15" hidden="false" customHeight="false" outlineLevel="0" collapsed="false">
      <c r="A545" s="0" t="n">
        <v>601</v>
      </c>
      <c r="B545" s="2" t="n">
        <v>45262</v>
      </c>
      <c r="C545" s="3" t="s">
        <v>25</v>
      </c>
      <c r="D545" s="0" t="n">
        <v>25</v>
      </c>
      <c r="E545" s="0" t="n">
        <v>100</v>
      </c>
      <c r="F545" s="4" t="s">
        <v>9</v>
      </c>
      <c r="G545" s="4" t="n">
        <f aca="false">VLOOKUP(D545, Шары!A:C, 3, 0)</f>
        <v>125</v>
      </c>
      <c r="H545" s="5" t="n">
        <f aca="false">G545*E545</f>
        <v>12500</v>
      </c>
    </row>
    <row r="546" customFormat="false" ht="15" hidden="false" customHeight="false" outlineLevel="0" collapsed="false">
      <c r="A546" s="0" t="n">
        <v>602</v>
      </c>
      <c r="B546" s="2" t="n">
        <v>45262</v>
      </c>
      <c r="C546" s="3" t="s">
        <v>25</v>
      </c>
      <c r="D546" s="0" t="n">
        <v>26</v>
      </c>
      <c r="E546" s="0" t="n">
        <v>100</v>
      </c>
      <c r="F546" s="4" t="s">
        <v>9</v>
      </c>
      <c r="G546" s="4" t="n">
        <f aca="false">VLOOKUP(D546, Шары!A:C, 3, 0)</f>
        <v>140</v>
      </c>
      <c r="H546" s="5" t="n">
        <f aca="false">G546*E546</f>
        <v>14000</v>
      </c>
    </row>
    <row r="547" customFormat="false" ht="15" hidden="false" customHeight="false" outlineLevel="0" collapsed="false">
      <c r="A547" s="0" t="n">
        <v>603</v>
      </c>
      <c r="B547" s="2" t="n">
        <v>45262</v>
      </c>
      <c r="C547" s="3" t="s">
        <v>25</v>
      </c>
      <c r="D547" s="0" t="n">
        <v>27</v>
      </c>
      <c r="E547" s="0" t="n">
        <v>100</v>
      </c>
      <c r="F547" s="4" t="s">
        <v>9</v>
      </c>
      <c r="G547" s="4" t="n">
        <f aca="false">VLOOKUP(D547, Шары!A:C, 3, 0)</f>
        <v>55</v>
      </c>
      <c r="H547" s="5" t="n">
        <f aca="false">G547*E547</f>
        <v>5500</v>
      </c>
    </row>
    <row r="548" customFormat="false" ht="15" hidden="false" customHeight="false" outlineLevel="0" collapsed="false">
      <c r="A548" s="0" t="n">
        <v>604</v>
      </c>
      <c r="B548" s="2" t="n">
        <v>45262</v>
      </c>
      <c r="C548" s="3" t="s">
        <v>25</v>
      </c>
      <c r="D548" s="0" t="n">
        <v>28</v>
      </c>
      <c r="E548" s="0" t="n">
        <v>100</v>
      </c>
      <c r="F548" s="4" t="s">
        <v>9</v>
      </c>
      <c r="G548" s="4" t="n">
        <f aca="false">VLOOKUP(D548, Шары!A:C, 3, 0)</f>
        <v>115</v>
      </c>
      <c r="H548" s="5" t="n">
        <f aca="false">G548*E548</f>
        <v>11500</v>
      </c>
    </row>
    <row r="549" customFormat="false" ht="15" hidden="false" customHeight="false" outlineLevel="0" collapsed="false">
      <c r="A549" s="0" t="n">
        <v>605</v>
      </c>
      <c r="B549" s="2" t="n">
        <v>45262</v>
      </c>
      <c r="C549" s="3" t="s">
        <v>25</v>
      </c>
      <c r="D549" s="0" t="n">
        <v>29</v>
      </c>
      <c r="E549" s="0" t="n">
        <v>100</v>
      </c>
      <c r="F549" s="4" t="s">
        <v>9</v>
      </c>
      <c r="G549" s="4" t="n">
        <f aca="false">VLOOKUP(D549, Шары!A:C, 3, 0)</f>
        <v>300</v>
      </c>
      <c r="H549" s="5" t="n">
        <f aca="false">G549*E549</f>
        <v>30000</v>
      </c>
    </row>
    <row r="550" customFormat="false" ht="15" hidden="false" customHeight="false" outlineLevel="0" collapsed="false">
      <c r="A550" s="0" t="n">
        <v>606</v>
      </c>
      <c r="B550" s="2" t="n">
        <v>45262</v>
      </c>
      <c r="C550" s="3" t="s">
        <v>25</v>
      </c>
      <c r="D550" s="0" t="n">
        <v>30</v>
      </c>
      <c r="E550" s="0" t="n">
        <v>100</v>
      </c>
      <c r="F550" s="4" t="s">
        <v>9</v>
      </c>
      <c r="G550" s="4" t="n">
        <f aca="false">VLOOKUP(D550, Шары!A:C, 3, 0)</f>
        <v>75</v>
      </c>
      <c r="H550" s="5" t="n">
        <f aca="false">G550*E550</f>
        <v>7500</v>
      </c>
    </row>
    <row r="551" customFormat="false" ht="15" hidden="false" customHeight="false" outlineLevel="0" collapsed="false">
      <c r="A551" s="0" t="n">
        <v>607</v>
      </c>
      <c r="B551" s="2" t="n">
        <v>45262</v>
      </c>
      <c r="C551" s="3" t="s">
        <v>25</v>
      </c>
      <c r="D551" s="0" t="n">
        <v>31</v>
      </c>
      <c r="E551" s="0" t="n">
        <v>100</v>
      </c>
      <c r="F551" s="4" t="s">
        <v>9</v>
      </c>
      <c r="G551" s="4" t="n">
        <f aca="false">VLOOKUP(D551, Шары!A:C, 3, 0)</f>
        <v>80</v>
      </c>
      <c r="H551" s="5" t="n">
        <f aca="false">G551*E551</f>
        <v>8000</v>
      </c>
    </row>
    <row r="552" customFormat="false" ht="15" hidden="false" customHeight="false" outlineLevel="0" collapsed="false">
      <c r="A552" s="0" t="n">
        <v>608</v>
      </c>
      <c r="B552" s="2" t="n">
        <v>45262</v>
      </c>
      <c r="C552" s="3" t="s">
        <v>25</v>
      </c>
      <c r="D552" s="0" t="n">
        <v>32</v>
      </c>
      <c r="E552" s="0" t="n">
        <v>100</v>
      </c>
      <c r="F552" s="4" t="s">
        <v>9</v>
      </c>
      <c r="G552" s="4" t="n">
        <f aca="false">VLOOKUP(D552, Шары!A:C, 3, 0)</f>
        <v>90</v>
      </c>
      <c r="H552" s="5" t="n">
        <f aca="false">G552*E552</f>
        <v>9000</v>
      </c>
    </row>
    <row r="553" customFormat="false" ht="15" hidden="false" customHeight="false" outlineLevel="0" collapsed="false">
      <c r="A553" s="0" t="n">
        <v>609</v>
      </c>
      <c r="B553" s="2" t="n">
        <v>45262</v>
      </c>
      <c r="C553" s="3" t="s">
        <v>25</v>
      </c>
      <c r="D553" s="0" t="n">
        <v>33</v>
      </c>
      <c r="E553" s="0" t="n">
        <v>100</v>
      </c>
      <c r="F553" s="4" t="s">
        <v>9</v>
      </c>
      <c r="G553" s="4" t="n">
        <f aca="false">VLOOKUP(D553, Шары!A:C, 3, 0)</f>
        <v>80</v>
      </c>
      <c r="H553" s="5" t="n">
        <f aca="false">G553*E553</f>
        <v>8000</v>
      </c>
    </row>
    <row r="554" customFormat="false" ht="15" hidden="false" customHeight="false" outlineLevel="0" collapsed="false">
      <c r="A554" s="0" t="n">
        <v>610</v>
      </c>
      <c r="B554" s="2" t="n">
        <v>45262</v>
      </c>
      <c r="C554" s="3" t="s">
        <v>25</v>
      </c>
      <c r="D554" s="0" t="n">
        <v>34</v>
      </c>
      <c r="E554" s="0" t="n">
        <v>100</v>
      </c>
      <c r="F554" s="4" t="s">
        <v>9</v>
      </c>
      <c r="G554" s="4" t="n">
        <f aca="false">VLOOKUP(D554, Шары!A:C, 3, 0)</f>
        <v>130</v>
      </c>
      <c r="H554" s="5" t="n">
        <f aca="false">G554*E554</f>
        <v>13000</v>
      </c>
    </row>
    <row r="555" customFormat="false" ht="15" hidden="false" customHeight="false" outlineLevel="0" collapsed="false">
      <c r="A555" s="0" t="n">
        <v>611</v>
      </c>
      <c r="B555" s="2" t="n">
        <v>45262</v>
      </c>
      <c r="C555" s="3" t="s">
        <v>25</v>
      </c>
      <c r="D555" s="0" t="n">
        <v>35</v>
      </c>
      <c r="E555" s="0" t="n">
        <v>100</v>
      </c>
      <c r="F555" s="4" t="s">
        <v>9</v>
      </c>
      <c r="G555" s="4" t="n">
        <f aca="false">VLOOKUP(D555, Шары!A:C, 3, 0)</f>
        <v>200</v>
      </c>
      <c r="H555" s="5" t="n">
        <f aca="false">G555*E555</f>
        <v>20000</v>
      </c>
    </row>
    <row r="556" customFormat="false" ht="15" hidden="false" customHeight="false" outlineLevel="0" collapsed="false">
      <c r="A556" s="0" t="n">
        <v>612</v>
      </c>
      <c r="B556" s="2" t="n">
        <v>45262</v>
      </c>
      <c r="C556" s="3" t="s">
        <v>25</v>
      </c>
      <c r="D556" s="0" t="n">
        <v>36</v>
      </c>
      <c r="E556" s="0" t="n">
        <v>100</v>
      </c>
      <c r="F556" s="4" t="s">
        <v>9</v>
      </c>
      <c r="G556" s="4" t="n">
        <f aca="false">VLOOKUP(D556, Шары!A:C, 3, 0)</f>
        <v>375</v>
      </c>
      <c r="H556" s="5" t="n">
        <f aca="false">G556*E556</f>
        <v>37500</v>
      </c>
    </row>
    <row r="557" customFormat="false" ht="15" hidden="false" customHeight="false" outlineLevel="0" collapsed="false">
      <c r="A557" s="0" t="n">
        <v>613</v>
      </c>
      <c r="B557" s="2" t="n">
        <v>45262</v>
      </c>
      <c r="C557" s="3" t="s">
        <v>26</v>
      </c>
      <c r="D557" s="0" t="n">
        <v>1</v>
      </c>
      <c r="E557" s="0" t="n">
        <v>100</v>
      </c>
      <c r="F557" s="4" t="s">
        <v>9</v>
      </c>
      <c r="G557" s="4" t="n">
        <f aca="false">VLOOKUP(D557, Шары!A:C, 3, 0)</f>
        <v>110</v>
      </c>
      <c r="H557" s="5" t="n">
        <f aca="false">G557*E557</f>
        <v>11000</v>
      </c>
    </row>
    <row r="558" customFormat="false" ht="15" hidden="false" customHeight="false" outlineLevel="0" collapsed="false">
      <c r="A558" s="0" t="n">
        <v>614</v>
      </c>
      <c r="B558" s="2" t="n">
        <v>45262</v>
      </c>
      <c r="C558" s="3" t="s">
        <v>26</v>
      </c>
      <c r="D558" s="0" t="n">
        <v>2</v>
      </c>
      <c r="E558" s="0" t="n">
        <v>100</v>
      </c>
      <c r="F558" s="4" t="s">
        <v>9</v>
      </c>
      <c r="G558" s="4" t="n">
        <f aca="false">VLOOKUP(D558, Шары!A:C, 3, 0)</f>
        <v>250</v>
      </c>
      <c r="H558" s="5" t="n">
        <f aca="false">G558*E558</f>
        <v>25000</v>
      </c>
    </row>
    <row r="559" customFormat="false" ht="15" hidden="false" customHeight="false" outlineLevel="0" collapsed="false">
      <c r="A559" s="0" t="n">
        <v>615</v>
      </c>
      <c r="B559" s="2" t="n">
        <v>45262</v>
      </c>
      <c r="C559" s="3" t="s">
        <v>26</v>
      </c>
      <c r="D559" s="0" t="n">
        <v>3</v>
      </c>
      <c r="E559" s="0" t="n">
        <v>100</v>
      </c>
      <c r="F559" s="4" t="s">
        <v>9</v>
      </c>
      <c r="G559" s="4" t="n">
        <f aca="false">VLOOKUP(D559, Шары!A:C, 3, 0)</f>
        <v>300</v>
      </c>
      <c r="H559" s="5" t="n">
        <f aca="false">G559*E559</f>
        <v>30000</v>
      </c>
    </row>
    <row r="560" customFormat="false" ht="15" hidden="false" customHeight="false" outlineLevel="0" collapsed="false">
      <c r="A560" s="0" t="n">
        <v>620</v>
      </c>
      <c r="B560" s="2" t="n">
        <v>45262</v>
      </c>
      <c r="C560" s="3" t="s">
        <v>26</v>
      </c>
      <c r="D560" s="0" t="n">
        <v>8</v>
      </c>
      <c r="E560" s="0" t="n">
        <v>100</v>
      </c>
      <c r="F560" s="4" t="s">
        <v>9</v>
      </c>
      <c r="G560" s="4" t="n">
        <f aca="false">VLOOKUP(D560, Шары!A:C, 3, 0)</f>
        <v>50</v>
      </c>
      <c r="H560" s="5" t="n">
        <f aca="false">G560*E560</f>
        <v>5000</v>
      </c>
    </row>
    <row r="561" customFormat="false" ht="15" hidden="false" customHeight="false" outlineLevel="0" collapsed="false">
      <c r="A561" s="0" t="n">
        <v>621</v>
      </c>
      <c r="B561" s="2" t="n">
        <v>45262</v>
      </c>
      <c r="C561" s="3" t="s">
        <v>26</v>
      </c>
      <c r="D561" s="0" t="n">
        <v>9</v>
      </c>
      <c r="E561" s="0" t="n">
        <v>100</v>
      </c>
      <c r="F561" s="4" t="s">
        <v>9</v>
      </c>
      <c r="G561" s="4" t="n">
        <f aca="false">VLOOKUP(D561, Шары!A:C, 3, 0)</f>
        <v>90</v>
      </c>
      <c r="H561" s="5" t="n">
        <f aca="false">G561*E561</f>
        <v>9000</v>
      </c>
    </row>
    <row r="562" customFormat="false" ht="15" hidden="false" customHeight="false" outlineLevel="0" collapsed="false">
      <c r="A562" s="0" t="n">
        <v>622</v>
      </c>
      <c r="B562" s="2" t="n">
        <v>45262</v>
      </c>
      <c r="C562" s="3" t="s">
        <v>26</v>
      </c>
      <c r="D562" s="0" t="n">
        <v>10</v>
      </c>
      <c r="E562" s="0" t="n">
        <v>100</v>
      </c>
      <c r="F562" s="4" t="s">
        <v>9</v>
      </c>
      <c r="G562" s="4" t="n">
        <f aca="false">VLOOKUP(D562, Шары!A:C, 3, 0)</f>
        <v>600</v>
      </c>
      <c r="H562" s="5" t="n">
        <f aca="false">G562*E562</f>
        <v>60000</v>
      </c>
    </row>
    <row r="563" customFormat="false" ht="15" hidden="false" customHeight="false" outlineLevel="0" collapsed="false">
      <c r="A563" s="0" t="n">
        <v>623</v>
      </c>
      <c r="B563" s="2" t="n">
        <v>45262</v>
      </c>
      <c r="C563" s="3" t="s">
        <v>26</v>
      </c>
      <c r="D563" s="0" t="n">
        <v>11</v>
      </c>
      <c r="E563" s="0" t="n">
        <v>100</v>
      </c>
      <c r="F563" s="4" t="s">
        <v>9</v>
      </c>
      <c r="G563" s="4" t="n">
        <f aca="false">VLOOKUP(D563, Шары!A:C, 3, 0)</f>
        <v>100</v>
      </c>
      <c r="H563" s="5" t="n">
        <f aca="false">G563*E563</f>
        <v>10000</v>
      </c>
    </row>
    <row r="564" customFormat="false" ht="15" hidden="false" customHeight="false" outlineLevel="0" collapsed="false">
      <c r="A564" s="0" t="n">
        <v>624</v>
      </c>
      <c r="B564" s="2" t="n">
        <v>45262</v>
      </c>
      <c r="C564" s="3" t="s">
        <v>26</v>
      </c>
      <c r="D564" s="0" t="n">
        <v>12</v>
      </c>
      <c r="E564" s="0" t="n">
        <v>100</v>
      </c>
      <c r="F564" s="4" t="s">
        <v>9</v>
      </c>
      <c r="G564" s="4" t="n">
        <f aca="false">VLOOKUP(D564, Шары!A:C, 3, 0)</f>
        <v>55</v>
      </c>
      <c r="H564" s="5" t="n">
        <f aca="false">G564*E564</f>
        <v>5500</v>
      </c>
    </row>
    <row r="565" customFormat="false" ht="15" hidden="false" customHeight="false" outlineLevel="0" collapsed="false">
      <c r="A565" s="0" t="n">
        <v>625</v>
      </c>
      <c r="B565" s="2" t="n">
        <v>45262</v>
      </c>
      <c r="C565" s="3" t="s">
        <v>26</v>
      </c>
      <c r="D565" s="0" t="n">
        <v>13</v>
      </c>
      <c r="E565" s="0" t="n">
        <v>100</v>
      </c>
      <c r="F565" s="4" t="s">
        <v>9</v>
      </c>
      <c r="G565" s="4" t="n">
        <f aca="false">VLOOKUP(D565, Шары!A:C, 3, 0)</f>
        <v>85</v>
      </c>
      <c r="H565" s="5" t="n">
        <f aca="false">G565*E565</f>
        <v>8500</v>
      </c>
    </row>
    <row r="566" customFormat="false" ht="15" hidden="false" customHeight="false" outlineLevel="0" collapsed="false">
      <c r="A566" s="0" t="n">
        <v>626</v>
      </c>
      <c r="B566" s="2" t="n">
        <v>45262</v>
      </c>
      <c r="C566" s="3" t="s">
        <v>26</v>
      </c>
      <c r="D566" s="0" t="n">
        <v>14</v>
      </c>
      <c r="E566" s="0" t="n">
        <v>100</v>
      </c>
      <c r="F566" s="4" t="s">
        <v>9</v>
      </c>
      <c r="G566" s="4" t="n">
        <f aca="false">VLOOKUP(D566, Шары!A:C, 3, 0)</f>
        <v>220</v>
      </c>
      <c r="H566" s="5" t="n">
        <f aca="false">G566*E566</f>
        <v>22000</v>
      </c>
    </row>
    <row r="567" customFormat="false" ht="15" hidden="false" customHeight="false" outlineLevel="0" collapsed="false">
      <c r="A567" s="0" t="n">
        <v>627</v>
      </c>
      <c r="B567" s="2" t="n">
        <v>45262</v>
      </c>
      <c r="C567" s="3" t="s">
        <v>26</v>
      </c>
      <c r="D567" s="0" t="n">
        <v>15</v>
      </c>
      <c r="E567" s="0" t="n">
        <v>100</v>
      </c>
      <c r="F567" s="4" t="s">
        <v>9</v>
      </c>
      <c r="G567" s="4" t="n">
        <f aca="false">VLOOKUP(D567, Шары!A:C, 3, 0)</f>
        <v>300</v>
      </c>
      <c r="H567" s="5" t="n">
        <f aca="false">G567*E567</f>
        <v>30000</v>
      </c>
    </row>
    <row r="568" customFormat="false" ht="15" hidden="false" customHeight="false" outlineLevel="0" collapsed="false">
      <c r="A568" s="0" t="n">
        <v>628</v>
      </c>
      <c r="B568" s="2" t="n">
        <v>45262</v>
      </c>
      <c r="C568" s="3" t="s">
        <v>26</v>
      </c>
      <c r="D568" s="0" t="n">
        <v>16</v>
      </c>
      <c r="E568" s="0" t="n">
        <v>100</v>
      </c>
      <c r="F568" s="4" t="s">
        <v>9</v>
      </c>
      <c r="G568" s="4" t="n">
        <f aca="false">VLOOKUP(D568, Шары!A:C, 3, 0)</f>
        <v>20</v>
      </c>
      <c r="H568" s="5" t="n">
        <f aca="false">G568*E568</f>
        <v>2000</v>
      </c>
    </row>
    <row r="569" customFormat="false" ht="15" hidden="false" customHeight="false" outlineLevel="0" collapsed="false">
      <c r="A569" s="0" t="n">
        <v>629</v>
      </c>
      <c r="B569" s="2" t="n">
        <v>45262</v>
      </c>
      <c r="C569" s="3" t="s">
        <v>26</v>
      </c>
      <c r="D569" s="0" t="n">
        <v>17</v>
      </c>
      <c r="E569" s="0" t="n">
        <v>100</v>
      </c>
      <c r="F569" s="4" t="s">
        <v>9</v>
      </c>
      <c r="G569" s="4" t="n">
        <f aca="false">VLOOKUP(D569, Шары!A:C, 3, 0)</f>
        <v>120</v>
      </c>
      <c r="H569" s="5" t="n">
        <f aca="false">G569*E569</f>
        <v>12000</v>
      </c>
    </row>
    <row r="570" customFormat="false" ht="15" hidden="false" customHeight="false" outlineLevel="0" collapsed="false">
      <c r="A570" s="0" t="n">
        <v>630</v>
      </c>
      <c r="B570" s="2" t="n">
        <v>45262</v>
      </c>
      <c r="C570" s="3" t="s">
        <v>26</v>
      </c>
      <c r="D570" s="0" t="n">
        <v>18</v>
      </c>
      <c r="E570" s="0" t="n">
        <v>100</v>
      </c>
      <c r="F570" s="4" t="s">
        <v>9</v>
      </c>
      <c r="G570" s="4" t="n">
        <f aca="false">VLOOKUP(D570, Шары!A:C, 3, 0)</f>
        <v>120</v>
      </c>
      <c r="H570" s="5" t="n">
        <f aca="false">G570*E570</f>
        <v>12000</v>
      </c>
    </row>
    <row r="571" customFormat="false" ht="15" hidden="false" customHeight="false" outlineLevel="0" collapsed="false">
      <c r="A571" s="0" t="n">
        <v>631</v>
      </c>
      <c r="B571" s="2" t="n">
        <v>45262</v>
      </c>
      <c r="C571" s="3" t="s">
        <v>26</v>
      </c>
      <c r="D571" s="0" t="n">
        <v>19</v>
      </c>
      <c r="E571" s="0" t="n">
        <v>100</v>
      </c>
      <c r="F571" s="4" t="s">
        <v>9</v>
      </c>
      <c r="G571" s="4" t="n">
        <f aca="false">VLOOKUP(D571, Шары!A:C, 3, 0)</f>
        <v>170</v>
      </c>
      <c r="H571" s="5" t="n">
        <f aca="false">G571*E571</f>
        <v>17000</v>
      </c>
    </row>
    <row r="572" customFormat="false" ht="15" hidden="false" customHeight="false" outlineLevel="0" collapsed="false">
      <c r="A572" s="0" t="n">
        <v>632</v>
      </c>
      <c r="B572" s="2" t="n">
        <v>45262</v>
      </c>
      <c r="C572" s="3" t="s">
        <v>26</v>
      </c>
      <c r="D572" s="0" t="n">
        <v>20</v>
      </c>
      <c r="E572" s="0" t="n">
        <v>100</v>
      </c>
      <c r="F572" s="4" t="s">
        <v>9</v>
      </c>
      <c r="G572" s="4" t="n">
        <f aca="false">VLOOKUP(D572, Шары!A:C, 3, 0)</f>
        <v>120</v>
      </c>
      <c r="H572" s="5" t="n">
        <f aca="false">G572*E572</f>
        <v>12000</v>
      </c>
    </row>
    <row r="573" customFormat="false" ht="15" hidden="false" customHeight="false" outlineLevel="0" collapsed="false">
      <c r="A573" s="0" t="n">
        <v>633</v>
      </c>
      <c r="B573" s="2" t="n">
        <v>45262</v>
      </c>
      <c r="C573" s="3" t="s">
        <v>26</v>
      </c>
      <c r="D573" s="0" t="n">
        <v>21</v>
      </c>
      <c r="E573" s="0" t="n">
        <v>100</v>
      </c>
      <c r="F573" s="4" t="s">
        <v>9</v>
      </c>
      <c r="G573" s="4" t="n">
        <f aca="false">VLOOKUP(D573, Шары!A:C, 3, 0)</f>
        <v>110</v>
      </c>
      <c r="H573" s="5" t="n">
        <f aca="false">G573*E573</f>
        <v>11000</v>
      </c>
    </row>
    <row r="574" customFormat="false" ht="15" hidden="false" customHeight="false" outlineLevel="0" collapsed="false">
      <c r="A574" s="0" t="n">
        <v>634</v>
      </c>
      <c r="B574" s="2" t="n">
        <v>45262</v>
      </c>
      <c r="C574" s="3" t="s">
        <v>26</v>
      </c>
      <c r="D574" s="0" t="n">
        <v>22</v>
      </c>
      <c r="E574" s="0" t="n">
        <v>100</v>
      </c>
      <c r="F574" s="4" t="s">
        <v>9</v>
      </c>
      <c r="G574" s="4" t="n">
        <f aca="false">VLOOKUP(D574, Шары!A:C, 3, 0)</f>
        <v>120</v>
      </c>
      <c r="H574" s="5" t="n">
        <f aca="false">G574*E574</f>
        <v>12000</v>
      </c>
    </row>
    <row r="575" customFormat="false" ht="15" hidden="false" customHeight="false" outlineLevel="0" collapsed="false">
      <c r="A575" s="0" t="n">
        <v>635</v>
      </c>
      <c r="B575" s="2" t="n">
        <v>45262</v>
      </c>
      <c r="C575" s="3" t="s">
        <v>26</v>
      </c>
      <c r="D575" s="0" t="n">
        <v>23</v>
      </c>
      <c r="E575" s="0" t="n">
        <v>100</v>
      </c>
      <c r="F575" s="4" t="s">
        <v>9</v>
      </c>
      <c r="G575" s="4" t="n">
        <f aca="false">VLOOKUP(D575, Шары!A:C, 3, 0)</f>
        <v>180</v>
      </c>
      <c r="H575" s="5" t="n">
        <f aca="false">G575*E575</f>
        <v>18000</v>
      </c>
    </row>
    <row r="576" customFormat="false" ht="15" hidden="false" customHeight="false" outlineLevel="0" collapsed="false">
      <c r="A576" s="0" t="n">
        <v>636</v>
      </c>
      <c r="B576" s="2" t="n">
        <v>45262</v>
      </c>
      <c r="C576" s="3" t="s">
        <v>26</v>
      </c>
      <c r="D576" s="0" t="n">
        <v>24</v>
      </c>
      <c r="E576" s="0" t="n">
        <v>100</v>
      </c>
      <c r="F576" s="4" t="s">
        <v>9</v>
      </c>
      <c r="G576" s="4" t="n">
        <f aca="false">VLOOKUP(D576, Шары!A:C, 3, 0)</f>
        <v>350</v>
      </c>
      <c r="H576" s="5" t="n">
        <f aca="false">G576*E576</f>
        <v>35000</v>
      </c>
    </row>
    <row r="577" customFormat="false" ht="15" hidden="false" customHeight="false" outlineLevel="0" collapsed="false">
      <c r="A577" s="0" t="n">
        <v>637</v>
      </c>
      <c r="B577" s="2" t="n">
        <v>45262</v>
      </c>
      <c r="C577" s="3" t="s">
        <v>26</v>
      </c>
      <c r="D577" s="0" t="n">
        <v>25</v>
      </c>
      <c r="E577" s="0" t="n">
        <v>100</v>
      </c>
      <c r="F577" s="4" t="s">
        <v>9</v>
      </c>
      <c r="G577" s="4" t="n">
        <f aca="false">VLOOKUP(D577, Шары!A:C, 3, 0)</f>
        <v>125</v>
      </c>
      <c r="H577" s="5" t="n">
        <f aca="false">G577*E577</f>
        <v>12500</v>
      </c>
    </row>
    <row r="578" customFormat="false" ht="15" hidden="false" customHeight="false" outlineLevel="0" collapsed="false">
      <c r="A578" s="0" t="n">
        <v>638</v>
      </c>
      <c r="B578" s="2" t="n">
        <v>45262</v>
      </c>
      <c r="C578" s="3" t="s">
        <v>26</v>
      </c>
      <c r="D578" s="0" t="n">
        <v>26</v>
      </c>
      <c r="E578" s="0" t="n">
        <v>100</v>
      </c>
      <c r="F578" s="4" t="s">
        <v>9</v>
      </c>
      <c r="G578" s="4" t="n">
        <f aca="false">VLOOKUP(D578, Шары!A:C, 3, 0)</f>
        <v>140</v>
      </c>
      <c r="H578" s="5" t="n">
        <f aca="false">G578*E578</f>
        <v>14000</v>
      </c>
    </row>
    <row r="579" customFormat="false" ht="15" hidden="false" customHeight="false" outlineLevel="0" collapsed="false">
      <c r="A579" s="0" t="n">
        <v>639</v>
      </c>
      <c r="B579" s="2" t="n">
        <v>45262</v>
      </c>
      <c r="C579" s="3" t="s">
        <v>26</v>
      </c>
      <c r="D579" s="0" t="n">
        <v>27</v>
      </c>
      <c r="E579" s="0" t="n">
        <v>100</v>
      </c>
      <c r="F579" s="4" t="s">
        <v>9</v>
      </c>
      <c r="G579" s="4" t="n">
        <f aca="false">VLOOKUP(D579, Шары!A:C, 3, 0)</f>
        <v>55</v>
      </c>
      <c r="H579" s="5" t="n">
        <f aca="false">G579*E579</f>
        <v>5500</v>
      </c>
    </row>
    <row r="580" customFormat="false" ht="15" hidden="false" customHeight="false" outlineLevel="0" collapsed="false">
      <c r="A580" s="0" t="n">
        <v>640</v>
      </c>
      <c r="B580" s="2" t="n">
        <v>45262</v>
      </c>
      <c r="C580" s="3" t="s">
        <v>26</v>
      </c>
      <c r="D580" s="0" t="n">
        <v>28</v>
      </c>
      <c r="E580" s="0" t="n">
        <v>100</v>
      </c>
      <c r="F580" s="4" t="s">
        <v>9</v>
      </c>
      <c r="G580" s="4" t="n">
        <f aca="false">VLOOKUP(D580, Шары!A:C, 3, 0)</f>
        <v>115</v>
      </c>
      <c r="H580" s="5" t="n">
        <f aca="false">G580*E580</f>
        <v>11500</v>
      </c>
    </row>
    <row r="581" customFormat="false" ht="15" hidden="false" customHeight="false" outlineLevel="0" collapsed="false">
      <c r="A581" s="0" t="n">
        <v>641</v>
      </c>
      <c r="B581" s="2" t="n">
        <v>45262</v>
      </c>
      <c r="C581" s="3" t="s">
        <v>26</v>
      </c>
      <c r="D581" s="0" t="n">
        <v>29</v>
      </c>
      <c r="E581" s="0" t="n">
        <v>100</v>
      </c>
      <c r="F581" s="4" t="s">
        <v>9</v>
      </c>
      <c r="G581" s="4" t="n">
        <f aca="false">VLOOKUP(D581, Шары!A:C, 3, 0)</f>
        <v>300</v>
      </c>
      <c r="H581" s="5" t="n">
        <f aca="false">G581*E581</f>
        <v>30000</v>
      </c>
    </row>
    <row r="582" customFormat="false" ht="15" hidden="false" customHeight="false" outlineLevel="0" collapsed="false">
      <c r="A582" s="0" t="n">
        <v>642</v>
      </c>
      <c r="B582" s="2" t="n">
        <v>45262</v>
      </c>
      <c r="C582" s="3" t="s">
        <v>26</v>
      </c>
      <c r="D582" s="0" t="n">
        <v>30</v>
      </c>
      <c r="E582" s="0" t="n">
        <v>100</v>
      </c>
      <c r="F582" s="4" t="s">
        <v>9</v>
      </c>
      <c r="G582" s="4" t="n">
        <f aca="false">VLOOKUP(D582, Шары!A:C, 3, 0)</f>
        <v>75</v>
      </c>
      <c r="H582" s="5" t="n">
        <f aca="false">G582*E582</f>
        <v>7500</v>
      </c>
    </row>
    <row r="583" customFormat="false" ht="15" hidden="false" customHeight="false" outlineLevel="0" collapsed="false">
      <c r="A583" s="0" t="n">
        <v>643</v>
      </c>
      <c r="B583" s="2" t="n">
        <v>45262</v>
      </c>
      <c r="C583" s="3" t="s">
        <v>26</v>
      </c>
      <c r="D583" s="0" t="n">
        <v>31</v>
      </c>
      <c r="E583" s="0" t="n">
        <v>100</v>
      </c>
      <c r="F583" s="4" t="s">
        <v>9</v>
      </c>
      <c r="G583" s="4" t="n">
        <f aca="false">VLOOKUP(D583, Шары!A:C, 3, 0)</f>
        <v>80</v>
      </c>
      <c r="H583" s="5" t="n">
        <f aca="false">G583*E583</f>
        <v>8000</v>
      </c>
    </row>
    <row r="584" customFormat="false" ht="15" hidden="false" customHeight="false" outlineLevel="0" collapsed="false">
      <c r="A584" s="0" t="n">
        <v>644</v>
      </c>
      <c r="B584" s="2" t="n">
        <v>45262</v>
      </c>
      <c r="C584" s="3" t="s">
        <v>26</v>
      </c>
      <c r="D584" s="0" t="n">
        <v>32</v>
      </c>
      <c r="E584" s="0" t="n">
        <v>100</v>
      </c>
      <c r="F584" s="4" t="s">
        <v>9</v>
      </c>
      <c r="G584" s="4" t="n">
        <f aca="false">VLOOKUP(D584, Шары!A:C, 3, 0)</f>
        <v>90</v>
      </c>
      <c r="H584" s="5" t="n">
        <f aca="false">G584*E584</f>
        <v>9000</v>
      </c>
    </row>
    <row r="585" customFormat="false" ht="15" hidden="false" customHeight="false" outlineLevel="0" collapsed="false">
      <c r="A585" s="0" t="n">
        <v>645</v>
      </c>
      <c r="B585" s="2" t="n">
        <v>45262</v>
      </c>
      <c r="C585" s="3" t="s">
        <v>26</v>
      </c>
      <c r="D585" s="0" t="n">
        <v>33</v>
      </c>
      <c r="E585" s="0" t="n">
        <v>100</v>
      </c>
      <c r="F585" s="4" t="s">
        <v>9</v>
      </c>
      <c r="G585" s="4" t="n">
        <f aca="false">VLOOKUP(D585, Шары!A:C, 3, 0)</f>
        <v>80</v>
      </c>
      <c r="H585" s="5" t="n">
        <f aca="false">G585*E585</f>
        <v>8000</v>
      </c>
    </row>
    <row r="586" customFormat="false" ht="15" hidden="false" customHeight="false" outlineLevel="0" collapsed="false">
      <c r="A586" s="0" t="n">
        <v>646</v>
      </c>
      <c r="B586" s="2" t="n">
        <v>45262</v>
      </c>
      <c r="C586" s="3" t="s">
        <v>26</v>
      </c>
      <c r="D586" s="0" t="n">
        <v>34</v>
      </c>
      <c r="E586" s="0" t="n">
        <v>100</v>
      </c>
      <c r="F586" s="4" t="s">
        <v>9</v>
      </c>
      <c r="G586" s="4" t="n">
        <f aca="false">VLOOKUP(D586, Шары!A:C, 3, 0)</f>
        <v>130</v>
      </c>
      <c r="H586" s="5" t="n">
        <f aca="false">G586*E586</f>
        <v>13000</v>
      </c>
    </row>
    <row r="587" customFormat="false" ht="15" hidden="false" customHeight="false" outlineLevel="0" collapsed="false">
      <c r="A587" s="0" t="n">
        <v>647</v>
      </c>
      <c r="B587" s="2" t="n">
        <v>45262</v>
      </c>
      <c r="C587" s="3" t="s">
        <v>26</v>
      </c>
      <c r="D587" s="0" t="n">
        <v>35</v>
      </c>
      <c r="E587" s="0" t="n">
        <v>100</v>
      </c>
      <c r="F587" s="4" t="s">
        <v>9</v>
      </c>
      <c r="G587" s="4" t="n">
        <f aca="false">VLOOKUP(D587, Шары!A:C, 3, 0)</f>
        <v>200</v>
      </c>
      <c r="H587" s="5" t="n">
        <f aca="false">G587*E587</f>
        <v>20000</v>
      </c>
    </row>
    <row r="588" customFormat="false" ht="15" hidden="false" customHeight="false" outlineLevel="0" collapsed="false">
      <c r="A588" s="0" t="n">
        <v>648</v>
      </c>
      <c r="B588" s="2" t="n">
        <v>45262</v>
      </c>
      <c r="C588" s="3" t="s">
        <v>26</v>
      </c>
      <c r="D588" s="0" t="n">
        <v>36</v>
      </c>
      <c r="E588" s="0" t="n">
        <v>100</v>
      </c>
      <c r="F588" s="4" t="s">
        <v>9</v>
      </c>
      <c r="G588" s="4" t="n">
        <f aca="false">VLOOKUP(D588, Шары!A:C, 3, 0)</f>
        <v>375</v>
      </c>
      <c r="H588" s="5" t="n">
        <f aca="false">G588*E588</f>
        <v>37500</v>
      </c>
    </row>
    <row r="589" customFormat="false" ht="15" hidden="false" customHeight="false" outlineLevel="0" collapsed="false">
      <c r="A589" s="0" t="n">
        <v>79</v>
      </c>
      <c r="B589" s="2" t="n">
        <v>45263</v>
      </c>
      <c r="C589" s="3" t="s">
        <v>11</v>
      </c>
      <c r="D589" s="0" t="n">
        <v>7</v>
      </c>
      <c r="E589" s="0" t="n">
        <v>200</v>
      </c>
      <c r="F589" s="4" t="s">
        <v>9</v>
      </c>
      <c r="G589" s="4" t="n">
        <f aca="false">VLOOKUP(D589, Шары!A:C, 3, 0)</f>
        <v>250</v>
      </c>
      <c r="H589" s="5" t="n">
        <f aca="false">G589*E589</f>
        <v>50000</v>
      </c>
    </row>
    <row r="590" customFormat="false" ht="15" hidden="false" customHeight="false" outlineLevel="0" collapsed="false">
      <c r="A590" s="0" t="n">
        <v>112</v>
      </c>
      <c r="B590" s="2" t="n">
        <v>45263</v>
      </c>
      <c r="C590" s="3" t="s">
        <v>12</v>
      </c>
      <c r="D590" s="0" t="n">
        <v>4</v>
      </c>
      <c r="E590" s="0" t="n">
        <v>200</v>
      </c>
      <c r="F590" s="4" t="s">
        <v>9</v>
      </c>
      <c r="G590" s="4" t="n">
        <f aca="false">VLOOKUP(D590, Шары!A:C, 3, 0)</f>
        <v>220</v>
      </c>
      <c r="H590" s="5" t="n">
        <f aca="false">G590*E590</f>
        <v>44000</v>
      </c>
    </row>
    <row r="591" customFormat="false" ht="15" hidden="false" customHeight="false" outlineLevel="0" collapsed="false">
      <c r="A591" s="0" t="n">
        <v>113</v>
      </c>
      <c r="B591" s="2" t="n">
        <v>45263</v>
      </c>
      <c r="C591" s="3" t="s">
        <v>12</v>
      </c>
      <c r="D591" s="0" t="n">
        <v>5</v>
      </c>
      <c r="E591" s="0" t="n">
        <v>200</v>
      </c>
      <c r="F591" s="4" t="s">
        <v>9</v>
      </c>
      <c r="G591" s="4" t="n">
        <f aca="false">VLOOKUP(D591, Шары!A:C, 3, 0)</f>
        <v>200</v>
      </c>
      <c r="H591" s="5" t="n">
        <f aca="false">G591*E591</f>
        <v>40000</v>
      </c>
    </row>
    <row r="592" customFormat="false" ht="15" hidden="false" customHeight="false" outlineLevel="0" collapsed="false">
      <c r="A592" s="0" t="n">
        <v>114</v>
      </c>
      <c r="B592" s="2" t="n">
        <v>45263</v>
      </c>
      <c r="C592" s="3" t="s">
        <v>12</v>
      </c>
      <c r="D592" s="0" t="n">
        <v>6</v>
      </c>
      <c r="E592" s="0" t="n">
        <v>200</v>
      </c>
      <c r="F592" s="4" t="s">
        <v>9</v>
      </c>
      <c r="G592" s="4" t="n">
        <f aca="false">VLOOKUP(D592, Шары!A:C, 3, 0)</f>
        <v>150</v>
      </c>
      <c r="H592" s="5" t="n">
        <f aca="false">G592*E592</f>
        <v>30000</v>
      </c>
    </row>
    <row r="593" customFormat="false" ht="15" hidden="false" customHeight="false" outlineLevel="0" collapsed="false">
      <c r="A593" s="0" t="n">
        <v>115</v>
      </c>
      <c r="B593" s="2" t="n">
        <v>45263</v>
      </c>
      <c r="C593" s="3" t="s">
        <v>12</v>
      </c>
      <c r="D593" s="0" t="n">
        <v>7</v>
      </c>
      <c r="E593" s="0" t="n">
        <v>200</v>
      </c>
      <c r="F593" s="4" t="s">
        <v>9</v>
      </c>
      <c r="G593" s="4" t="n">
        <f aca="false">VLOOKUP(D593, Шары!A:C, 3, 0)</f>
        <v>250</v>
      </c>
      <c r="H593" s="5" t="n">
        <f aca="false">G593*E593</f>
        <v>50000</v>
      </c>
    </row>
    <row r="594" customFormat="false" ht="15" hidden="false" customHeight="false" outlineLevel="0" collapsed="false">
      <c r="A594" s="0" t="n">
        <v>148</v>
      </c>
      <c r="B594" s="2" t="n">
        <v>45263</v>
      </c>
      <c r="C594" s="3" t="s">
        <v>13</v>
      </c>
      <c r="D594" s="0" t="n">
        <v>4</v>
      </c>
      <c r="E594" s="0" t="n">
        <v>200</v>
      </c>
      <c r="F594" s="4" t="s">
        <v>9</v>
      </c>
      <c r="G594" s="4" t="n">
        <f aca="false">VLOOKUP(D594, Шары!A:C, 3, 0)</f>
        <v>220</v>
      </c>
      <c r="H594" s="5" t="n">
        <f aca="false">G594*E594</f>
        <v>44000</v>
      </c>
    </row>
    <row r="595" customFormat="false" ht="15" hidden="false" customHeight="false" outlineLevel="0" collapsed="false">
      <c r="A595" s="0" t="n">
        <v>149</v>
      </c>
      <c r="B595" s="2" t="n">
        <v>45263</v>
      </c>
      <c r="C595" s="3" t="s">
        <v>13</v>
      </c>
      <c r="D595" s="0" t="n">
        <v>5</v>
      </c>
      <c r="E595" s="0" t="n">
        <v>200</v>
      </c>
      <c r="F595" s="4" t="s">
        <v>9</v>
      </c>
      <c r="G595" s="4" t="n">
        <f aca="false">VLOOKUP(D595, Шары!A:C, 3, 0)</f>
        <v>200</v>
      </c>
      <c r="H595" s="5" t="n">
        <f aca="false">G595*E595</f>
        <v>40000</v>
      </c>
    </row>
    <row r="596" customFormat="false" ht="15" hidden="false" customHeight="false" outlineLevel="0" collapsed="false">
      <c r="A596" s="0" t="n">
        <v>150</v>
      </c>
      <c r="B596" s="2" t="n">
        <v>45263</v>
      </c>
      <c r="C596" s="3" t="s">
        <v>13</v>
      </c>
      <c r="D596" s="0" t="n">
        <v>6</v>
      </c>
      <c r="E596" s="0" t="n">
        <v>200</v>
      </c>
      <c r="F596" s="4" t="s">
        <v>9</v>
      </c>
      <c r="G596" s="4" t="n">
        <f aca="false">VLOOKUP(D596, Шары!A:C, 3, 0)</f>
        <v>150</v>
      </c>
      <c r="H596" s="5" t="n">
        <f aca="false">G596*E596</f>
        <v>30000</v>
      </c>
    </row>
    <row r="597" customFormat="false" ht="15" hidden="false" customHeight="false" outlineLevel="0" collapsed="false">
      <c r="A597" s="0" t="n">
        <v>151</v>
      </c>
      <c r="B597" s="2" t="n">
        <v>45263</v>
      </c>
      <c r="C597" s="3" t="s">
        <v>13</v>
      </c>
      <c r="D597" s="0" t="n">
        <v>7</v>
      </c>
      <c r="E597" s="0" t="n">
        <v>200</v>
      </c>
      <c r="F597" s="4" t="s">
        <v>9</v>
      </c>
      <c r="G597" s="4" t="n">
        <f aca="false">VLOOKUP(D597, Шары!A:C, 3, 0)</f>
        <v>250</v>
      </c>
      <c r="H597" s="5" t="n">
        <f aca="false">G597*E597</f>
        <v>50000</v>
      </c>
    </row>
    <row r="598" customFormat="false" ht="15" hidden="false" customHeight="false" outlineLevel="0" collapsed="false">
      <c r="A598" s="0" t="n">
        <v>184</v>
      </c>
      <c r="B598" s="2" t="n">
        <v>45263</v>
      </c>
      <c r="C598" s="3" t="s">
        <v>14</v>
      </c>
      <c r="D598" s="0" t="n">
        <v>4</v>
      </c>
      <c r="E598" s="0" t="n">
        <v>200</v>
      </c>
      <c r="F598" s="4" t="s">
        <v>9</v>
      </c>
      <c r="G598" s="4" t="n">
        <f aca="false">VLOOKUP(D598, Шары!A:C, 3, 0)</f>
        <v>220</v>
      </c>
      <c r="H598" s="5" t="n">
        <f aca="false">G598*E598</f>
        <v>44000</v>
      </c>
    </row>
    <row r="599" customFormat="false" ht="15" hidden="false" customHeight="false" outlineLevel="0" collapsed="false">
      <c r="A599" s="0" t="n">
        <v>649</v>
      </c>
      <c r="B599" s="2" t="n">
        <v>45263</v>
      </c>
      <c r="C599" s="3" t="s">
        <v>8</v>
      </c>
      <c r="D599" s="0" t="n">
        <v>37</v>
      </c>
      <c r="E599" s="0" t="n">
        <v>300</v>
      </c>
      <c r="F599" s="4" t="s">
        <v>9</v>
      </c>
      <c r="G599" s="4" t="n">
        <f aca="false">VLOOKUP(D599, Шары!A:C, 3, 0)</f>
        <v>50</v>
      </c>
      <c r="H599" s="5" t="n">
        <f aca="false">G599*E599</f>
        <v>15000</v>
      </c>
    </row>
    <row r="600" customFormat="false" ht="15" hidden="false" customHeight="false" outlineLevel="0" collapsed="false">
      <c r="A600" s="0" t="n">
        <v>650</v>
      </c>
      <c r="B600" s="2" t="n">
        <v>45263</v>
      </c>
      <c r="C600" s="3" t="s">
        <v>8</v>
      </c>
      <c r="D600" s="0" t="n">
        <v>38</v>
      </c>
      <c r="E600" s="0" t="n">
        <v>300</v>
      </c>
      <c r="F600" s="4" t="s">
        <v>9</v>
      </c>
      <c r="G600" s="4" t="n">
        <f aca="false">VLOOKUP(D600, Шары!A:C, 3, 0)</f>
        <v>50</v>
      </c>
      <c r="H600" s="5" t="n">
        <f aca="false">G600*E600</f>
        <v>15000</v>
      </c>
    </row>
    <row r="601" customFormat="false" ht="15" hidden="false" customHeight="false" outlineLevel="0" collapsed="false">
      <c r="A601" s="0" t="n">
        <v>651</v>
      </c>
      <c r="B601" s="2" t="n">
        <v>45263</v>
      </c>
      <c r="C601" s="3" t="s">
        <v>8</v>
      </c>
      <c r="D601" s="0" t="n">
        <v>39</v>
      </c>
      <c r="E601" s="0" t="n">
        <v>300</v>
      </c>
      <c r="F601" s="4" t="s">
        <v>9</v>
      </c>
      <c r="G601" s="4" t="n">
        <f aca="false">VLOOKUP(D601, Шары!A:C, 3, 0)</f>
        <v>40</v>
      </c>
      <c r="H601" s="5" t="n">
        <f aca="false">G601*E601</f>
        <v>12000</v>
      </c>
    </row>
    <row r="602" customFormat="false" ht="15" hidden="false" customHeight="false" outlineLevel="0" collapsed="false">
      <c r="A602" s="0" t="n">
        <v>652</v>
      </c>
      <c r="B602" s="2" t="n">
        <v>45263</v>
      </c>
      <c r="C602" s="3" t="s">
        <v>8</v>
      </c>
      <c r="D602" s="0" t="n">
        <v>40</v>
      </c>
      <c r="E602" s="0" t="n">
        <v>300</v>
      </c>
      <c r="F602" s="4" t="s">
        <v>9</v>
      </c>
      <c r="G602" s="4" t="n">
        <f aca="false">VLOOKUP(D602, Шары!A:C, 3, 0)</f>
        <v>70</v>
      </c>
      <c r="H602" s="5" t="n">
        <f aca="false">G602*E602</f>
        <v>21000</v>
      </c>
    </row>
    <row r="603" customFormat="false" ht="15" hidden="false" customHeight="false" outlineLevel="0" collapsed="false">
      <c r="A603" s="0" t="n">
        <v>653</v>
      </c>
      <c r="B603" s="2" t="n">
        <v>45263</v>
      </c>
      <c r="C603" s="3" t="s">
        <v>8</v>
      </c>
      <c r="D603" s="0" t="n">
        <v>41</v>
      </c>
      <c r="E603" s="0" t="n">
        <v>300</v>
      </c>
      <c r="F603" s="4" t="s">
        <v>9</v>
      </c>
      <c r="G603" s="4" t="n">
        <f aca="false">VLOOKUP(D603, Шары!A:C, 3, 0)</f>
        <v>35</v>
      </c>
      <c r="H603" s="5" t="n">
        <f aca="false">G603*E603</f>
        <v>10500</v>
      </c>
    </row>
    <row r="604" customFormat="false" ht="15" hidden="false" customHeight="false" outlineLevel="0" collapsed="false">
      <c r="A604" s="0" t="n">
        <v>654</v>
      </c>
      <c r="B604" s="2" t="n">
        <v>45263</v>
      </c>
      <c r="C604" s="3" t="s">
        <v>8</v>
      </c>
      <c r="D604" s="0" t="n">
        <v>42</v>
      </c>
      <c r="E604" s="0" t="n">
        <v>300</v>
      </c>
      <c r="F604" s="4" t="s">
        <v>9</v>
      </c>
      <c r="G604" s="4" t="n">
        <f aca="false">VLOOKUP(D604, Шары!A:C, 3, 0)</f>
        <v>150</v>
      </c>
      <c r="H604" s="5" t="n">
        <f aca="false">G604*E604</f>
        <v>45000</v>
      </c>
    </row>
    <row r="605" customFormat="false" ht="15" hidden="false" customHeight="false" outlineLevel="0" collapsed="false">
      <c r="A605" s="0" t="n">
        <v>655</v>
      </c>
      <c r="B605" s="2" t="n">
        <v>45263</v>
      </c>
      <c r="C605" s="3" t="s">
        <v>8</v>
      </c>
      <c r="D605" s="0" t="n">
        <v>43</v>
      </c>
      <c r="E605" s="0" t="n">
        <v>300</v>
      </c>
      <c r="F605" s="4" t="s">
        <v>9</v>
      </c>
      <c r="G605" s="4" t="n">
        <f aca="false">VLOOKUP(D605, Шары!A:C, 3, 0)</f>
        <v>50</v>
      </c>
      <c r="H605" s="5" t="n">
        <f aca="false">G605*E605</f>
        <v>15000</v>
      </c>
    </row>
    <row r="606" customFormat="false" ht="15" hidden="false" customHeight="false" outlineLevel="0" collapsed="false">
      <c r="A606" s="0" t="n">
        <v>656</v>
      </c>
      <c r="B606" s="2" t="n">
        <v>45263</v>
      </c>
      <c r="C606" s="3" t="s">
        <v>8</v>
      </c>
      <c r="D606" s="0" t="n">
        <v>44</v>
      </c>
      <c r="E606" s="0" t="n">
        <v>300</v>
      </c>
      <c r="F606" s="4" t="s">
        <v>9</v>
      </c>
      <c r="G606" s="4" t="n">
        <f aca="false">VLOOKUP(D606, Шары!A:C, 3, 0)</f>
        <v>80</v>
      </c>
      <c r="H606" s="5" t="n">
        <f aca="false">G606*E606</f>
        <v>24000</v>
      </c>
    </row>
    <row r="607" customFormat="false" ht="15" hidden="false" customHeight="false" outlineLevel="0" collapsed="false">
      <c r="A607" s="0" t="n">
        <v>657</v>
      </c>
      <c r="B607" s="2" t="n">
        <v>45263</v>
      </c>
      <c r="C607" s="3" t="s">
        <v>8</v>
      </c>
      <c r="D607" s="0" t="n">
        <v>45</v>
      </c>
      <c r="E607" s="0" t="n">
        <v>300</v>
      </c>
      <c r="F607" s="4" t="s">
        <v>9</v>
      </c>
      <c r="G607" s="4" t="n">
        <f aca="false">VLOOKUP(D607, Шары!A:C, 3, 0)</f>
        <v>250</v>
      </c>
      <c r="H607" s="5" t="n">
        <f aca="false">G607*E607</f>
        <v>75000</v>
      </c>
    </row>
    <row r="608" customFormat="false" ht="15" hidden="false" customHeight="false" outlineLevel="0" collapsed="false">
      <c r="A608" s="0" t="n">
        <v>658</v>
      </c>
      <c r="B608" s="2" t="n">
        <v>45263</v>
      </c>
      <c r="C608" s="3" t="s">
        <v>8</v>
      </c>
      <c r="D608" s="0" t="n">
        <v>46</v>
      </c>
      <c r="E608" s="0" t="n">
        <v>300</v>
      </c>
      <c r="F608" s="4" t="s">
        <v>9</v>
      </c>
      <c r="G608" s="4" t="n">
        <f aca="false">VLOOKUP(D608, Шары!A:C, 3, 0)</f>
        <v>90</v>
      </c>
      <c r="H608" s="5" t="n">
        <f aca="false">G608*E608</f>
        <v>27000</v>
      </c>
    </row>
    <row r="609" customFormat="false" ht="15" hidden="false" customHeight="false" outlineLevel="0" collapsed="false">
      <c r="A609" s="0" t="n">
        <v>659</v>
      </c>
      <c r="B609" s="2" t="n">
        <v>45263</v>
      </c>
      <c r="C609" s="3" t="s">
        <v>8</v>
      </c>
      <c r="D609" s="0" t="n">
        <v>47</v>
      </c>
      <c r="E609" s="0" t="n">
        <v>300</v>
      </c>
      <c r="F609" s="4" t="s">
        <v>9</v>
      </c>
      <c r="G609" s="4" t="n">
        <f aca="false">VLOOKUP(D609, Шары!A:C, 3, 0)</f>
        <v>95</v>
      </c>
      <c r="H609" s="5" t="n">
        <f aca="false">G609*E609</f>
        <v>28500</v>
      </c>
    </row>
    <row r="610" customFormat="false" ht="15" hidden="false" customHeight="false" outlineLevel="0" collapsed="false">
      <c r="A610" s="0" t="n">
        <v>660</v>
      </c>
      <c r="B610" s="2" t="n">
        <v>45263</v>
      </c>
      <c r="C610" s="3" t="s">
        <v>8</v>
      </c>
      <c r="D610" s="0" t="n">
        <v>48</v>
      </c>
      <c r="E610" s="0" t="n">
        <v>300</v>
      </c>
      <c r="F610" s="4" t="s">
        <v>9</v>
      </c>
      <c r="G610" s="4" t="n">
        <f aca="false">VLOOKUP(D610, Шары!A:C, 3, 0)</f>
        <v>100</v>
      </c>
      <c r="H610" s="5" t="n">
        <f aca="false">G610*E610</f>
        <v>30000</v>
      </c>
    </row>
    <row r="611" customFormat="false" ht="15" hidden="false" customHeight="false" outlineLevel="0" collapsed="false">
      <c r="A611" s="0" t="n">
        <v>661</v>
      </c>
      <c r="B611" s="2" t="n">
        <v>45263</v>
      </c>
      <c r="C611" s="3" t="s">
        <v>8</v>
      </c>
      <c r="D611" s="0" t="n">
        <v>49</v>
      </c>
      <c r="E611" s="0" t="n">
        <v>300</v>
      </c>
      <c r="F611" s="4" t="s">
        <v>9</v>
      </c>
      <c r="G611" s="4" t="n">
        <f aca="false">VLOOKUP(D611, Шары!A:C, 3, 0)</f>
        <v>60</v>
      </c>
      <c r="H611" s="5" t="n">
        <f aca="false">G611*E611</f>
        <v>18000</v>
      </c>
    </row>
    <row r="612" customFormat="false" ht="15" hidden="false" customHeight="false" outlineLevel="0" collapsed="false">
      <c r="A612" s="0" t="n">
        <v>662</v>
      </c>
      <c r="B612" s="2" t="n">
        <v>45263</v>
      </c>
      <c r="C612" s="3" t="s">
        <v>8</v>
      </c>
      <c r="D612" s="0" t="n">
        <v>50</v>
      </c>
      <c r="E612" s="0" t="n">
        <v>300</v>
      </c>
      <c r="F612" s="4" t="s">
        <v>9</v>
      </c>
      <c r="G612" s="4" t="n">
        <f aca="false">VLOOKUP(D612, Шары!A:C, 3, 0)</f>
        <v>110</v>
      </c>
      <c r="H612" s="5" t="n">
        <f aca="false">G612*E612</f>
        <v>33000</v>
      </c>
    </row>
    <row r="613" customFormat="false" ht="15" hidden="false" customHeight="false" outlineLevel="0" collapsed="false">
      <c r="A613" s="0" t="n">
        <v>663</v>
      </c>
      <c r="B613" s="2" t="n">
        <v>45263</v>
      </c>
      <c r="C613" s="3" t="s">
        <v>8</v>
      </c>
      <c r="D613" s="0" t="n">
        <v>51</v>
      </c>
      <c r="E613" s="0" t="n">
        <v>300</v>
      </c>
      <c r="F613" s="4" t="s">
        <v>9</v>
      </c>
      <c r="G613" s="4" t="n">
        <f aca="false">VLOOKUP(D613, Шары!A:C, 3, 0)</f>
        <v>110</v>
      </c>
      <c r="H613" s="5" t="n">
        <f aca="false">G613*E613</f>
        <v>33000</v>
      </c>
    </row>
    <row r="614" customFormat="false" ht="15" hidden="false" customHeight="false" outlineLevel="0" collapsed="false">
      <c r="A614" s="0" t="n">
        <v>664</v>
      </c>
      <c r="B614" s="2" t="n">
        <v>45263</v>
      </c>
      <c r="C614" s="3" t="s">
        <v>8</v>
      </c>
      <c r="D614" s="0" t="n">
        <v>52</v>
      </c>
      <c r="E614" s="0" t="n">
        <v>300</v>
      </c>
      <c r="F614" s="4" t="s">
        <v>9</v>
      </c>
      <c r="G614" s="4" t="n">
        <f aca="false">VLOOKUP(D614, Шары!A:C, 3, 0)</f>
        <v>100</v>
      </c>
      <c r="H614" s="5" t="n">
        <f aca="false">G614*E614</f>
        <v>30000</v>
      </c>
    </row>
    <row r="615" customFormat="false" ht="15" hidden="false" customHeight="false" outlineLevel="0" collapsed="false">
      <c r="A615" s="0" t="n">
        <v>665</v>
      </c>
      <c r="B615" s="2" t="n">
        <v>45263</v>
      </c>
      <c r="C615" s="3" t="s">
        <v>8</v>
      </c>
      <c r="D615" s="0" t="n">
        <v>53</v>
      </c>
      <c r="E615" s="0" t="n">
        <v>300</v>
      </c>
      <c r="F615" s="4" t="s">
        <v>9</v>
      </c>
      <c r="G615" s="4" t="n">
        <f aca="false">VLOOKUP(D615, Шары!A:C, 3, 0)</f>
        <v>200</v>
      </c>
      <c r="H615" s="5" t="n">
        <f aca="false">G615*E615</f>
        <v>60000</v>
      </c>
    </row>
    <row r="616" customFormat="false" ht="15" hidden="false" customHeight="false" outlineLevel="0" collapsed="false">
      <c r="A616" s="0" t="n">
        <v>666</v>
      </c>
      <c r="B616" s="2" t="n">
        <v>45263</v>
      </c>
      <c r="C616" s="3" t="s">
        <v>8</v>
      </c>
      <c r="D616" s="0" t="n">
        <v>54</v>
      </c>
      <c r="E616" s="0" t="n">
        <v>300</v>
      </c>
      <c r="F616" s="4" t="s">
        <v>9</v>
      </c>
      <c r="G616" s="4" t="n">
        <f aca="false">VLOOKUP(D616, Шары!A:C, 3, 0)</f>
        <v>90</v>
      </c>
      <c r="H616" s="5" t="n">
        <f aca="false">G616*E616</f>
        <v>27000</v>
      </c>
    </row>
    <row r="617" customFormat="false" ht="15" hidden="false" customHeight="false" outlineLevel="0" collapsed="false">
      <c r="A617" s="0" t="n">
        <v>667</v>
      </c>
      <c r="B617" s="2" t="n">
        <v>45263</v>
      </c>
      <c r="C617" s="3" t="s">
        <v>8</v>
      </c>
      <c r="D617" s="0" t="n">
        <v>55</v>
      </c>
      <c r="E617" s="0" t="n">
        <v>300</v>
      </c>
      <c r="F617" s="4" t="s">
        <v>9</v>
      </c>
      <c r="G617" s="4" t="n">
        <f aca="false">VLOOKUP(D617, Шары!A:C, 3, 0)</f>
        <v>100</v>
      </c>
      <c r="H617" s="5" t="n">
        <f aca="false">G617*E617</f>
        <v>30000</v>
      </c>
    </row>
    <row r="618" customFormat="false" ht="15" hidden="false" customHeight="false" outlineLevel="0" collapsed="false">
      <c r="A618" s="0" t="n">
        <v>668</v>
      </c>
      <c r="B618" s="2" t="n">
        <v>45263</v>
      </c>
      <c r="C618" s="3" t="s">
        <v>8</v>
      </c>
      <c r="D618" s="0" t="n">
        <v>56</v>
      </c>
      <c r="E618" s="0" t="n">
        <v>300</v>
      </c>
      <c r="F618" s="4" t="s">
        <v>9</v>
      </c>
      <c r="G618" s="4" t="n">
        <f aca="false">VLOOKUP(D618, Шары!A:C, 3, 0)</f>
        <v>150</v>
      </c>
      <c r="H618" s="5" t="n">
        <f aca="false">G618*E618</f>
        <v>45000</v>
      </c>
    </row>
    <row r="619" customFormat="false" ht="15" hidden="false" customHeight="false" outlineLevel="0" collapsed="false">
      <c r="A619" s="0" t="n">
        <v>669</v>
      </c>
      <c r="B619" s="2" t="n">
        <v>45263</v>
      </c>
      <c r="C619" s="3" t="s">
        <v>8</v>
      </c>
      <c r="D619" s="0" t="n">
        <v>57</v>
      </c>
      <c r="E619" s="0" t="n">
        <v>300</v>
      </c>
      <c r="F619" s="4" t="s">
        <v>9</v>
      </c>
      <c r="G619" s="4" t="n">
        <f aca="false">VLOOKUP(D619, Шары!A:C, 3, 0)</f>
        <v>40</v>
      </c>
      <c r="H619" s="5" t="n">
        <f aca="false">G619*E619</f>
        <v>12000</v>
      </c>
    </row>
    <row r="620" customFormat="false" ht="15" hidden="false" customHeight="false" outlineLevel="0" collapsed="false">
      <c r="A620" s="0" t="n">
        <v>670</v>
      </c>
      <c r="B620" s="2" t="n">
        <v>45263</v>
      </c>
      <c r="C620" s="3" t="s">
        <v>8</v>
      </c>
      <c r="D620" s="0" t="n">
        <v>58</v>
      </c>
      <c r="E620" s="0" t="n">
        <v>300</v>
      </c>
      <c r="F620" s="4" t="s">
        <v>9</v>
      </c>
      <c r="G620" s="4" t="n">
        <f aca="false">VLOOKUP(D620, Шары!A:C, 3, 0)</f>
        <v>80</v>
      </c>
      <c r="H620" s="5" t="n">
        <f aca="false">G620*E620</f>
        <v>24000</v>
      </c>
    </row>
    <row r="621" customFormat="false" ht="15" hidden="false" customHeight="false" outlineLevel="0" collapsed="false">
      <c r="A621" s="0" t="n">
        <v>671</v>
      </c>
      <c r="B621" s="2" t="n">
        <v>45263</v>
      </c>
      <c r="C621" s="3" t="s">
        <v>8</v>
      </c>
      <c r="D621" s="0" t="n">
        <v>59</v>
      </c>
      <c r="E621" s="0" t="n">
        <v>300</v>
      </c>
      <c r="F621" s="4" t="s">
        <v>9</v>
      </c>
      <c r="G621" s="4" t="n">
        <f aca="false">VLOOKUP(D621, Шары!A:C, 3, 0)</f>
        <v>80</v>
      </c>
      <c r="H621" s="5" t="n">
        <f aca="false">G621*E621</f>
        <v>24000</v>
      </c>
    </row>
    <row r="622" customFormat="false" ht="15" hidden="false" customHeight="false" outlineLevel="0" collapsed="false">
      <c r="A622" s="0" t="n">
        <v>672</v>
      </c>
      <c r="B622" s="2" t="n">
        <v>45263</v>
      </c>
      <c r="C622" s="3" t="s">
        <v>8</v>
      </c>
      <c r="D622" s="0" t="n">
        <v>60</v>
      </c>
      <c r="E622" s="0" t="n">
        <v>300</v>
      </c>
      <c r="F622" s="4" t="s">
        <v>9</v>
      </c>
      <c r="G622" s="4" t="n">
        <f aca="false">VLOOKUP(D622, Шары!A:C, 3, 0)</f>
        <v>85</v>
      </c>
      <c r="H622" s="5" t="n">
        <f aca="false">G622*E622</f>
        <v>25500</v>
      </c>
    </row>
    <row r="623" customFormat="false" ht="15" hidden="false" customHeight="false" outlineLevel="0" collapsed="false">
      <c r="A623" s="0" t="n">
        <v>673</v>
      </c>
      <c r="B623" s="2" t="n">
        <v>45263</v>
      </c>
      <c r="C623" s="3" t="s">
        <v>10</v>
      </c>
      <c r="D623" s="0" t="n">
        <v>37</v>
      </c>
      <c r="E623" s="0" t="n">
        <v>300</v>
      </c>
      <c r="F623" s="4" t="s">
        <v>9</v>
      </c>
      <c r="G623" s="4" t="n">
        <f aca="false">VLOOKUP(D623, Шары!A:C, 3, 0)</f>
        <v>50</v>
      </c>
      <c r="H623" s="5" t="n">
        <f aca="false">G623*E623</f>
        <v>15000</v>
      </c>
    </row>
    <row r="624" customFormat="false" ht="15" hidden="false" customHeight="false" outlineLevel="0" collapsed="false">
      <c r="A624" s="0" t="n">
        <v>674</v>
      </c>
      <c r="B624" s="2" t="n">
        <v>45263</v>
      </c>
      <c r="C624" s="3" t="s">
        <v>10</v>
      </c>
      <c r="D624" s="0" t="n">
        <v>38</v>
      </c>
      <c r="E624" s="0" t="n">
        <v>300</v>
      </c>
      <c r="F624" s="4" t="s">
        <v>9</v>
      </c>
      <c r="G624" s="4" t="n">
        <f aca="false">VLOOKUP(D624, Шары!A:C, 3, 0)</f>
        <v>50</v>
      </c>
      <c r="H624" s="5" t="n">
        <f aca="false">G624*E624</f>
        <v>15000</v>
      </c>
    </row>
    <row r="625" customFormat="false" ht="15" hidden="false" customHeight="false" outlineLevel="0" collapsed="false">
      <c r="A625" s="0" t="n">
        <v>675</v>
      </c>
      <c r="B625" s="2" t="n">
        <v>45263</v>
      </c>
      <c r="C625" s="3" t="s">
        <v>10</v>
      </c>
      <c r="D625" s="0" t="n">
        <v>39</v>
      </c>
      <c r="E625" s="0" t="n">
        <v>300</v>
      </c>
      <c r="F625" s="4" t="s">
        <v>9</v>
      </c>
      <c r="G625" s="4" t="n">
        <f aca="false">VLOOKUP(D625, Шары!A:C, 3, 0)</f>
        <v>40</v>
      </c>
      <c r="H625" s="5" t="n">
        <f aca="false">G625*E625</f>
        <v>12000</v>
      </c>
    </row>
    <row r="626" customFormat="false" ht="15" hidden="false" customHeight="false" outlineLevel="0" collapsed="false">
      <c r="A626" s="0" t="n">
        <v>676</v>
      </c>
      <c r="B626" s="2" t="n">
        <v>45263</v>
      </c>
      <c r="C626" s="3" t="s">
        <v>10</v>
      </c>
      <c r="D626" s="0" t="n">
        <v>40</v>
      </c>
      <c r="E626" s="0" t="n">
        <v>300</v>
      </c>
      <c r="F626" s="4" t="s">
        <v>9</v>
      </c>
      <c r="G626" s="4" t="n">
        <f aca="false">VLOOKUP(D626, Шары!A:C, 3, 0)</f>
        <v>70</v>
      </c>
      <c r="H626" s="5" t="n">
        <f aca="false">G626*E626</f>
        <v>21000</v>
      </c>
    </row>
    <row r="627" customFormat="false" ht="15" hidden="false" customHeight="false" outlineLevel="0" collapsed="false">
      <c r="A627" s="0" t="n">
        <v>677</v>
      </c>
      <c r="B627" s="2" t="n">
        <v>45263</v>
      </c>
      <c r="C627" s="3" t="s">
        <v>10</v>
      </c>
      <c r="D627" s="0" t="n">
        <v>41</v>
      </c>
      <c r="E627" s="0" t="n">
        <v>300</v>
      </c>
      <c r="F627" s="4" t="s">
        <v>9</v>
      </c>
      <c r="G627" s="4" t="n">
        <f aca="false">VLOOKUP(D627, Шары!A:C, 3, 0)</f>
        <v>35</v>
      </c>
      <c r="H627" s="5" t="n">
        <f aca="false">G627*E627</f>
        <v>10500</v>
      </c>
    </row>
    <row r="628" customFormat="false" ht="15" hidden="false" customHeight="false" outlineLevel="0" collapsed="false">
      <c r="A628" s="0" t="n">
        <v>678</v>
      </c>
      <c r="B628" s="2" t="n">
        <v>45263</v>
      </c>
      <c r="C628" s="3" t="s">
        <v>10</v>
      </c>
      <c r="D628" s="0" t="n">
        <v>42</v>
      </c>
      <c r="E628" s="0" t="n">
        <v>300</v>
      </c>
      <c r="F628" s="4" t="s">
        <v>9</v>
      </c>
      <c r="G628" s="4" t="n">
        <f aca="false">VLOOKUP(D628, Шары!A:C, 3, 0)</f>
        <v>150</v>
      </c>
      <c r="H628" s="5" t="n">
        <f aca="false">G628*E628</f>
        <v>45000</v>
      </c>
    </row>
    <row r="629" customFormat="false" ht="15" hidden="false" customHeight="false" outlineLevel="0" collapsed="false">
      <c r="A629" s="0" t="n">
        <v>679</v>
      </c>
      <c r="B629" s="2" t="n">
        <v>45263</v>
      </c>
      <c r="C629" s="3" t="s">
        <v>10</v>
      </c>
      <c r="D629" s="0" t="n">
        <v>43</v>
      </c>
      <c r="E629" s="0" t="n">
        <v>300</v>
      </c>
      <c r="F629" s="4" t="s">
        <v>9</v>
      </c>
      <c r="G629" s="4" t="n">
        <f aca="false">VLOOKUP(D629, Шары!A:C, 3, 0)</f>
        <v>50</v>
      </c>
      <c r="H629" s="5" t="n">
        <f aca="false">G629*E629</f>
        <v>15000</v>
      </c>
    </row>
    <row r="630" customFormat="false" ht="15" hidden="false" customHeight="false" outlineLevel="0" collapsed="false">
      <c r="A630" s="0" t="n">
        <v>680</v>
      </c>
      <c r="B630" s="2" t="n">
        <v>45263</v>
      </c>
      <c r="C630" s="3" t="s">
        <v>10</v>
      </c>
      <c r="D630" s="0" t="n">
        <v>44</v>
      </c>
      <c r="E630" s="0" t="n">
        <v>300</v>
      </c>
      <c r="F630" s="4" t="s">
        <v>9</v>
      </c>
      <c r="G630" s="4" t="n">
        <f aca="false">VLOOKUP(D630, Шары!A:C, 3, 0)</f>
        <v>80</v>
      </c>
      <c r="H630" s="5" t="n">
        <f aca="false">G630*E630</f>
        <v>24000</v>
      </c>
    </row>
    <row r="631" customFormat="false" ht="15" hidden="false" customHeight="false" outlineLevel="0" collapsed="false">
      <c r="A631" s="0" t="n">
        <v>681</v>
      </c>
      <c r="B631" s="2" t="n">
        <v>45263</v>
      </c>
      <c r="C631" s="3" t="s">
        <v>10</v>
      </c>
      <c r="D631" s="0" t="n">
        <v>45</v>
      </c>
      <c r="E631" s="0" t="n">
        <v>300</v>
      </c>
      <c r="F631" s="4" t="s">
        <v>9</v>
      </c>
      <c r="G631" s="4" t="n">
        <f aca="false">VLOOKUP(D631, Шары!A:C, 3, 0)</f>
        <v>250</v>
      </c>
      <c r="H631" s="5" t="n">
        <f aca="false">G631*E631</f>
        <v>75000</v>
      </c>
    </row>
    <row r="632" customFormat="false" ht="15" hidden="false" customHeight="false" outlineLevel="0" collapsed="false">
      <c r="A632" s="0" t="n">
        <v>682</v>
      </c>
      <c r="B632" s="2" t="n">
        <v>45263</v>
      </c>
      <c r="C632" s="3" t="s">
        <v>10</v>
      </c>
      <c r="D632" s="0" t="n">
        <v>46</v>
      </c>
      <c r="E632" s="0" t="n">
        <v>300</v>
      </c>
      <c r="F632" s="4" t="s">
        <v>9</v>
      </c>
      <c r="G632" s="4" t="n">
        <f aca="false">VLOOKUP(D632, Шары!A:C, 3, 0)</f>
        <v>90</v>
      </c>
      <c r="H632" s="5" t="n">
        <f aca="false">G632*E632</f>
        <v>27000</v>
      </c>
    </row>
    <row r="633" customFormat="false" ht="15" hidden="false" customHeight="false" outlineLevel="0" collapsed="false">
      <c r="A633" s="0" t="n">
        <v>683</v>
      </c>
      <c r="B633" s="2" t="n">
        <v>45263</v>
      </c>
      <c r="C633" s="3" t="s">
        <v>10</v>
      </c>
      <c r="D633" s="0" t="n">
        <v>47</v>
      </c>
      <c r="E633" s="0" t="n">
        <v>300</v>
      </c>
      <c r="F633" s="4" t="s">
        <v>9</v>
      </c>
      <c r="G633" s="4" t="n">
        <f aca="false">VLOOKUP(D633, Шары!A:C, 3, 0)</f>
        <v>95</v>
      </c>
      <c r="H633" s="5" t="n">
        <f aca="false">G633*E633</f>
        <v>28500</v>
      </c>
    </row>
    <row r="634" customFormat="false" ht="15" hidden="false" customHeight="false" outlineLevel="0" collapsed="false">
      <c r="A634" s="0" t="n">
        <v>684</v>
      </c>
      <c r="B634" s="2" t="n">
        <v>45263</v>
      </c>
      <c r="C634" s="3" t="s">
        <v>10</v>
      </c>
      <c r="D634" s="0" t="n">
        <v>48</v>
      </c>
      <c r="E634" s="0" t="n">
        <v>300</v>
      </c>
      <c r="F634" s="4" t="s">
        <v>9</v>
      </c>
      <c r="G634" s="4" t="n">
        <f aca="false">VLOOKUP(D634, Шары!A:C, 3, 0)</f>
        <v>100</v>
      </c>
      <c r="H634" s="5" t="n">
        <f aca="false">G634*E634</f>
        <v>30000</v>
      </c>
    </row>
    <row r="635" customFormat="false" ht="15" hidden="false" customHeight="false" outlineLevel="0" collapsed="false">
      <c r="A635" s="0" t="n">
        <v>685</v>
      </c>
      <c r="B635" s="2" t="n">
        <v>45263</v>
      </c>
      <c r="C635" s="3" t="s">
        <v>10</v>
      </c>
      <c r="D635" s="0" t="n">
        <v>49</v>
      </c>
      <c r="E635" s="0" t="n">
        <v>300</v>
      </c>
      <c r="F635" s="4" t="s">
        <v>9</v>
      </c>
      <c r="G635" s="4" t="n">
        <f aca="false">VLOOKUP(D635, Шары!A:C, 3, 0)</f>
        <v>60</v>
      </c>
      <c r="H635" s="5" t="n">
        <f aca="false">G635*E635</f>
        <v>18000</v>
      </c>
    </row>
    <row r="636" customFormat="false" ht="15" hidden="false" customHeight="false" outlineLevel="0" collapsed="false">
      <c r="A636" s="0" t="n">
        <v>686</v>
      </c>
      <c r="B636" s="2" t="n">
        <v>45263</v>
      </c>
      <c r="C636" s="3" t="s">
        <v>10</v>
      </c>
      <c r="D636" s="0" t="n">
        <v>50</v>
      </c>
      <c r="E636" s="0" t="n">
        <v>300</v>
      </c>
      <c r="F636" s="4" t="s">
        <v>9</v>
      </c>
      <c r="G636" s="4" t="n">
        <f aca="false">VLOOKUP(D636, Шары!A:C, 3, 0)</f>
        <v>110</v>
      </c>
      <c r="H636" s="5" t="n">
        <f aca="false">G636*E636</f>
        <v>33000</v>
      </c>
    </row>
    <row r="637" customFormat="false" ht="15" hidden="false" customHeight="false" outlineLevel="0" collapsed="false">
      <c r="A637" s="0" t="n">
        <v>687</v>
      </c>
      <c r="B637" s="2" t="n">
        <v>45263</v>
      </c>
      <c r="C637" s="3" t="s">
        <v>10</v>
      </c>
      <c r="D637" s="0" t="n">
        <v>51</v>
      </c>
      <c r="E637" s="0" t="n">
        <v>300</v>
      </c>
      <c r="F637" s="4" t="s">
        <v>9</v>
      </c>
      <c r="G637" s="4" t="n">
        <f aca="false">VLOOKUP(D637, Шары!A:C, 3, 0)</f>
        <v>110</v>
      </c>
      <c r="H637" s="5" t="n">
        <f aca="false">G637*E637</f>
        <v>33000</v>
      </c>
    </row>
    <row r="638" customFormat="false" ht="15" hidden="false" customHeight="false" outlineLevel="0" collapsed="false">
      <c r="A638" s="0" t="n">
        <v>688</v>
      </c>
      <c r="B638" s="2" t="n">
        <v>45263</v>
      </c>
      <c r="C638" s="3" t="s">
        <v>10</v>
      </c>
      <c r="D638" s="0" t="n">
        <v>52</v>
      </c>
      <c r="E638" s="0" t="n">
        <v>300</v>
      </c>
      <c r="F638" s="4" t="s">
        <v>9</v>
      </c>
      <c r="G638" s="4" t="n">
        <f aca="false">VLOOKUP(D638, Шары!A:C, 3, 0)</f>
        <v>100</v>
      </c>
      <c r="H638" s="5" t="n">
        <f aca="false">G638*E638</f>
        <v>30000</v>
      </c>
    </row>
    <row r="639" customFormat="false" ht="15" hidden="false" customHeight="false" outlineLevel="0" collapsed="false">
      <c r="A639" s="0" t="n">
        <v>689</v>
      </c>
      <c r="B639" s="2" t="n">
        <v>45263</v>
      </c>
      <c r="C639" s="3" t="s">
        <v>10</v>
      </c>
      <c r="D639" s="0" t="n">
        <v>53</v>
      </c>
      <c r="E639" s="0" t="n">
        <v>300</v>
      </c>
      <c r="F639" s="4" t="s">
        <v>9</v>
      </c>
      <c r="G639" s="4" t="n">
        <f aca="false">VLOOKUP(D639, Шары!A:C, 3, 0)</f>
        <v>200</v>
      </c>
      <c r="H639" s="5" t="n">
        <f aca="false">G639*E639</f>
        <v>60000</v>
      </c>
    </row>
    <row r="640" customFormat="false" ht="15" hidden="false" customHeight="false" outlineLevel="0" collapsed="false">
      <c r="A640" s="0" t="n">
        <v>690</v>
      </c>
      <c r="B640" s="2" t="n">
        <v>45263</v>
      </c>
      <c r="C640" s="3" t="s">
        <v>10</v>
      </c>
      <c r="D640" s="0" t="n">
        <v>54</v>
      </c>
      <c r="E640" s="0" t="n">
        <v>300</v>
      </c>
      <c r="F640" s="4" t="s">
        <v>9</v>
      </c>
      <c r="G640" s="4" t="n">
        <f aca="false">VLOOKUP(D640, Шары!A:C, 3, 0)</f>
        <v>90</v>
      </c>
      <c r="H640" s="5" t="n">
        <f aca="false">G640*E640</f>
        <v>27000</v>
      </c>
    </row>
    <row r="641" customFormat="false" ht="15" hidden="false" customHeight="false" outlineLevel="0" collapsed="false">
      <c r="A641" s="0" t="n">
        <v>691</v>
      </c>
      <c r="B641" s="2" t="n">
        <v>45263</v>
      </c>
      <c r="C641" s="3" t="s">
        <v>10</v>
      </c>
      <c r="D641" s="0" t="n">
        <v>55</v>
      </c>
      <c r="E641" s="0" t="n">
        <v>300</v>
      </c>
      <c r="F641" s="4" t="s">
        <v>9</v>
      </c>
      <c r="G641" s="4" t="n">
        <f aca="false">VLOOKUP(D641, Шары!A:C, 3, 0)</f>
        <v>100</v>
      </c>
      <c r="H641" s="5" t="n">
        <f aca="false">G641*E641</f>
        <v>30000</v>
      </c>
    </row>
    <row r="642" customFormat="false" ht="15" hidden="false" customHeight="false" outlineLevel="0" collapsed="false">
      <c r="A642" s="0" t="n">
        <v>692</v>
      </c>
      <c r="B642" s="2" t="n">
        <v>45263</v>
      </c>
      <c r="C642" s="3" t="s">
        <v>10</v>
      </c>
      <c r="D642" s="0" t="n">
        <v>56</v>
      </c>
      <c r="E642" s="0" t="n">
        <v>300</v>
      </c>
      <c r="F642" s="4" t="s">
        <v>9</v>
      </c>
      <c r="G642" s="4" t="n">
        <f aca="false">VLOOKUP(D642, Шары!A:C, 3, 0)</f>
        <v>150</v>
      </c>
      <c r="H642" s="5" t="n">
        <f aca="false">G642*E642</f>
        <v>45000</v>
      </c>
    </row>
    <row r="643" customFormat="false" ht="15" hidden="false" customHeight="false" outlineLevel="0" collapsed="false">
      <c r="A643" s="0" t="n">
        <v>693</v>
      </c>
      <c r="B643" s="2" t="n">
        <v>45263</v>
      </c>
      <c r="C643" s="3" t="s">
        <v>10</v>
      </c>
      <c r="D643" s="0" t="n">
        <v>57</v>
      </c>
      <c r="E643" s="0" t="n">
        <v>300</v>
      </c>
      <c r="F643" s="4" t="s">
        <v>9</v>
      </c>
      <c r="G643" s="4" t="n">
        <f aca="false">VLOOKUP(D643, Шары!A:C, 3, 0)</f>
        <v>40</v>
      </c>
      <c r="H643" s="5" t="n">
        <f aca="false">G643*E643</f>
        <v>12000</v>
      </c>
    </row>
    <row r="644" customFormat="false" ht="15" hidden="false" customHeight="false" outlineLevel="0" collapsed="false">
      <c r="A644" s="0" t="n">
        <v>694</v>
      </c>
      <c r="B644" s="2" t="n">
        <v>45263</v>
      </c>
      <c r="C644" s="3" t="s">
        <v>10</v>
      </c>
      <c r="D644" s="0" t="n">
        <v>58</v>
      </c>
      <c r="E644" s="0" t="n">
        <v>300</v>
      </c>
      <c r="F644" s="4" t="s">
        <v>9</v>
      </c>
      <c r="G644" s="4" t="n">
        <f aca="false">VLOOKUP(D644, Шары!A:C, 3, 0)</f>
        <v>80</v>
      </c>
      <c r="H644" s="5" t="n">
        <f aca="false">G644*E644</f>
        <v>24000</v>
      </c>
    </row>
    <row r="645" customFormat="false" ht="15" hidden="false" customHeight="false" outlineLevel="0" collapsed="false">
      <c r="A645" s="0" t="n">
        <v>695</v>
      </c>
      <c r="B645" s="2" t="n">
        <v>45263</v>
      </c>
      <c r="C645" s="3" t="s">
        <v>10</v>
      </c>
      <c r="D645" s="0" t="n">
        <v>59</v>
      </c>
      <c r="E645" s="0" t="n">
        <v>300</v>
      </c>
      <c r="F645" s="4" t="s">
        <v>9</v>
      </c>
      <c r="G645" s="4" t="n">
        <f aca="false">VLOOKUP(D645, Шары!A:C, 3, 0)</f>
        <v>80</v>
      </c>
      <c r="H645" s="5" t="n">
        <f aca="false">G645*E645</f>
        <v>24000</v>
      </c>
    </row>
    <row r="646" customFormat="false" ht="15" hidden="false" customHeight="false" outlineLevel="0" collapsed="false">
      <c r="A646" s="0" t="n">
        <v>696</v>
      </c>
      <c r="B646" s="2" t="n">
        <v>45263</v>
      </c>
      <c r="C646" s="3" t="s">
        <v>10</v>
      </c>
      <c r="D646" s="0" t="n">
        <v>60</v>
      </c>
      <c r="E646" s="0" t="n">
        <v>300</v>
      </c>
      <c r="F646" s="4" t="s">
        <v>9</v>
      </c>
      <c r="G646" s="4" t="n">
        <f aca="false">VLOOKUP(D646, Шары!A:C, 3, 0)</f>
        <v>85</v>
      </c>
      <c r="H646" s="5" t="n">
        <f aca="false">G646*E646</f>
        <v>25500</v>
      </c>
    </row>
    <row r="647" customFormat="false" ht="15" hidden="false" customHeight="false" outlineLevel="0" collapsed="false">
      <c r="A647" s="0" t="n">
        <v>697</v>
      </c>
      <c r="B647" s="2" t="n">
        <v>45263</v>
      </c>
      <c r="C647" s="3" t="s">
        <v>11</v>
      </c>
      <c r="D647" s="0" t="n">
        <v>37</v>
      </c>
      <c r="E647" s="0" t="n">
        <v>300</v>
      </c>
      <c r="F647" s="4" t="s">
        <v>9</v>
      </c>
      <c r="G647" s="4" t="n">
        <f aca="false">VLOOKUP(D647, Шары!A:C, 3, 0)</f>
        <v>50</v>
      </c>
      <c r="H647" s="5" t="n">
        <f aca="false">G647*E647</f>
        <v>15000</v>
      </c>
    </row>
    <row r="648" customFormat="false" ht="15" hidden="false" customHeight="false" outlineLevel="0" collapsed="false">
      <c r="A648" s="0" t="n">
        <v>698</v>
      </c>
      <c r="B648" s="2" t="n">
        <v>45263</v>
      </c>
      <c r="C648" s="3" t="s">
        <v>11</v>
      </c>
      <c r="D648" s="0" t="n">
        <v>38</v>
      </c>
      <c r="E648" s="0" t="n">
        <v>300</v>
      </c>
      <c r="F648" s="4" t="s">
        <v>9</v>
      </c>
      <c r="G648" s="4" t="n">
        <f aca="false">VLOOKUP(D648, Шары!A:C, 3, 0)</f>
        <v>50</v>
      </c>
      <c r="H648" s="5" t="n">
        <f aca="false">G648*E648</f>
        <v>15000</v>
      </c>
    </row>
    <row r="649" customFormat="false" ht="15" hidden="false" customHeight="false" outlineLevel="0" collapsed="false">
      <c r="A649" s="0" t="n">
        <v>699</v>
      </c>
      <c r="B649" s="2" t="n">
        <v>45263</v>
      </c>
      <c r="C649" s="3" t="s">
        <v>11</v>
      </c>
      <c r="D649" s="0" t="n">
        <v>39</v>
      </c>
      <c r="E649" s="0" t="n">
        <v>300</v>
      </c>
      <c r="F649" s="4" t="s">
        <v>9</v>
      </c>
      <c r="G649" s="4" t="n">
        <f aca="false">VLOOKUP(D649, Шары!A:C, 3, 0)</f>
        <v>40</v>
      </c>
      <c r="H649" s="5" t="n">
        <f aca="false">G649*E649</f>
        <v>12000</v>
      </c>
    </row>
    <row r="650" customFormat="false" ht="15" hidden="false" customHeight="false" outlineLevel="0" collapsed="false">
      <c r="A650" s="0" t="n">
        <v>700</v>
      </c>
      <c r="B650" s="2" t="n">
        <v>45263</v>
      </c>
      <c r="C650" s="3" t="s">
        <v>11</v>
      </c>
      <c r="D650" s="0" t="n">
        <v>40</v>
      </c>
      <c r="E650" s="0" t="n">
        <v>300</v>
      </c>
      <c r="F650" s="4" t="s">
        <v>9</v>
      </c>
      <c r="G650" s="4" t="n">
        <f aca="false">VLOOKUP(D650, Шары!A:C, 3, 0)</f>
        <v>70</v>
      </c>
      <c r="H650" s="5" t="n">
        <f aca="false">G650*E650</f>
        <v>21000</v>
      </c>
    </row>
    <row r="651" customFormat="false" ht="15" hidden="false" customHeight="false" outlineLevel="0" collapsed="false">
      <c r="A651" s="0" t="n">
        <v>701</v>
      </c>
      <c r="B651" s="2" t="n">
        <v>45263</v>
      </c>
      <c r="C651" s="3" t="s">
        <v>11</v>
      </c>
      <c r="D651" s="0" t="n">
        <v>41</v>
      </c>
      <c r="E651" s="0" t="n">
        <v>300</v>
      </c>
      <c r="F651" s="4" t="s">
        <v>9</v>
      </c>
      <c r="G651" s="4" t="n">
        <f aca="false">VLOOKUP(D651, Шары!A:C, 3, 0)</f>
        <v>35</v>
      </c>
      <c r="H651" s="5" t="n">
        <f aca="false">G651*E651</f>
        <v>10500</v>
      </c>
    </row>
    <row r="652" customFormat="false" ht="15" hidden="false" customHeight="false" outlineLevel="0" collapsed="false">
      <c r="A652" s="0" t="n">
        <v>702</v>
      </c>
      <c r="B652" s="2" t="n">
        <v>45263</v>
      </c>
      <c r="C652" s="3" t="s">
        <v>11</v>
      </c>
      <c r="D652" s="0" t="n">
        <v>42</v>
      </c>
      <c r="E652" s="0" t="n">
        <v>300</v>
      </c>
      <c r="F652" s="4" t="s">
        <v>9</v>
      </c>
      <c r="G652" s="4" t="n">
        <f aca="false">VLOOKUP(D652, Шары!A:C, 3, 0)</f>
        <v>150</v>
      </c>
      <c r="H652" s="5" t="n">
        <f aca="false">G652*E652</f>
        <v>45000</v>
      </c>
    </row>
    <row r="653" customFormat="false" ht="15" hidden="false" customHeight="false" outlineLevel="0" collapsed="false">
      <c r="A653" s="0" t="n">
        <v>703</v>
      </c>
      <c r="B653" s="2" t="n">
        <v>45263</v>
      </c>
      <c r="C653" s="3" t="s">
        <v>11</v>
      </c>
      <c r="D653" s="0" t="n">
        <v>43</v>
      </c>
      <c r="E653" s="0" t="n">
        <v>300</v>
      </c>
      <c r="F653" s="4" t="s">
        <v>9</v>
      </c>
      <c r="G653" s="4" t="n">
        <f aca="false">VLOOKUP(D653, Шары!A:C, 3, 0)</f>
        <v>50</v>
      </c>
      <c r="H653" s="5" t="n">
        <f aca="false">G653*E653</f>
        <v>15000</v>
      </c>
    </row>
    <row r="654" customFormat="false" ht="15" hidden="false" customHeight="false" outlineLevel="0" collapsed="false">
      <c r="A654" s="0" t="n">
        <v>704</v>
      </c>
      <c r="B654" s="2" t="n">
        <v>45263</v>
      </c>
      <c r="C654" s="3" t="s">
        <v>11</v>
      </c>
      <c r="D654" s="0" t="n">
        <v>44</v>
      </c>
      <c r="E654" s="0" t="n">
        <v>300</v>
      </c>
      <c r="F654" s="4" t="s">
        <v>9</v>
      </c>
      <c r="G654" s="4" t="n">
        <f aca="false">VLOOKUP(D654, Шары!A:C, 3, 0)</f>
        <v>80</v>
      </c>
      <c r="H654" s="5" t="n">
        <f aca="false">G654*E654</f>
        <v>24000</v>
      </c>
    </row>
    <row r="655" customFormat="false" ht="15" hidden="false" customHeight="false" outlineLevel="0" collapsed="false">
      <c r="A655" s="0" t="n">
        <v>705</v>
      </c>
      <c r="B655" s="2" t="n">
        <v>45263</v>
      </c>
      <c r="C655" s="3" t="s">
        <v>11</v>
      </c>
      <c r="D655" s="0" t="n">
        <v>45</v>
      </c>
      <c r="E655" s="0" t="n">
        <v>300</v>
      </c>
      <c r="F655" s="4" t="s">
        <v>9</v>
      </c>
      <c r="G655" s="4" t="n">
        <f aca="false">VLOOKUP(D655, Шары!A:C, 3, 0)</f>
        <v>250</v>
      </c>
      <c r="H655" s="5" t="n">
        <f aca="false">G655*E655</f>
        <v>75000</v>
      </c>
    </row>
    <row r="656" customFormat="false" ht="15" hidden="false" customHeight="false" outlineLevel="0" collapsed="false">
      <c r="A656" s="0" t="n">
        <v>706</v>
      </c>
      <c r="B656" s="2" t="n">
        <v>45263</v>
      </c>
      <c r="C656" s="3" t="s">
        <v>11</v>
      </c>
      <c r="D656" s="0" t="n">
        <v>46</v>
      </c>
      <c r="E656" s="0" t="n">
        <v>300</v>
      </c>
      <c r="F656" s="4" t="s">
        <v>9</v>
      </c>
      <c r="G656" s="4" t="n">
        <f aca="false">VLOOKUP(D656, Шары!A:C, 3, 0)</f>
        <v>90</v>
      </c>
      <c r="H656" s="5" t="n">
        <f aca="false">G656*E656</f>
        <v>27000</v>
      </c>
    </row>
    <row r="657" customFormat="false" ht="15" hidden="false" customHeight="false" outlineLevel="0" collapsed="false">
      <c r="A657" s="0" t="n">
        <v>707</v>
      </c>
      <c r="B657" s="2" t="n">
        <v>45263</v>
      </c>
      <c r="C657" s="3" t="s">
        <v>11</v>
      </c>
      <c r="D657" s="0" t="n">
        <v>47</v>
      </c>
      <c r="E657" s="0" t="n">
        <v>300</v>
      </c>
      <c r="F657" s="4" t="s">
        <v>9</v>
      </c>
      <c r="G657" s="4" t="n">
        <f aca="false">VLOOKUP(D657, Шары!A:C, 3, 0)</f>
        <v>95</v>
      </c>
      <c r="H657" s="5" t="n">
        <f aca="false">G657*E657</f>
        <v>28500</v>
      </c>
    </row>
    <row r="658" customFormat="false" ht="15" hidden="false" customHeight="false" outlineLevel="0" collapsed="false">
      <c r="A658" s="0" t="n">
        <v>708</v>
      </c>
      <c r="B658" s="2" t="n">
        <v>45263</v>
      </c>
      <c r="C658" s="3" t="s">
        <v>11</v>
      </c>
      <c r="D658" s="0" t="n">
        <v>48</v>
      </c>
      <c r="E658" s="0" t="n">
        <v>300</v>
      </c>
      <c r="F658" s="4" t="s">
        <v>9</v>
      </c>
      <c r="G658" s="4" t="n">
        <f aca="false">VLOOKUP(D658, Шары!A:C, 3, 0)</f>
        <v>100</v>
      </c>
      <c r="H658" s="5" t="n">
        <f aca="false">G658*E658</f>
        <v>30000</v>
      </c>
    </row>
    <row r="659" customFormat="false" ht="15" hidden="false" customHeight="false" outlineLevel="0" collapsed="false">
      <c r="A659" s="0" t="n">
        <v>709</v>
      </c>
      <c r="B659" s="2" t="n">
        <v>45263</v>
      </c>
      <c r="C659" s="3" t="s">
        <v>11</v>
      </c>
      <c r="D659" s="0" t="n">
        <v>49</v>
      </c>
      <c r="E659" s="0" t="n">
        <v>300</v>
      </c>
      <c r="F659" s="4" t="s">
        <v>9</v>
      </c>
      <c r="G659" s="4" t="n">
        <f aca="false">VLOOKUP(D659, Шары!A:C, 3, 0)</f>
        <v>60</v>
      </c>
      <c r="H659" s="5" t="n">
        <f aca="false">G659*E659</f>
        <v>18000</v>
      </c>
    </row>
    <row r="660" customFormat="false" ht="15" hidden="false" customHeight="false" outlineLevel="0" collapsed="false">
      <c r="A660" s="0" t="n">
        <v>710</v>
      </c>
      <c r="B660" s="2" t="n">
        <v>45263</v>
      </c>
      <c r="C660" s="3" t="s">
        <v>11</v>
      </c>
      <c r="D660" s="0" t="n">
        <v>50</v>
      </c>
      <c r="E660" s="0" t="n">
        <v>300</v>
      </c>
      <c r="F660" s="4" t="s">
        <v>9</v>
      </c>
      <c r="G660" s="4" t="n">
        <f aca="false">VLOOKUP(D660, Шары!A:C, 3, 0)</f>
        <v>110</v>
      </c>
      <c r="H660" s="5" t="n">
        <f aca="false">G660*E660</f>
        <v>33000</v>
      </c>
    </row>
    <row r="661" customFormat="false" ht="15" hidden="false" customHeight="false" outlineLevel="0" collapsed="false">
      <c r="A661" s="0" t="n">
        <v>711</v>
      </c>
      <c r="B661" s="2" t="n">
        <v>45263</v>
      </c>
      <c r="C661" s="3" t="s">
        <v>11</v>
      </c>
      <c r="D661" s="0" t="n">
        <v>51</v>
      </c>
      <c r="E661" s="0" t="n">
        <v>300</v>
      </c>
      <c r="F661" s="4" t="s">
        <v>9</v>
      </c>
      <c r="G661" s="4" t="n">
        <f aca="false">VLOOKUP(D661, Шары!A:C, 3, 0)</f>
        <v>110</v>
      </c>
      <c r="H661" s="5" t="n">
        <f aca="false">G661*E661</f>
        <v>33000</v>
      </c>
    </row>
    <row r="662" customFormat="false" ht="15" hidden="false" customHeight="false" outlineLevel="0" collapsed="false">
      <c r="A662" s="0" t="n">
        <v>712</v>
      </c>
      <c r="B662" s="2" t="n">
        <v>45263</v>
      </c>
      <c r="C662" s="3" t="s">
        <v>11</v>
      </c>
      <c r="D662" s="0" t="n">
        <v>52</v>
      </c>
      <c r="E662" s="0" t="n">
        <v>300</v>
      </c>
      <c r="F662" s="4" t="s">
        <v>9</v>
      </c>
      <c r="G662" s="4" t="n">
        <f aca="false">VLOOKUP(D662, Шары!A:C, 3, 0)</f>
        <v>100</v>
      </c>
      <c r="H662" s="5" t="n">
        <f aca="false">G662*E662</f>
        <v>30000</v>
      </c>
    </row>
    <row r="663" customFormat="false" ht="15" hidden="false" customHeight="false" outlineLevel="0" collapsed="false">
      <c r="A663" s="0" t="n">
        <v>713</v>
      </c>
      <c r="B663" s="2" t="n">
        <v>45263</v>
      </c>
      <c r="C663" s="3" t="s">
        <v>11</v>
      </c>
      <c r="D663" s="0" t="n">
        <v>53</v>
      </c>
      <c r="E663" s="0" t="n">
        <v>300</v>
      </c>
      <c r="F663" s="4" t="s">
        <v>9</v>
      </c>
      <c r="G663" s="4" t="n">
        <f aca="false">VLOOKUP(D663, Шары!A:C, 3, 0)</f>
        <v>200</v>
      </c>
      <c r="H663" s="5" t="n">
        <f aca="false">G663*E663</f>
        <v>60000</v>
      </c>
    </row>
    <row r="664" customFormat="false" ht="15" hidden="false" customHeight="false" outlineLevel="0" collapsed="false">
      <c r="A664" s="0" t="n">
        <v>714</v>
      </c>
      <c r="B664" s="2" t="n">
        <v>45263</v>
      </c>
      <c r="C664" s="3" t="s">
        <v>11</v>
      </c>
      <c r="D664" s="0" t="n">
        <v>54</v>
      </c>
      <c r="E664" s="0" t="n">
        <v>300</v>
      </c>
      <c r="F664" s="4" t="s">
        <v>9</v>
      </c>
      <c r="G664" s="4" t="n">
        <f aca="false">VLOOKUP(D664, Шары!A:C, 3, 0)</f>
        <v>90</v>
      </c>
      <c r="H664" s="5" t="n">
        <f aca="false">G664*E664</f>
        <v>27000</v>
      </c>
    </row>
    <row r="665" customFormat="false" ht="15" hidden="false" customHeight="false" outlineLevel="0" collapsed="false">
      <c r="A665" s="0" t="n">
        <v>715</v>
      </c>
      <c r="B665" s="2" t="n">
        <v>45263</v>
      </c>
      <c r="C665" s="3" t="s">
        <v>11</v>
      </c>
      <c r="D665" s="0" t="n">
        <v>55</v>
      </c>
      <c r="E665" s="0" t="n">
        <v>300</v>
      </c>
      <c r="F665" s="4" t="s">
        <v>9</v>
      </c>
      <c r="G665" s="4" t="n">
        <f aca="false">VLOOKUP(D665, Шары!A:C, 3, 0)</f>
        <v>100</v>
      </c>
      <c r="H665" s="5" t="n">
        <f aca="false">G665*E665</f>
        <v>30000</v>
      </c>
    </row>
    <row r="666" customFormat="false" ht="15" hidden="false" customHeight="false" outlineLevel="0" collapsed="false">
      <c r="A666" s="0" t="n">
        <v>716</v>
      </c>
      <c r="B666" s="2" t="n">
        <v>45263</v>
      </c>
      <c r="C666" s="3" t="s">
        <v>11</v>
      </c>
      <c r="D666" s="0" t="n">
        <v>56</v>
      </c>
      <c r="E666" s="0" t="n">
        <v>300</v>
      </c>
      <c r="F666" s="4" t="s">
        <v>9</v>
      </c>
      <c r="G666" s="4" t="n">
        <f aca="false">VLOOKUP(D666, Шары!A:C, 3, 0)</f>
        <v>150</v>
      </c>
      <c r="H666" s="5" t="n">
        <f aca="false">G666*E666</f>
        <v>45000</v>
      </c>
    </row>
    <row r="667" customFormat="false" ht="15" hidden="false" customHeight="false" outlineLevel="0" collapsed="false">
      <c r="A667" s="0" t="n">
        <v>717</v>
      </c>
      <c r="B667" s="2" t="n">
        <v>45263</v>
      </c>
      <c r="C667" s="3" t="s">
        <v>11</v>
      </c>
      <c r="D667" s="0" t="n">
        <v>57</v>
      </c>
      <c r="E667" s="0" t="n">
        <v>300</v>
      </c>
      <c r="F667" s="4" t="s">
        <v>9</v>
      </c>
      <c r="G667" s="4" t="n">
        <f aca="false">VLOOKUP(D667, Шары!A:C, 3, 0)</f>
        <v>40</v>
      </c>
      <c r="H667" s="5" t="n">
        <f aca="false">G667*E667</f>
        <v>12000</v>
      </c>
    </row>
    <row r="668" customFormat="false" ht="15" hidden="false" customHeight="false" outlineLevel="0" collapsed="false">
      <c r="A668" s="0" t="n">
        <v>718</v>
      </c>
      <c r="B668" s="2" t="n">
        <v>45263</v>
      </c>
      <c r="C668" s="3" t="s">
        <v>11</v>
      </c>
      <c r="D668" s="0" t="n">
        <v>58</v>
      </c>
      <c r="E668" s="0" t="n">
        <v>300</v>
      </c>
      <c r="F668" s="4" t="s">
        <v>9</v>
      </c>
      <c r="G668" s="4" t="n">
        <f aca="false">VLOOKUP(D668, Шары!A:C, 3, 0)</f>
        <v>80</v>
      </c>
      <c r="H668" s="5" t="n">
        <f aca="false">G668*E668</f>
        <v>24000</v>
      </c>
    </row>
    <row r="669" customFormat="false" ht="15" hidden="false" customHeight="false" outlineLevel="0" collapsed="false">
      <c r="A669" s="0" t="n">
        <v>719</v>
      </c>
      <c r="B669" s="2" t="n">
        <v>45263</v>
      </c>
      <c r="C669" s="3" t="s">
        <v>11</v>
      </c>
      <c r="D669" s="0" t="n">
        <v>59</v>
      </c>
      <c r="E669" s="0" t="n">
        <v>300</v>
      </c>
      <c r="F669" s="4" t="s">
        <v>9</v>
      </c>
      <c r="G669" s="4" t="n">
        <f aca="false">VLOOKUP(D669, Шары!A:C, 3, 0)</f>
        <v>80</v>
      </c>
      <c r="H669" s="5" t="n">
        <f aca="false">G669*E669</f>
        <v>24000</v>
      </c>
    </row>
    <row r="670" customFormat="false" ht="15" hidden="false" customHeight="false" outlineLevel="0" collapsed="false">
      <c r="A670" s="0" t="n">
        <v>720</v>
      </c>
      <c r="B670" s="2" t="n">
        <v>45263</v>
      </c>
      <c r="C670" s="3" t="s">
        <v>11</v>
      </c>
      <c r="D670" s="0" t="n">
        <v>60</v>
      </c>
      <c r="E670" s="0" t="n">
        <v>300</v>
      </c>
      <c r="F670" s="4" t="s">
        <v>9</v>
      </c>
      <c r="G670" s="4" t="n">
        <f aca="false">VLOOKUP(D670, Шары!A:C, 3, 0)</f>
        <v>85</v>
      </c>
      <c r="H670" s="5" t="n">
        <f aca="false">G670*E670</f>
        <v>25500</v>
      </c>
    </row>
    <row r="671" customFormat="false" ht="15" hidden="false" customHeight="false" outlineLevel="0" collapsed="false">
      <c r="A671" s="0" t="n">
        <v>721</v>
      </c>
      <c r="B671" s="2" t="n">
        <v>45263</v>
      </c>
      <c r="C671" s="3" t="s">
        <v>12</v>
      </c>
      <c r="D671" s="0" t="n">
        <v>37</v>
      </c>
      <c r="E671" s="0" t="n">
        <v>300</v>
      </c>
      <c r="F671" s="4" t="s">
        <v>9</v>
      </c>
      <c r="G671" s="4" t="n">
        <f aca="false">VLOOKUP(D671, Шары!A:C, 3, 0)</f>
        <v>50</v>
      </c>
      <c r="H671" s="5" t="n">
        <f aca="false">G671*E671</f>
        <v>15000</v>
      </c>
    </row>
    <row r="672" customFormat="false" ht="15" hidden="false" customHeight="false" outlineLevel="0" collapsed="false">
      <c r="A672" s="0" t="n">
        <v>722</v>
      </c>
      <c r="B672" s="2" t="n">
        <v>45263</v>
      </c>
      <c r="C672" s="3" t="s">
        <v>12</v>
      </c>
      <c r="D672" s="0" t="n">
        <v>38</v>
      </c>
      <c r="E672" s="0" t="n">
        <v>300</v>
      </c>
      <c r="F672" s="4" t="s">
        <v>9</v>
      </c>
      <c r="G672" s="4" t="n">
        <f aca="false">VLOOKUP(D672, Шары!A:C, 3, 0)</f>
        <v>50</v>
      </c>
      <c r="H672" s="5" t="n">
        <f aca="false">G672*E672</f>
        <v>15000</v>
      </c>
    </row>
    <row r="673" customFormat="false" ht="15" hidden="false" customHeight="false" outlineLevel="0" collapsed="false">
      <c r="A673" s="0" t="n">
        <v>723</v>
      </c>
      <c r="B673" s="2" t="n">
        <v>45263</v>
      </c>
      <c r="C673" s="3" t="s">
        <v>12</v>
      </c>
      <c r="D673" s="0" t="n">
        <v>39</v>
      </c>
      <c r="E673" s="0" t="n">
        <v>300</v>
      </c>
      <c r="F673" s="4" t="s">
        <v>9</v>
      </c>
      <c r="G673" s="4" t="n">
        <f aca="false">VLOOKUP(D673, Шары!A:C, 3, 0)</f>
        <v>40</v>
      </c>
      <c r="H673" s="5" t="n">
        <f aca="false">G673*E673</f>
        <v>12000</v>
      </c>
    </row>
    <row r="674" customFormat="false" ht="15" hidden="false" customHeight="false" outlineLevel="0" collapsed="false">
      <c r="A674" s="0" t="n">
        <v>724</v>
      </c>
      <c r="B674" s="2" t="n">
        <v>45263</v>
      </c>
      <c r="C674" s="3" t="s">
        <v>12</v>
      </c>
      <c r="D674" s="0" t="n">
        <v>40</v>
      </c>
      <c r="E674" s="0" t="n">
        <v>300</v>
      </c>
      <c r="F674" s="4" t="s">
        <v>9</v>
      </c>
      <c r="G674" s="4" t="n">
        <f aca="false">VLOOKUP(D674, Шары!A:C, 3, 0)</f>
        <v>70</v>
      </c>
      <c r="H674" s="5" t="n">
        <f aca="false">G674*E674</f>
        <v>21000</v>
      </c>
    </row>
    <row r="675" customFormat="false" ht="15" hidden="false" customHeight="false" outlineLevel="0" collapsed="false">
      <c r="A675" s="0" t="n">
        <v>725</v>
      </c>
      <c r="B675" s="2" t="n">
        <v>45263</v>
      </c>
      <c r="C675" s="3" t="s">
        <v>12</v>
      </c>
      <c r="D675" s="0" t="n">
        <v>41</v>
      </c>
      <c r="E675" s="0" t="n">
        <v>300</v>
      </c>
      <c r="F675" s="4" t="s">
        <v>9</v>
      </c>
      <c r="G675" s="4" t="n">
        <f aca="false">VLOOKUP(D675, Шары!A:C, 3, 0)</f>
        <v>35</v>
      </c>
      <c r="H675" s="5" t="n">
        <f aca="false">G675*E675</f>
        <v>10500</v>
      </c>
    </row>
    <row r="676" customFormat="false" ht="15" hidden="false" customHeight="false" outlineLevel="0" collapsed="false">
      <c r="A676" s="0" t="n">
        <v>726</v>
      </c>
      <c r="B676" s="2" t="n">
        <v>45263</v>
      </c>
      <c r="C676" s="3" t="s">
        <v>12</v>
      </c>
      <c r="D676" s="0" t="n">
        <v>42</v>
      </c>
      <c r="E676" s="0" t="n">
        <v>300</v>
      </c>
      <c r="F676" s="4" t="s">
        <v>9</v>
      </c>
      <c r="G676" s="4" t="n">
        <f aca="false">VLOOKUP(D676, Шары!A:C, 3, 0)</f>
        <v>150</v>
      </c>
      <c r="H676" s="5" t="n">
        <f aca="false">G676*E676</f>
        <v>45000</v>
      </c>
    </row>
    <row r="677" customFormat="false" ht="15" hidden="false" customHeight="false" outlineLevel="0" collapsed="false">
      <c r="A677" s="0" t="n">
        <v>727</v>
      </c>
      <c r="B677" s="2" t="n">
        <v>45263</v>
      </c>
      <c r="C677" s="3" t="s">
        <v>12</v>
      </c>
      <c r="D677" s="0" t="n">
        <v>43</v>
      </c>
      <c r="E677" s="0" t="n">
        <v>300</v>
      </c>
      <c r="F677" s="4" t="s">
        <v>9</v>
      </c>
      <c r="G677" s="4" t="n">
        <f aca="false">VLOOKUP(D677, Шары!A:C, 3, 0)</f>
        <v>50</v>
      </c>
      <c r="H677" s="5" t="n">
        <f aca="false">G677*E677</f>
        <v>15000</v>
      </c>
    </row>
    <row r="678" customFormat="false" ht="15" hidden="false" customHeight="false" outlineLevel="0" collapsed="false">
      <c r="A678" s="0" t="n">
        <v>728</v>
      </c>
      <c r="B678" s="2" t="n">
        <v>45263</v>
      </c>
      <c r="C678" s="3" t="s">
        <v>12</v>
      </c>
      <c r="D678" s="0" t="n">
        <v>44</v>
      </c>
      <c r="E678" s="0" t="n">
        <v>300</v>
      </c>
      <c r="F678" s="4" t="s">
        <v>9</v>
      </c>
      <c r="G678" s="4" t="n">
        <f aca="false">VLOOKUP(D678, Шары!A:C, 3, 0)</f>
        <v>80</v>
      </c>
      <c r="H678" s="5" t="n">
        <f aca="false">G678*E678</f>
        <v>24000</v>
      </c>
    </row>
    <row r="679" customFormat="false" ht="15" hidden="false" customHeight="false" outlineLevel="0" collapsed="false">
      <c r="A679" s="0" t="n">
        <v>729</v>
      </c>
      <c r="B679" s="2" t="n">
        <v>45263</v>
      </c>
      <c r="C679" s="3" t="s">
        <v>12</v>
      </c>
      <c r="D679" s="0" t="n">
        <v>45</v>
      </c>
      <c r="E679" s="0" t="n">
        <v>300</v>
      </c>
      <c r="F679" s="4" t="s">
        <v>9</v>
      </c>
      <c r="G679" s="4" t="n">
        <f aca="false">VLOOKUP(D679, Шары!A:C, 3, 0)</f>
        <v>250</v>
      </c>
      <c r="H679" s="5" t="n">
        <f aca="false">G679*E679</f>
        <v>75000</v>
      </c>
    </row>
    <row r="680" customFormat="false" ht="15" hidden="false" customHeight="false" outlineLevel="0" collapsed="false">
      <c r="A680" s="0" t="n">
        <v>730</v>
      </c>
      <c r="B680" s="2" t="n">
        <v>45263</v>
      </c>
      <c r="C680" s="3" t="s">
        <v>12</v>
      </c>
      <c r="D680" s="0" t="n">
        <v>46</v>
      </c>
      <c r="E680" s="0" t="n">
        <v>300</v>
      </c>
      <c r="F680" s="4" t="s">
        <v>9</v>
      </c>
      <c r="G680" s="4" t="n">
        <f aca="false">VLOOKUP(D680, Шары!A:C, 3, 0)</f>
        <v>90</v>
      </c>
      <c r="H680" s="5" t="n">
        <f aca="false">G680*E680</f>
        <v>27000</v>
      </c>
    </row>
    <row r="681" customFormat="false" ht="15" hidden="false" customHeight="false" outlineLevel="0" collapsed="false">
      <c r="A681" s="0" t="n">
        <v>731</v>
      </c>
      <c r="B681" s="2" t="n">
        <v>45263</v>
      </c>
      <c r="C681" s="3" t="s">
        <v>12</v>
      </c>
      <c r="D681" s="0" t="n">
        <v>47</v>
      </c>
      <c r="E681" s="0" t="n">
        <v>300</v>
      </c>
      <c r="F681" s="4" t="s">
        <v>9</v>
      </c>
      <c r="G681" s="4" t="n">
        <f aca="false">VLOOKUP(D681, Шары!A:C, 3, 0)</f>
        <v>95</v>
      </c>
      <c r="H681" s="5" t="n">
        <f aca="false">G681*E681</f>
        <v>28500</v>
      </c>
    </row>
    <row r="682" customFormat="false" ht="15" hidden="false" customHeight="false" outlineLevel="0" collapsed="false">
      <c r="A682" s="0" t="n">
        <v>732</v>
      </c>
      <c r="B682" s="2" t="n">
        <v>45263</v>
      </c>
      <c r="C682" s="3" t="s">
        <v>12</v>
      </c>
      <c r="D682" s="0" t="n">
        <v>48</v>
      </c>
      <c r="E682" s="0" t="n">
        <v>300</v>
      </c>
      <c r="F682" s="4" t="s">
        <v>9</v>
      </c>
      <c r="G682" s="4" t="n">
        <f aca="false">VLOOKUP(D682, Шары!A:C, 3, 0)</f>
        <v>100</v>
      </c>
      <c r="H682" s="5" t="n">
        <f aca="false">G682*E682</f>
        <v>30000</v>
      </c>
    </row>
    <row r="683" customFormat="false" ht="15" hidden="false" customHeight="false" outlineLevel="0" collapsed="false">
      <c r="A683" s="0" t="n">
        <v>733</v>
      </c>
      <c r="B683" s="2" t="n">
        <v>45263</v>
      </c>
      <c r="C683" s="3" t="s">
        <v>12</v>
      </c>
      <c r="D683" s="0" t="n">
        <v>49</v>
      </c>
      <c r="E683" s="0" t="n">
        <v>300</v>
      </c>
      <c r="F683" s="4" t="s">
        <v>9</v>
      </c>
      <c r="G683" s="4" t="n">
        <f aca="false">VLOOKUP(D683, Шары!A:C, 3, 0)</f>
        <v>60</v>
      </c>
      <c r="H683" s="5" t="n">
        <f aca="false">G683*E683</f>
        <v>18000</v>
      </c>
    </row>
    <row r="684" customFormat="false" ht="15" hidden="false" customHeight="false" outlineLevel="0" collapsed="false">
      <c r="A684" s="0" t="n">
        <v>734</v>
      </c>
      <c r="B684" s="2" t="n">
        <v>45263</v>
      </c>
      <c r="C684" s="3" t="s">
        <v>12</v>
      </c>
      <c r="D684" s="0" t="n">
        <v>50</v>
      </c>
      <c r="E684" s="0" t="n">
        <v>300</v>
      </c>
      <c r="F684" s="4" t="s">
        <v>9</v>
      </c>
      <c r="G684" s="4" t="n">
        <f aca="false">VLOOKUP(D684, Шары!A:C, 3, 0)</f>
        <v>110</v>
      </c>
      <c r="H684" s="5" t="n">
        <f aca="false">G684*E684</f>
        <v>33000</v>
      </c>
    </row>
    <row r="685" customFormat="false" ht="15" hidden="false" customHeight="false" outlineLevel="0" collapsed="false">
      <c r="A685" s="0" t="n">
        <v>735</v>
      </c>
      <c r="B685" s="2" t="n">
        <v>45263</v>
      </c>
      <c r="C685" s="3" t="s">
        <v>12</v>
      </c>
      <c r="D685" s="0" t="n">
        <v>51</v>
      </c>
      <c r="E685" s="0" t="n">
        <v>300</v>
      </c>
      <c r="F685" s="4" t="s">
        <v>9</v>
      </c>
      <c r="G685" s="4" t="n">
        <f aca="false">VLOOKUP(D685, Шары!A:C, 3, 0)</f>
        <v>110</v>
      </c>
      <c r="H685" s="5" t="n">
        <f aca="false">G685*E685</f>
        <v>33000</v>
      </c>
    </row>
    <row r="686" customFormat="false" ht="15" hidden="false" customHeight="false" outlineLevel="0" collapsed="false">
      <c r="A686" s="0" t="n">
        <v>736</v>
      </c>
      <c r="B686" s="2" t="n">
        <v>45263</v>
      </c>
      <c r="C686" s="3" t="s">
        <v>12</v>
      </c>
      <c r="D686" s="0" t="n">
        <v>52</v>
      </c>
      <c r="E686" s="0" t="n">
        <v>300</v>
      </c>
      <c r="F686" s="4" t="s">
        <v>9</v>
      </c>
      <c r="G686" s="4" t="n">
        <f aca="false">VLOOKUP(D686, Шары!A:C, 3, 0)</f>
        <v>100</v>
      </c>
      <c r="H686" s="5" t="n">
        <f aca="false">G686*E686</f>
        <v>30000</v>
      </c>
    </row>
    <row r="687" customFormat="false" ht="15" hidden="false" customHeight="false" outlineLevel="0" collapsed="false">
      <c r="A687" s="0" t="n">
        <v>737</v>
      </c>
      <c r="B687" s="2" t="n">
        <v>45263</v>
      </c>
      <c r="C687" s="3" t="s">
        <v>12</v>
      </c>
      <c r="D687" s="0" t="n">
        <v>53</v>
      </c>
      <c r="E687" s="0" t="n">
        <v>300</v>
      </c>
      <c r="F687" s="4" t="s">
        <v>9</v>
      </c>
      <c r="G687" s="4" t="n">
        <f aca="false">VLOOKUP(D687, Шары!A:C, 3, 0)</f>
        <v>200</v>
      </c>
      <c r="H687" s="5" t="n">
        <f aca="false">G687*E687</f>
        <v>60000</v>
      </c>
    </row>
    <row r="688" customFormat="false" ht="15" hidden="false" customHeight="false" outlineLevel="0" collapsed="false">
      <c r="A688" s="0" t="n">
        <v>738</v>
      </c>
      <c r="B688" s="2" t="n">
        <v>45263</v>
      </c>
      <c r="C688" s="3" t="s">
        <v>12</v>
      </c>
      <c r="D688" s="0" t="n">
        <v>54</v>
      </c>
      <c r="E688" s="0" t="n">
        <v>300</v>
      </c>
      <c r="F688" s="4" t="s">
        <v>9</v>
      </c>
      <c r="G688" s="4" t="n">
        <f aca="false">VLOOKUP(D688, Шары!A:C, 3, 0)</f>
        <v>90</v>
      </c>
      <c r="H688" s="5" t="n">
        <f aca="false">G688*E688</f>
        <v>27000</v>
      </c>
    </row>
    <row r="689" customFormat="false" ht="15" hidden="false" customHeight="false" outlineLevel="0" collapsed="false">
      <c r="A689" s="0" t="n">
        <v>739</v>
      </c>
      <c r="B689" s="2" t="n">
        <v>45263</v>
      </c>
      <c r="C689" s="3" t="s">
        <v>12</v>
      </c>
      <c r="D689" s="0" t="n">
        <v>55</v>
      </c>
      <c r="E689" s="0" t="n">
        <v>300</v>
      </c>
      <c r="F689" s="4" t="s">
        <v>9</v>
      </c>
      <c r="G689" s="4" t="n">
        <f aca="false">VLOOKUP(D689, Шары!A:C, 3, 0)</f>
        <v>100</v>
      </c>
      <c r="H689" s="5" t="n">
        <f aca="false">G689*E689</f>
        <v>30000</v>
      </c>
    </row>
    <row r="690" customFormat="false" ht="15" hidden="false" customHeight="false" outlineLevel="0" collapsed="false">
      <c r="A690" s="0" t="n">
        <v>740</v>
      </c>
      <c r="B690" s="2" t="n">
        <v>45263</v>
      </c>
      <c r="C690" s="3" t="s">
        <v>12</v>
      </c>
      <c r="D690" s="0" t="n">
        <v>56</v>
      </c>
      <c r="E690" s="0" t="n">
        <v>300</v>
      </c>
      <c r="F690" s="4" t="s">
        <v>9</v>
      </c>
      <c r="G690" s="4" t="n">
        <f aca="false">VLOOKUP(D690, Шары!A:C, 3, 0)</f>
        <v>150</v>
      </c>
      <c r="H690" s="5" t="n">
        <f aca="false">G690*E690</f>
        <v>45000</v>
      </c>
    </row>
    <row r="691" customFormat="false" ht="15" hidden="false" customHeight="false" outlineLevel="0" collapsed="false">
      <c r="A691" s="0" t="n">
        <v>741</v>
      </c>
      <c r="B691" s="2" t="n">
        <v>45263</v>
      </c>
      <c r="C691" s="3" t="s">
        <v>12</v>
      </c>
      <c r="D691" s="0" t="n">
        <v>57</v>
      </c>
      <c r="E691" s="0" t="n">
        <v>300</v>
      </c>
      <c r="F691" s="4" t="s">
        <v>9</v>
      </c>
      <c r="G691" s="4" t="n">
        <f aca="false">VLOOKUP(D691, Шары!A:C, 3, 0)</f>
        <v>40</v>
      </c>
      <c r="H691" s="5" t="n">
        <f aca="false">G691*E691</f>
        <v>12000</v>
      </c>
    </row>
    <row r="692" customFormat="false" ht="15" hidden="false" customHeight="false" outlineLevel="0" collapsed="false">
      <c r="A692" s="0" t="n">
        <v>742</v>
      </c>
      <c r="B692" s="2" t="n">
        <v>45263</v>
      </c>
      <c r="C692" s="3" t="s">
        <v>12</v>
      </c>
      <c r="D692" s="0" t="n">
        <v>58</v>
      </c>
      <c r="E692" s="0" t="n">
        <v>300</v>
      </c>
      <c r="F692" s="4" t="s">
        <v>9</v>
      </c>
      <c r="G692" s="4" t="n">
        <f aca="false">VLOOKUP(D692, Шары!A:C, 3, 0)</f>
        <v>80</v>
      </c>
      <c r="H692" s="5" t="n">
        <f aca="false">G692*E692</f>
        <v>24000</v>
      </c>
    </row>
    <row r="693" customFormat="false" ht="15" hidden="false" customHeight="false" outlineLevel="0" collapsed="false">
      <c r="A693" s="0" t="n">
        <v>743</v>
      </c>
      <c r="B693" s="2" t="n">
        <v>45263</v>
      </c>
      <c r="C693" s="3" t="s">
        <v>12</v>
      </c>
      <c r="D693" s="0" t="n">
        <v>59</v>
      </c>
      <c r="E693" s="0" t="n">
        <v>300</v>
      </c>
      <c r="F693" s="4" t="s">
        <v>9</v>
      </c>
      <c r="G693" s="4" t="n">
        <f aca="false">VLOOKUP(D693, Шары!A:C, 3, 0)</f>
        <v>80</v>
      </c>
      <c r="H693" s="5" t="n">
        <f aca="false">G693*E693</f>
        <v>24000</v>
      </c>
    </row>
    <row r="694" customFormat="false" ht="15" hidden="false" customHeight="false" outlineLevel="0" collapsed="false">
      <c r="A694" s="0" t="n">
        <v>744</v>
      </c>
      <c r="B694" s="2" t="n">
        <v>45263</v>
      </c>
      <c r="C694" s="3" t="s">
        <v>12</v>
      </c>
      <c r="D694" s="0" t="n">
        <v>60</v>
      </c>
      <c r="E694" s="0" t="n">
        <v>300</v>
      </c>
      <c r="F694" s="4" t="s">
        <v>9</v>
      </c>
      <c r="G694" s="4" t="n">
        <f aca="false">VLOOKUP(D694, Шары!A:C, 3, 0)</f>
        <v>85</v>
      </c>
      <c r="H694" s="5" t="n">
        <f aca="false">G694*E694</f>
        <v>25500</v>
      </c>
    </row>
    <row r="695" customFormat="false" ht="15" hidden="false" customHeight="false" outlineLevel="0" collapsed="false">
      <c r="A695" s="0" t="n">
        <v>745</v>
      </c>
      <c r="B695" s="2" t="n">
        <v>45263</v>
      </c>
      <c r="C695" s="3" t="s">
        <v>13</v>
      </c>
      <c r="D695" s="0" t="n">
        <v>37</v>
      </c>
      <c r="E695" s="0" t="n">
        <v>300</v>
      </c>
      <c r="F695" s="4" t="s">
        <v>9</v>
      </c>
      <c r="G695" s="4" t="n">
        <f aca="false">VLOOKUP(D695, Шары!A:C, 3, 0)</f>
        <v>50</v>
      </c>
      <c r="H695" s="5" t="n">
        <f aca="false">G695*E695</f>
        <v>15000</v>
      </c>
    </row>
    <row r="696" customFormat="false" ht="15" hidden="false" customHeight="false" outlineLevel="0" collapsed="false">
      <c r="A696" s="0" t="n">
        <v>746</v>
      </c>
      <c r="B696" s="2" t="n">
        <v>45263</v>
      </c>
      <c r="C696" s="3" t="s">
        <v>13</v>
      </c>
      <c r="D696" s="0" t="n">
        <v>38</v>
      </c>
      <c r="E696" s="0" t="n">
        <v>300</v>
      </c>
      <c r="F696" s="4" t="s">
        <v>9</v>
      </c>
      <c r="G696" s="4" t="n">
        <f aca="false">VLOOKUP(D696, Шары!A:C, 3, 0)</f>
        <v>50</v>
      </c>
      <c r="H696" s="5" t="n">
        <f aca="false">G696*E696</f>
        <v>15000</v>
      </c>
    </row>
    <row r="697" customFormat="false" ht="15" hidden="false" customHeight="false" outlineLevel="0" collapsed="false">
      <c r="A697" s="0" t="n">
        <v>747</v>
      </c>
      <c r="B697" s="2" t="n">
        <v>45263</v>
      </c>
      <c r="C697" s="3" t="s">
        <v>13</v>
      </c>
      <c r="D697" s="0" t="n">
        <v>39</v>
      </c>
      <c r="E697" s="0" t="n">
        <v>300</v>
      </c>
      <c r="F697" s="4" t="s">
        <v>9</v>
      </c>
      <c r="G697" s="4" t="n">
        <f aca="false">VLOOKUP(D697, Шары!A:C, 3, 0)</f>
        <v>40</v>
      </c>
      <c r="H697" s="5" t="n">
        <f aca="false">G697*E697</f>
        <v>12000</v>
      </c>
    </row>
    <row r="698" customFormat="false" ht="15" hidden="false" customHeight="false" outlineLevel="0" collapsed="false">
      <c r="A698" s="0" t="n">
        <v>748</v>
      </c>
      <c r="B698" s="2" t="n">
        <v>45263</v>
      </c>
      <c r="C698" s="3" t="s">
        <v>13</v>
      </c>
      <c r="D698" s="0" t="n">
        <v>40</v>
      </c>
      <c r="E698" s="0" t="n">
        <v>300</v>
      </c>
      <c r="F698" s="4" t="s">
        <v>9</v>
      </c>
      <c r="G698" s="4" t="n">
        <f aca="false">VLOOKUP(D698, Шары!A:C, 3, 0)</f>
        <v>70</v>
      </c>
      <c r="H698" s="5" t="n">
        <f aca="false">G698*E698</f>
        <v>21000</v>
      </c>
    </row>
    <row r="699" customFormat="false" ht="15" hidden="false" customHeight="false" outlineLevel="0" collapsed="false">
      <c r="A699" s="0" t="n">
        <v>749</v>
      </c>
      <c r="B699" s="2" t="n">
        <v>45263</v>
      </c>
      <c r="C699" s="3" t="s">
        <v>13</v>
      </c>
      <c r="D699" s="0" t="n">
        <v>41</v>
      </c>
      <c r="E699" s="0" t="n">
        <v>300</v>
      </c>
      <c r="F699" s="4" t="s">
        <v>9</v>
      </c>
      <c r="G699" s="4" t="n">
        <f aca="false">VLOOKUP(D699, Шары!A:C, 3, 0)</f>
        <v>35</v>
      </c>
      <c r="H699" s="5" t="n">
        <f aca="false">G699*E699</f>
        <v>10500</v>
      </c>
    </row>
    <row r="700" customFormat="false" ht="15" hidden="false" customHeight="false" outlineLevel="0" collapsed="false">
      <c r="A700" s="0" t="n">
        <v>750</v>
      </c>
      <c r="B700" s="2" t="n">
        <v>45263</v>
      </c>
      <c r="C700" s="3" t="s">
        <v>13</v>
      </c>
      <c r="D700" s="0" t="n">
        <v>42</v>
      </c>
      <c r="E700" s="0" t="n">
        <v>300</v>
      </c>
      <c r="F700" s="4" t="s">
        <v>9</v>
      </c>
      <c r="G700" s="4" t="n">
        <f aca="false">VLOOKUP(D700, Шары!A:C, 3, 0)</f>
        <v>150</v>
      </c>
      <c r="H700" s="5" t="n">
        <f aca="false">G700*E700</f>
        <v>45000</v>
      </c>
    </row>
    <row r="701" customFormat="false" ht="15" hidden="false" customHeight="false" outlineLevel="0" collapsed="false">
      <c r="A701" s="0" t="n">
        <v>751</v>
      </c>
      <c r="B701" s="2" t="n">
        <v>45263</v>
      </c>
      <c r="C701" s="3" t="s">
        <v>13</v>
      </c>
      <c r="D701" s="0" t="n">
        <v>43</v>
      </c>
      <c r="E701" s="0" t="n">
        <v>300</v>
      </c>
      <c r="F701" s="4" t="s">
        <v>9</v>
      </c>
      <c r="G701" s="4" t="n">
        <f aca="false">VLOOKUP(D701, Шары!A:C, 3, 0)</f>
        <v>50</v>
      </c>
      <c r="H701" s="5" t="n">
        <f aca="false">G701*E701</f>
        <v>15000</v>
      </c>
    </row>
    <row r="702" customFormat="false" ht="15" hidden="false" customHeight="false" outlineLevel="0" collapsed="false">
      <c r="A702" s="0" t="n">
        <v>752</v>
      </c>
      <c r="B702" s="2" t="n">
        <v>45263</v>
      </c>
      <c r="C702" s="3" t="s">
        <v>13</v>
      </c>
      <c r="D702" s="0" t="n">
        <v>44</v>
      </c>
      <c r="E702" s="0" t="n">
        <v>300</v>
      </c>
      <c r="F702" s="4" t="s">
        <v>9</v>
      </c>
      <c r="G702" s="4" t="n">
        <f aca="false">VLOOKUP(D702, Шары!A:C, 3, 0)</f>
        <v>80</v>
      </c>
      <c r="H702" s="5" t="n">
        <f aca="false">G702*E702</f>
        <v>24000</v>
      </c>
    </row>
    <row r="703" customFormat="false" ht="15" hidden="false" customHeight="false" outlineLevel="0" collapsed="false">
      <c r="A703" s="0" t="n">
        <v>753</v>
      </c>
      <c r="B703" s="2" t="n">
        <v>45263</v>
      </c>
      <c r="C703" s="3" t="s">
        <v>13</v>
      </c>
      <c r="D703" s="0" t="n">
        <v>45</v>
      </c>
      <c r="E703" s="0" t="n">
        <v>300</v>
      </c>
      <c r="F703" s="4" t="s">
        <v>9</v>
      </c>
      <c r="G703" s="4" t="n">
        <f aca="false">VLOOKUP(D703, Шары!A:C, 3, 0)</f>
        <v>250</v>
      </c>
      <c r="H703" s="5" t="n">
        <f aca="false">G703*E703</f>
        <v>75000</v>
      </c>
    </row>
    <row r="704" customFormat="false" ht="15" hidden="false" customHeight="false" outlineLevel="0" collapsed="false">
      <c r="A704" s="0" t="n">
        <v>754</v>
      </c>
      <c r="B704" s="2" t="n">
        <v>45263</v>
      </c>
      <c r="C704" s="3" t="s">
        <v>13</v>
      </c>
      <c r="D704" s="0" t="n">
        <v>46</v>
      </c>
      <c r="E704" s="0" t="n">
        <v>300</v>
      </c>
      <c r="F704" s="4" t="s">
        <v>9</v>
      </c>
      <c r="G704" s="4" t="n">
        <f aca="false">VLOOKUP(D704, Шары!A:C, 3, 0)</f>
        <v>90</v>
      </c>
      <c r="H704" s="5" t="n">
        <f aca="false">G704*E704</f>
        <v>27000</v>
      </c>
    </row>
    <row r="705" customFormat="false" ht="15" hidden="false" customHeight="false" outlineLevel="0" collapsed="false">
      <c r="A705" s="0" t="n">
        <v>755</v>
      </c>
      <c r="B705" s="2" t="n">
        <v>45263</v>
      </c>
      <c r="C705" s="3" t="s">
        <v>13</v>
      </c>
      <c r="D705" s="0" t="n">
        <v>47</v>
      </c>
      <c r="E705" s="0" t="n">
        <v>300</v>
      </c>
      <c r="F705" s="4" t="s">
        <v>9</v>
      </c>
      <c r="G705" s="4" t="n">
        <f aca="false">VLOOKUP(D705, Шары!A:C, 3, 0)</f>
        <v>95</v>
      </c>
      <c r="H705" s="5" t="n">
        <f aca="false">G705*E705</f>
        <v>28500</v>
      </c>
    </row>
    <row r="706" customFormat="false" ht="15" hidden="false" customHeight="false" outlineLevel="0" collapsed="false">
      <c r="A706" s="0" t="n">
        <v>756</v>
      </c>
      <c r="B706" s="2" t="n">
        <v>45263</v>
      </c>
      <c r="C706" s="3" t="s">
        <v>13</v>
      </c>
      <c r="D706" s="0" t="n">
        <v>48</v>
      </c>
      <c r="E706" s="0" t="n">
        <v>300</v>
      </c>
      <c r="F706" s="4" t="s">
        <v>9</v>
      </c>
      <c r="G706" s="4" t="n">
        <f aca="false">VLOOKUP(D706, Шары!A:C, 3, 0)</f>
        <v>100</v>
      </c>
      <c r="H706" s="5" t="n">
        <f aca="false">G706*E706</f>
        <v>30000</v>
      </c>
    </row>
    <row r="707" customFormat="false" ht="15" hidden="false" customHeight="false" outlineLevel="0" collapsed="false">
      <c r="A707" s="0" t="n">
        <v>757</v>
      </c>
      <c r="B707" s="2" t="n">
        <v>45263</v>
      </c>
      <c r="C707" s="3" t="s">
        <v>13</v>
      </c>
      <c r="D707" s="0" t="n">
        <v>49</v>
      </c>
      <c r="E707" s="0" t="n">
        <v>300</v>
      </c>
      <c r="F707" s="4" t="s">
        <v>9</v>
      </c>
      <c r="G707" s="4" t="n">
        <f aca="false">VLOOKUP(D707, Шары!A:C, 3, 0)</f>
        <v>60</v>
      </c>
      <c r="H707" s="5" t="n">
        <f aca="false">G707*E707</f>
        <v>18000</v>
      </c>
    </row>
    <row r="708" customFormat="false" ht="15" hidden="false" customHeight="false" outlineLevel="0" collapsed="false">
      <c r="A708" s="0" t="n">
        <v>758</v>
      </c>
      <c r="B708" s="2" t="n">
        <v>45263</v>
      </c>
      <c r="C708" s="3" t="s">
        <v>13</v>
      </c>
      <c r="D708" s="0" t="n">
        <v>50</v>
      </c>
      <c r="E708" s="0" t="n">
        <v>300</v>
      </c>
      <c r="F708" s="4" t="s">
        <v>9</v>
      </c>
      <c r="G708" s="4" t="n">
        <f aca="false">VLOOKUP(D708, Шары!A:C, 3, 0)</f>
        <v>110</v>
      </c>
      <c r="H708" s="5" t="n">
        <f aca="false">G708*E708</f>
        <v>33000</v>
      </c>
    </row>
    <row r="709" customFormat="false" ht="15" hidden="false" customHeight="false" outlineLevel="0" collapsed="false">
      <c r="A709" s="0" t="n">
        <v>759</v>
      </c>
      <c r="B709" s="2" t="n">
        <v>45263</v>
      </c>
      <c r="C709" s="3" t="s">
        <v>13</v>
      </c>
      <c r="D709" s="0" t="n">
        <v>51</v>
      </c>
      <c r="E709" s="0" t="n">
        <v>300</v>
      </c>
      <c r="F709" s="4" t="s">
        <v>9</v>
      </c>
      <c r="G709" s="4" t="n">
        <f aca="false">VLOOKUP(D709, Шары!A:C, 3, 0)</f>
        <v>110</v>
      </c>
      <c r="H709" s="5" t="n">
        <f aca="false">G709*E709</f>
        <v>33000</v>
      </c>
    </row>
    <row r="710" customFormat="false" ht="15" hidden="false" customHeight="false" outlineLevel="0" collapsed="false">
      <c r="A710" s="0" t="n">
        <v>760</v>
      </c>
      <c r="B710" s="2" t="n">
        <v>45263</v>
      </c>
      <c r="C710" s="3" t="s">
        <v>13</v>
      </c>
      <c r="D710" s="0" t="n">
        <v>52</v>
      </c>
      <c r="E710" s="0" t="n">
        <v>300</v>
      </c>
      <c r="F710" s="4" t="s">
        <v>9</v>
      </c>
      <c r="G710" s="4" t="n">
        <f aca="false">VLOOKUP(D710, Шары!A:C, 3, 0)</f>
        <v>100</v>
      </c>
      <c r="H710" s="5" t="n">
        <f aca="false">G710*E710</f>
        <v>30000</v>
      </c>
    </row>
    <row r="711" customFormat="false" ht="15" hidden="false" customHeight="false" outlineLevel="0" collapsed="false">
      <c r="A711" s="0" t="n">
        <v>761</v>
      </c>
      <c r="B711" s="2" t="n">
        <v>45263</v>
      </c>
      <c r="C711" s="3" t="s">
        <v>13</v>
      </c>
      <c r="D711" s="0" t="n">
        <v>53</v>
      </c>
      <c r="E711" s="0" t="n">
        <v>300</v>
      </c>
      <c r="F711" s="4" t="s">
        <v>9</v>
      </c>
      <c r="G711" s="4" t="n">
        <f aca="false">VLOOKUP(D711, Шары!A:C, 3, 0)</f>
        <v>200</v>
      </c>
      <c r="H711" s="5" t="n">
        <f aca="false">G711*E711</f>
        <v>60000</v>
      </c>
    </row>
    <row r="712" customFormat="false" ht="15" hidden="false" customHeight="false" outlineLevel="0" collapsed="false">
      <c r="A712" s="0" t="n">
        <v>762</v>
      </c>
      <c r="B712" s="2" t="n">
        <v>45263</v>
      </c>
      <c r="C712" s="3" t="s">
        <v>13</v>
      </c>
      <c r="D712" s="0" t="n">
        <v>54</v>
      </c>
      <c r="E712" s="0" t="n">
        <v>300</v>
      </c>
      <c r="F712" s="4" t="s">
        <v>9</v>
      </c>
      <c r="G712" s="4" t="n">
        <f aca="false">VLOOKUP(D712, Шары!A:C, 3, 0)</f>
        <v>90</v>
      </c>
      <c r="H712" s="5" t="n">
        <f aca="false">G712*E712</f>
        <v>27000</v>
      </c>
    </row>
    <row r="713" customFormat="false" ht="15" hidden="false" customHeight="false" outlineLevel="0" collapsed="false">
      <c r="A713" s="0" t="n">
        <v>763</v>
      </c>
      <c r="B713" s="2" t="n">
        <v>45263</v>
      </c>
      <c r="C713" s="3" t="s">
        <v>13</v>
      </c>
      <c r="D713" s="0" t="n">
        <v>55</v>
      </c>
      <c r="E713" s="0" t="n">
        <v>300</v>
      </c>
      <c r="F713" s="4" t="s">
        <v>9</v>
      </c>
      <c r="G713" s="4" t="n">
        <f aca="false">VLOOKUP(D713, Шары!A:C, 3, 0)</f>
        <v>100</v>
      </c>
      <c r="H713" s="5" t="n">
        <f aca="false">G713*E713</f>
        <v>30000</v>
      </c>
    </row>
    <row r="714" customFormat="false" ht="15" hidden="false" customHeight="false" outlineLevel="0" collapsed="false">
      <c r="A714" s="0" t="n">
        <v>764</v>
      </c>
      <c r="B714" s="2" t="n">
        <v>45263</v>
      </c>
      <c r="C714" s="3" t="s">
        <v>13</v>
      </c>
      <c r="D714" s="0" t="n">
        <v>56</v>
      </c>
      <c r="E714" s="0" t="n">
        <v>300</v>
      </c>
      <c r="F714" s="4" t="s">
        <v>9</v>
      </c>
      <c r="G714" s="4" t="n">
        <f aca="false">VLOOKUP(D714, Шары!A:C, 3, 0)</f>
        <v>150</v>
      </c>
      <c r="H714" s="5" t="n">
        <f aca="false">G714*E714</f>
        <v>45000</v>
      </c>
    </row>
    <row r="715" customFormat="false" ht="15" hidden="false" customHeight="false" outlineLevel="0" collapsed="false">
      <c r="A715" s="0" t="n">
        <v>765</v>
      </c>
      <c r="B715" s="2" t="n">
        <v>45263</v>
      </c>
      <c r="C715" s="3" t="s">
        <v>13</v>
      </c>
      <c r="D715" s="0" t="n">
        <v>57</v>
      </c>
      <c r="E715" s="0" t="n">
        <v>300</v>
      </c>
      <c r="F715" s="4" t="s">
        <v>9</v>
      </c>
      <c r="G715" s="4" t="n">
        <f aca="false">VLOOKUP(D715, Шары!A:C, 3, 0)</f>
        <v>40</v>
      </c>
      <c r="H715" s="5" t="n">
        <f aca="false">G715*E715</f>
        <v>12000</v>
      </c>
    </row>
    <row r="716" customFormat="false" ht="15" hidden="false" customHeight="false" outlineLevel="0" collapsed="false">
      <c r="A716" s="0" t="n">
        <v>766</v>
      </c>
      <c r="B716" s="2" t="n">
        <v>45263</v>
      </c>
      <c r="C716" s="3" t="s">
        <v>13</v>
      </c>
      <c r="D716" s="0" t="n">
        <v>58</v>
      </c>
      <c r="E716" s="0" t="n">
        <v>300</v>
      </c>
      <c r="F716" s="4" t="s">
        <v>9</v>
      </c>
      <c r="G716" s="4" t="n">
        <f aca="false">VLOOKUP(D716, Шары!A:C, 3, 0)</f>
        <v>80</v>
      </c>
      <c r="H716" s="5" t="n">
        <f aca="false">G716*E716</f>
        <v>24000</v>
      </c>
    </row>
    <row r="717" customFormat="false" ht="15" hidden="false" customHeight="false" outlineLevel="0" collapsed="false">
      <c r="A717" s="0" t="n">
        <v>767</v>
      </c>
      <c r="B717" s="2" t="n">
        <v>45263</v>
      </c>
      <c r="C717" s="3" t="s">
        <v>13</v>
      </c>
      <c r="D717" s="0" t="n">
        <v>59</v>
      </c>
      <c r="E717" s="0" t="n">
        <v>300</v>
      </c>
      <c r="F717" s="4" t="s">
        <v>9</v>
      </c>
      <c r="G717" s="4" t="n">
        <f aca="false">VLOOKUP(D717, Шары!A:C, 3, 0)</f>
        <v>80</v>
      </c>
      <c r="H717" s="5" t="n">
        <f aca="false">G717*E717</f>
        <v>24000</v>
      </c>
    </row>
    <row r="718" customFormat="false" ht="15" hidden="false" customHeight="false" outlineLevel="0" collapsed="false">
      <c r="A718" s="0" t="n">
        <v>768</v>
      </c>
      <c r="B718" s="2" t="n">
        <v>45263</v>
      </c>
      <c r="C718" s="3" t="s">
        <v>13</v>
      </c>
      <c r="D718" s="0" t="n">
        <v>60</v>
      </c>
      <c r="E718" s="0" t="n">
        <v>300</v>
      </c>
      <c r="F718" s="4" t="s">
        <v>9</v>
      </c>
      <c r="G718" s="4" t="n">
        <f aca="false">VLOOKUP(D718, Шары!A:C, 3, 0)</f>
        <v>85</v>
      </c>
      <c r="H718" s="5" t="n">
        <f aca="false">G718*E718</f>
        <v>25500</v>
      </c>
    </row>
    <row r="719" customFormat="false" ht="15" hidden="false" customHeight="false" outlineLevel="0" collapsed="false">
      <c r="A719" s="0" t="n">
        <v>769</v>
      </c>
      <c r="B719" s="2" t="n">
        <v>45263</v>
      </c>
      <c r="C719" s="3" t="s">
        <v>14</v>
      </c>
      <c r="D719" s="0" t="n">
        <v>37</v>
      </c>
      <c r="E719" s="0" t="n">
        <v>300</v>
      </c>
      <c r="F719" s="4" t="s">
        <v>9</v>
      </c>
      <c r="G719" s="4" t="n">
        <f aca="false">VLOOKUP(D719, Шары!A:C, 3, 0)</f>
        <v>50</v>
      </c>
      <c r="H719" s="5" t="n">
        <f aca="false">G719*E719</f>
        <v>15000</v>
      </c>
    </row>
    <row r="720" customFormat="false" ht="15" hidden="false" customHeight="false" outlineLevel="0" collapsed="false">
      <c r="A720" s="0" t="n">
        <v>770</v>
      </c>
      <c r="B720" s="2" t="n">
        <v>45263</v>
      </c>
      <c r="C720" s="3" t="s">
        <v>14</v>
      </c>
      <c r="D720" s="0" t="n">
        <v>38</v>
      </c>
      <c r="E720" s="0" t="n">
        <v>300</v>
      </c>
      <c r="F720" s="4" t="s">
        <v>9</v>
      </c>
      <c r="G720" s="4" t="n">
        <f aca="false">VLOOKUP(D720, Шары!A:C, 3, 0)</f>
        <v>50</v>
      </c>
      <c r="H720" s="5" t="n">
        <f aca="false">G720*E720</f>
        <v>15000</v>
      </c>
    </row>
    <row r="721" customFormat="false" ht="15" hidden="false" customHeight="false" outlineLevel="0" collapsed="false">
      <c r="A721" s="0" t="n">
        <v>771</v>
      </c>
      <c r="B721" s="2" t="n">
        <v>45263</v>
      </c>
      <c r="C721" s="3" t="s">
        <v>14</v>
      </c>
      <c r="D721" s="0" t="n">
        <v>39</v>
      </c>
      <c r="E721" s="0" t="n">
        <v>300</v>
      </c>
      <c r="F721" s="4" t="s">
        <v>9</v>
      </c>
      <c r="G721" s="4" t="n">
        <f aca="false">VLOOKUP(D721, Шары!A:C, 3, 0)</f>
        <v>40</v>
      </c>
      <c r="H721" s="5" t="n">
        <f aca="false">G721*E721</f>
        <v>12000</v>
      </c>
    </row>
    <row r="722" customFormat="false" ht="15" hidden="false" customHeight="false" outlineLevel="0" collapsed="false">
      <c r="A722" s="0" t="n">
        <v>772</v>
      </c>
      <c r="B722" s="2" t="n">
        <v>45263</v>
      </c>
      <c r="C722" s="3" t="s">
        <v>14</v>
      </c>
      <c r="D722" s="0" t="n">
        <v>40</v>
      </c>
      <c r="E722" s="0" t="n">
        <v>300</v>
      </c>
      <c r="F722" s="4" t="s">
        <v>9</v>
      </c>
      <c r="G722" s="4" t="n">
        <f aca="false">VLOOKUP(D722, Шары!A:C, 3, 0)</f>
        <v>70</v>
      </c>
      <c r="H722" s="5" t="n">
        <f aca="false">G722*E722</f>
        <v>21000</v>
      </c>
    </row>
    <row r="723" customFormat="false" ht="15" hidden="false" customHeight="false" outlineLevel="0" collapsed="false">
      <c r="A723" s="0" t="n">
        <v>773</v>
      </c>
      <c r="B723" s="2" t="n">
        <v>45263</v>
      </c>
      <c r="C723" s="3" t="s">
        <v>14</v>
      </c>
      <c r="D723" s="0" t="n">
        <v>41</v>
      </c>
      <c r="E723" s="0" t="n">
        <v>300</v>
      </c>
      <c r="F723" s="4" t="s">
        <v>9</v>
      </c>
      <c r="G723" s="4" t="n">
        <f aca="false">VLOOKUP(D723, Шары!A:C, 3, 0)</f>
        <v>35</v>
      </c>
      <c r="H723" s="5" t="n">
        <f aca="false">G723*E723</f>
        <v>10500</v>
      </c>
    </row>
    <row r="724" customFormat="false" ht="15" hidden="false" customHeight="false" outlineLevel="0" collapsed="false">
      <c r="A724" s="0" t="n">
        <v>774</v>
      </c>
      <c r="B724" s="2" t="n">
        <v>45263</v>
      </c>
      <c r="C724" s="3" t="s">
        <v>14</v>
      </c>
      <c r="D724" s="0" t="n">
        <v>42</v>
      </c>
      <c r="E724" s="0" t="n">
        <v>300</v>
      </c>
      <c r="F724" s="4" t="s">
        <v>9</v>
      </c>
      <c r="G724" s="4" t="n">
        <f aca="false">VLOOKUP(D724, Шары!A:C, 3, 0)</f>
        <v>150</v>
      </c>
      <c r="H724" s="5" t="n">
        <f aca="false">G724*E724</f>
        <v>45000</v>
      </c>
    </row>
    <row r="725" customFormat="false" ht="15" hidden="false" customHeight="false" outlineLevel="0" collapsed="false">
      <c r="A725" s="0" t="n">
        <v>775</v>
      </c>
      <c r="B725" s="2" t="n">
        <v>45263</v>
      </c>
      <c r="C725" s="3" t="s">
        <v>14</v>
      </c>
      <c r="D725" s="0" t="n">
        <v>43</v>
      </c>
      <c r="E725" s="0" t="n">
        <v>300</v>
      </c>
      <c r="F725" s="4" t="s">
        <v>9</v>
      </c>
      <c r="G725" s="4" t="n">
        <f aca="false">VLOOKUP(D725, Шары!A:C, 3, 0)</f>
        <v>50</v>
      </c>
      <c r="H725" s="5" t="n">
        <f aca="false">G725*E725</f>
        <v>15000</v>
      </c>
    </row>
    <row r="726" customFormat="false" ht="15" hidden="false" customHeight="false" outlineLevel="0" collapsed="false">
      <c r="A726" s="0" t="n">
        <v>776</v>
      </c>
      <c r="B726" s="2" t="n">
        <v>45263</v>
      </c>
      <c r="C726" s="3" t="s">
        <v>14</v>
      </c>
      <c r="D726" s="0" t="n">
        <v>44</v>
      </c>
      <c r="E726" s="0" t="n">
        <v>300</v>
      </c>
      <c r="F726" s="4" t="s">
        <v>9</v>
      </c>
      <c r="G726" s="4" t="n">
        <f aca="false">VLOOKUP(D726, Шары!A:C, 3, 0)</f>
        <v>80</v>
      </c>
      <c r="H726" s="5" t="n">
        <f aca="false">G726*E726</f>
        <v>24000</v>
      </c>
    </row>
    <row r="727" customFormat="false" ht="15" hidden="false" customHeight="false" outlineLevel="0" collapsed="false">
      <c r="A727" s="0" t="n">
        <v>777</v>
      </c>
      <c r="B727" s="2" t="n">
        <v>45263</v>
      </c>
      <c r="C727" s="3" t="s">
        <v>14</v>
      </c>
      <c r="D727" s="0" t="n">
        <v>45</v>
      </c>
      <c r="E727" s="0" t="n">
        <v>300</v>
      </c>
      <c r="F727" s="4" t="s">
        <v>9</v>
      </c>
      <c r="G727" s="4" t="n">
        <f aca="false">VLOOKUP(D727, Шары!A:C, 3, 0)</f>
        <v>250</v>
      </c>
      <c r="H727" s="5" t="n">
        <f aca="false">G727*E727</f>
        <v>75000</v>
      </c>
    </row>
    <row r="728" customFormat="false" ht="15" hidden="false" customHeight="false" outlineLevel="0" collapsed="false">
      <c r="A728" s="0" t="n">
        <v>778</v>
      </c>
      <c r="B728" s="2" t="n">
        <v>45263</v>
      </c>
      <c r="C728" s="3" t="s">
        <v>14</v>
      </c>
      <c r="D728" s="0" t="n">
        <v>46</v>
      </c>
      <c r="E728" s="0" t="n">
        <v>300</v>
      </c>
      <c r="F728" s="4" t="s">
        <v>9</v>
      </c>
      <c r="G728" s="4" t="n">
        <f aca="false">VLOOKUP(D728, Шары!A:C, 3, 0)</f>
        <v>90</v>
      </c>
      <c r="H728" s="5" t="n">
        <f aca="false">G728*E728</f>
        <v>27000</v>
      </c>
    </row>
    <row r="729" customFormat="false" ht="15" hidden="false" customHeight="false" outlineLevel="0" collapsed="false">
      <c r="A729" s="0" t="n">
        <v>779</v>
      </c>
      <c r="B729" s="2" t="n">
        <v>45263</v>
      </c>
      <c r="C729" s="3" t="s">
        <v>14</v>
      </c>
      <c r="D729" s="0" t="n">
        <v>47</v>
      </c>
      <c r="E729" s="0" t="n">
        <v>300</v>
      </c>
      <c r="F729" s="4" t="s">
        <v>9</v>
      </c>
      <c r="G729" s="4" t="n">
        <f aca="false">VLOOKUP(D729, Шары!A:C, 3, 0)</f>
        <v>95</v>
      </c>
      <c r="H729" s="5" t="n">
        <f aca="false">G729*E729</f>
        <v>28500</v>
      </c>
    </row>
    <row r="730" customFormat="false" ht="15" hidden="false" customHeight="false" outlineLevel="0" collapsed="false">
      <c r="A730" s="0" t="n">
        <v>780</v>
      </c>
      <c r="B730" s="2" t="n">
        <v>45263</v>
      </c>
      <c r="C730" s="3" t="s">
        <v>14</v>
      </c>
      <c r="D730" s="0" t="n">
        <v>48</v>
      </c>
      <c r="E730" s="0" t="n">
        <v>300</v>
      </c>
      <c r="F730" s="4" t="s">
        <v>9</v>
      </c>
      <c r="G730" s="4" t="n">
        <f aca="false">VLOOKUP(D730, Шары!A:C, 3, 0)</f>
        <v>100</v>
      </c>
      <c r="H730" s="5" t="n">
        <f aca="false">G730*E730</f>
        <v>30000</v>
      </c>
    </row>
    <row r="731" customFormat="false" ht="15" hidden="false" customHeight="false" outlineLevel="0" collapsed="false">
      <c r="A731" s="0" t="n">
        <v>781</v>
      </c>
      <c r="B731" s="2" t="n">
        <v>45263</v>
      </c>
      <c r="C731" s="3" t="s">
        <v>14</v>
      </c>
      <c r="D731" s="0" t="n">
        <v>49</v>
      </c>
      <c r="E731" s="0" t="n">
        <v>300</v>
      </c>
      <c r="F731" s="4" t="s">
        <v>9</v>
      </c>
      <c r="G731" s="4" t="n">
        <f aca="false">VLOOKUP(D731, Шары!A:C, 3, 0)</f>
        <v>60</v>
      </c>
      <c r="H731" s="5" t="n">
        <f aca="false">G731*E731</f>
        <v>18000</v>
      </c>
    </row>
    <row r="732" customFormat="false" ht="15" hidden="false" customHeight="false" outlineLevel="0" collapsed="false">
      <c r="A732" s="0" t="n">
        <v>782</v>
      </c>
      <c r="B732" s="2" t="n">
        <v>45263</v>
      </c>
      <c r="C732" s="3" t="s">
        <v>14</v>
      </c>
      <c r="D732" s="0" t="n">
        <v>50</v>
      </c>
      <c r="E732" s="0" t="n">
        <v>300</v>
      </c>
      <c r="F732" s="4" t="s">
        <v>9</v>
      </c>
      <c r="G732" s="4" t="n">
        <f aca="false">VLOOKUP(D732, Шары!A:C, 3, 0)</f>
        <v>110</v>
      </c>
      <c r="H732" s="5" t="n">
        <f aca="false">G732*E732</f>
        <v>33000</v>
      </c>
    </row>
    <row r="733" customFormat="false" ht="15" hidden="false" customHeight="false" outlineLevel="0" collapsed="false">
      <c r="A733" s="0" t="n">
        <v>783</v>
      </c>
      <c r="B733" s="2" t="n">
        <v>45263</v>
      </c>
      <c r="C733" s="3" t="s">
        <v>14</v>
      </c>
      <c r="D733" s="0" t="n">
        <v>51</v>
      </c>
      <c r="E733" s="0" t="n">
        <v>300</v>
      </c>
      <c r="F733" s="4" t="s">
        <v>9</v>
      </c>
      <c r="G733" s="4" t="n">
        <f aca="false">VLOOKUP(D733, Шары!A:C, 3, 0)</f>
        <v>110</v>
      </c>
      <c r="H733" s="5" t="n">
        <f aca="false">G733*E733</f>
        <v>33000</v>
      </c>
    </row>
    <row r="734" customFormat="false" ht="15" hidden="false" customHeight="false" outlineLevel="0" collapsed="false">
      <c r="A734" s="0" t="n">
        <v>784</v>
      </c>
      <c r="B734" s="2" t="n">
        <v>45263</v>
      </c>
      <c r="C734" s="3" t="s">
        <v>14</v>
      </c>
      <c r="D734" s="0" t="n">
        <v>52</v>
      </c>
      <c r="E734" s="0" t="n">
        <v>300</v>
      </c>
      <c r="F734" s="4" t="s">
        <v>9</v>
      </c>
      <c r="G734" s="4" t="n">
        <f aca="false">VLOOKUP(D734, Шары!A:C, 3, 0)</f>
        <v>100</v>
      </c>
      <c r="H734" s="5" t="n">
        <f aca="false">G734*E734</f>
        <v>30000</v>
      </c>
    </row>
    <row r="735" customFormat="false" ht="15" hidden="false" customHeight="false" outlineLevel="0" collapsed="false">
      <c r="A735" s="0" t="n">
        <v>785</v>
      </c>
      <c r="B735" s="2" t="n">
        <v>45263</v>
      </c>
      <c r="C735" s="3" t="s">
        <v>14</v>
      </c>
      <c r="D735" s="0" t="n">
        <v>53</v>
      </c>
      <c r="E735" s="0" t="n">
        <v>300</v>
      </c>
      <c r="F735" s="4" t="s">
        <v>9</v>
      </c>
      <c r="G735" s="4" t="n">
        <f aca="false">VLOOKUP(D735, Шары!A:C, 3, 0)</f>
        <v>200</v>
      </c>
      <c r="H735" s="5" t="n">
        <f aca="false">G735*E735</f>
        <v>60000</v>
      </c>
    </row>
    <row r="736" customFormat="false" ht="15" hidden="false" customHeight="false" outlineLevel="0" collapsed="false">
      <c r="A736" s="0" t="n">
        <v>786</v>
      </c>
      <c r="B736" s="2" t="n">
        <v>45263</v>
      </c>
      <c r="C736" s="3" t="s">
        <v>14</v>
      </c>
      <c r="D736" s="0" t="n">
        <v>54</v>
      </c>
      <c r="E736" s="0" t="n">
        <v>300</v>
      </c>
      <c r="F736" s="4" t="s">
        <v>9</v>
      </c>
      <c r="G736" s="4" t="n">
        <f aca="false">VLOOKUP(D736, Шары!A:C, 3, 0)</f>
        <v>90</v>
      </c>
      <c r="H736" s="5" t="n">
        <f aca="false">G736*E736</f>
        <v>27000</v>
      </c>
    </row>
    <row r="737" customFormat="false" ht="15" hidden="false" customHeight="false" outlineLevel="0" collapsed="false">
      <c r="A737" s="0" t="n">
        <v>787</v>
      </c>
      <c r="B737" s="2" t="n">
        <v>45263</v>
      </c>
      <c r="C737" s="3" t="s">
        <v>14</v>
      </c>
      <c r="D737" s="0" t="n">
        <v>55</v>
      </c>
      <c r="E737" s="0" t="n">
        <v>300</v>
      </c>
      <c r="F737" s="4" t="s">
        <v>9</v>
      </c>
      <c r="G737" s="4" t="n">
        <f aca="false">VLOOKUP(D737, Шары!A:C, 3, 0)</f>
        <v>100</v>
      </c>
      <c r="H737" s="5" t="n">
        <f aca="false">G737*E737</f>
        <v>30000</v>
      </c>
    </row>
    <row r="738" customFormat="false" ht="15" hidden="false" customHeight="false" outlineLevel="0" collapsed="false">
      <c r="A738" s="0" t="n">
        <v>788</v>
      </c>
      <c r="B738" s="2" t="n">
        <v>45263</v>
      </c>
      <c r="C738" s="3" t="s">
        <v>14</v>
      </c>
      <c r="D738" s="0" t="n">
        <v>56</v>
      </c>
      <c r="E738" s="0" t="n">
        <v>300</v>
      </c>
      <c r="F738" s="4" t="s">
        <v>9</v>
      </c>
      <c r="G738" s="4" t="n">
        <f aca="false">VLOOKUP(D738, Шары!A:C, 3, 0)</f>
        <v>150</v>
      </c>
      <c r="H738" s="5" t="n">
        <f aca="false">G738*E738</f>
        <v>45000</v>
      </c>
    </row>
    <row r="739" customFormat="false" ht="15" hidden="false" customHeight="false" outlineLevel="0" collapsed="false">
      <c r="A739" s="0" t="n">
        <v>789</v>
      </c>
      <c r="B739" s="2" t="n">
        <v>45263</v>
      </c>
      <c r="C739" s="3" t="s">
        <v>14</v>
      </c>
      <c r="D739" s="0" t="n">
        <v>57</v>
      </c>
      <c r="E739" s="0" t="n">
        <v>300</v>
      </c>
      <c r="F739" s="4" t="s">
        <v>9</v>
      </c>
      <c r="G739" s="4" t="n">
        <f aca="false">VLOOKUP(D739, Шары!A:C, 3, 0)</f>
        <v>40</v>
      </c>
      <c r="H739" s="5" t="n">
        <f aca="false">G739*E739</f>
        <v>12000</v>
      </c>
    </row>
    <row r="740" customFormat="false" ht="15" hidden="false" customHeight="false" outlineLevel="0" collapsed="false">
      <c r="A740" s="0" t="n">
        <v>790</v>
      </c>
      <c r="B740" s="2" t="n">
        <v>45263</v>
      </c>
      <c r="C740" s="3" t="s">
        <v>14</v>
      </c>
      <c r="D740" s="0" t="n">
        <v>58</v>
      </c>
      <c r="E740" s="0" t="n">
        <v>300</v>
      </c>
      <c r="F740" s="4" t="s">
        <v>9</v>
      </c>
      <c r="G740" s="4" t="n">
        <f aca="false">VLOOKUP(D740, Шары!A:C, 3, 0)</f>
        <v>80</v>
      </c>
      <c r="H740" s="5" t="n">
        <f aca="false">G740*E740</f>
        <v>24000</v>
      </c>
    </row>
    <row r="741" customFormat="false" ht="15" hidden="false" customHeight="false" outlineLevel="0" collapsed="false">
      <c r="A741" s="0" t="n">
        <v>791</v>
      </c>
      <c r="B741" s="2" t="n">
        <v>45263</v>
      </c>
      <c r="C741" s="3" t="s">
        <v>14</v>
      </c>
      <c r="D741" s="0" t="n">
        <v>59</v>
      </c>
      <c r="E741" s="0" t="n">
        <v>300</v>
      </c>
      <c r="F741" s="4" t="s">
        <v>9</v>
      </c>
      <c r="G741" s="4" t="n">
        <f aca="false">VLOOKUP(D741, Шары!A:C, 3, 0)</f>
        <v>80</v>
      </c>
      <c r="H741" s="5" t="n">
        <f aca="false">G741*E741</f>
        <v>24000</v>
      </c>
    </row>
    <row r="742" customFormat="false" ht="15" hidden="false" customHeight="false" outlineLevel="0" collapsed="false">
      <c r="A742" s="0" t="n">
        <v>792</v>
      </c>
      <c r="B742" s="2" t="n">
        <v>45263</v>
      </c>
      <c r="C742" s="3" t="s">
        <v>14</v>
      </c>
      <c r="D742" s="0" t="n">
        <v>60</v>
      </c>
      <c r="E742" s="0" t="n">
        <v>300</v>
      </c>
      <c r="F742" s="4" t="s">
        <v>9</v>
      </c>
      <c r="G742" s="4" t="n">
        <f aca="false">VLOOKUP(D742, Шары!A:C, 3, 0)</f>
        <v>85</v>
      </c>
      <c r="H742" s="5" t="n">
        <f aca="false">G742*E742</f>
        <v>25500</v>
      </c>
    </row>
    <row r="743" customFormat="false" ht="15" hidden="false" customHeight="false" outlineLevel="0" collapsed="false">
      <c r="A743" s="0" t="n">
        <v>793</v>
      </c>
      <c r="B743" s="2" t="n">
        <v>45263</v>
      </c>
      <c r="C743" s="3" t="s">
        <v>15</v>
      </c>
      <c r="D743" s="0" t="n">
        <v>37</v>
      </c>
      <c r="E743" s="0" t="n">
        <v>400</v>
      </c>
      <c r="F743" s="4" t="s">
        <v>9</v>
      </c>
      <c r="G743" s="4" t="n">
        <f aca="false">VLOOKUP(D743, Шары!A:C, 3, 0)</f>
        <v>50</v>
      </c>
      <c r="H743" s="5" t="n">
        <f aca="false">G743*E743</f>
        <v>20000</v>
      </c>
    </row>
    <row r="744" customFormat="false" ht="15" hidden="false" customHeight="false" outlineLevel="0" collapsed="false">
      <c r="A744" s="0" t="n">
        <v>794</v>
      </c>
      <c r="B744" s="2" t="n">
        <v>45263</v>
      </c>
      <c r="C744" s="3" t="s">
        <v>15</v>
      </c>
      <c r="D744" s="0" t="n">
        <v>38</v>
      </c>
      <c r="E744" s="0" t="n">
        <v>400</v>
      </c>
      <c r="F744" s="4" t="s">
        <v>9</v>
      </c>
      <c r="G744" s="4" t="n">
        <f aca="false">VLOOKUP(D744, Шары!A:C, 3, 0)</f>
        <v>50</v>
      </c>
      <c r="H744" s="5" t="n">
        <f aca="false">G744*E744</f>
        <v>20000</v>
      </c>
    </row>
    <row r="745" customFormat="false" ht="15" hidden="false" customHeight="false" outlineLevel="0" collapsed="false">
      <c r="A745" s="0" t="n">
        <v>795</v>
      </c>
      <c r="B745" s="2" t="n">
        <v>45263</v>
      </c>
      <c r="C745" s="3" t="s">
        <v>15</v>
      </c>
      <c r="D745" s="0" t="n">
        <v>39</v>
      </c>
      <c r="E745" s="0" t="n">
        <v>400</v>
      </c>
      <c r="F745" s="4" t="s">
        <v>9</v>
      </c>
      <c r="G745" s="4" t="n">
        <f aca="false">VLOOKUP(D745, Шары!A:C, 3, 0)</f>
        <v>40</v>
      </c>
      <c r="H745" s="5" t="n">
        <f aca="false">G745*E745</f>
        <v>16000</v>
      </c>
    </row>
    <row r="746" customFormat="false" ht="15" hidden="false" customHeight="false" outlineLevel="0" collapsed="false">
      <c r="A746" s="0" t="n">
        <v>796</v>
      </c>
      <c r="B746" s="2" t="n">
        <v>45263</v>
      </c>
      <c r="C746" s="3" t="s">
        <v>15</v>
      </c>
      <c r="D746" s="0" t="n">
        <v>40</v>
      </c>
      <c r="E746" s="0" t="n">
        <v>400</v>
      </c>
      <c r="F746" s="4" t="s">
        <v>9</v>
      </c>
      <c r="G746" s="4" t="n">
        <f aca="false">VLOOKUP(D746, Шары!A:C, 3, 0)</f>
        <v>70</v>
      </c>
      <c r="H746" s="5" t="n">
        <f aca="false">G746*E746</f>
        <v>28000</v>
      </c>
    </row>
    <row r="747" customFormat="false" ht="15" hidden="false" customHeight="false" outlineLevel="0" collapsed="false">
      <c r="A747" s="0" t="n">
        <v>797</v>
      </c>
      <c r="B747" s="2" t="n">
        <v>45263</v>
      </c>
      <c r="C747" s="3" t="s">
        <v>15</v>
      </c>
      <c r="D747" s="0" t="n">
        <v>41</v>
      </c>
      <c r="E747" s="0" t="n">
        <v>400</v>
      </c>
      <c r="F747" s="4" t="s">
        <v>9</v>
      </c>
      <c r="G747" s="4" t="n">
        <f aca="false">VLOOKUP(D747, Шары!A:C, 3, 0)</f>
        <v>35</v>
      </c>
      <c r="H747" s="5" t="n">
        <f aca="false">G747*E747</f>
        <v>14000</v>
      </c>
    </row>
    <row r="748" customFormat="false" ht="15" hidden="false" customHeight="false" outlineLevel="0" collapsed="false">
      <c r="A748" s="0" t="n">
        <v>798</v>
      </c>
      <c r="B748" s="2" t="n">
        <v>45263</v>
      </c>
      <c r="C748" s="3" t="s">
        <v>15</v>
      </c>
      <c r="D748" s="0" t="n">
        <v>42</v>
      </c>
      <c r="E748" s="0" t="n">
        <v>400</v>
      </c>
      <c r="F748" s="4" t="s">
        <v>9</v>
      </c>
      <c r="G748" s="4" t="n">
        <f aca="false">VLOOKUP(D748, Шары!A:C, 3, 0)</f>
        <v>150</v>
      </c>
      <c r="H748" s="5" t="n">
        <f aca="false">G748*E748</f>
        <v>60000</v>
      </c>
    </row>
    <row r="749" customFormat="false" ht="15" hidden="false" customHeight="false" outlineLevel="0" collapsed="false">
      <c r="A749" s="0" t="n">
        <v>799</v>
      </c>
      <c r="B749" s="2" t="n">
        <v>45263</v>
      </c>
      <c r="C749" s="3" t="s">
        <v>15</v>
      </c>
      <c r="D749" s="0" t="n">
        <v>43</v>
      </c>
      <c r="E749" s="0" t="n">
        <v>400</v>
      </c>
      <c r="F749" s="4" t="s">
        <v>9</v>
      </c>
      <c r="G749" s="4" t="n">
        <f aca="false">VLOOKUP(D749, Шары!A:C, 3, 0)</f>
        <v>50</v>
      </c>
      <c r="H749" s="5" t="n">
        <f aca="false">G749*E749</f>
        <v>20000</v>
      </c>
    </row>
    <row r="750" customFormat="false" ht="15" hidden="false" customHeight="false" outlineLevel="0" collapsed="false">
      <c r="A750" s="0" t="n">
        <v>800</v>
      </c>
      <c r="B750" s="2" t="n">
        <v>45263</v>
      </c>
      <c r="C750" s="3" t="s">
        <v>15</v>
      </c>
      <c r="D750" s="0" t="n">
        <v>44</v>
      </c>
      <c r="E750" s="0" t="n">
        <v>400</v>
      </c>
      <c r="F750" s="4" t="s">
        <v>9</v>
      </c>
      <c r="G750" s="4" t="n">
        <f aca="false">VLOOKUP(D750, Шары!A:C, 3, 0)</f>
        <v>80</v>
      </c>
      <c r="H750" s="5" t="n">
        <f aca="false">G750*E750</f>
        <v>32000</v>
      </c>
    </row>
    <row r="751" customFormat="false" ht="15" hidden="false" customHeight="false" outlineLevel="0" collapsed="false">
      <c r="A751" s="0" t="n">
        <v>801</v>
      </c>
      <c r="B751" s="2" t="n">
        <v>45263</v>
      </c>
      <c r="C751" s="3" t="s">
        <v>15</v>
      </c>
      <c r="D751" s="0" t="n">
        <v>45</v>
      </c>
      <c r="E751" s="0" t="n">
        <v>400</v>
      </c>
      <c r="F751" s="4" t="s">
        <v>9</v>
      </c>
      <c r="G751" s="4" t="n">
        <f aca="false">VLOOKUP(D751, Шары!A:C, 3, 0)</f>
        <v>250</v>
      </c>
      <c r="H751" s="5" t="n">
        <f aca="false">G751*E751</f>
        <v>100000</v>
      </c>
    </row>
    <row r="752" customFormat="false" ht="15" hidden="false" customHeight="false" outlineLevel="0" collapsed="false">
      <c r="A752" s="0" t="n">
        <v>802</v>
      </c>
      <c r="B752" s="2" t="n">
        <v>45263</v>
      </c>
      <c r="C752" s="3" t="s">
        <v>15</v>
      </c>
      <c r="D752" s="0" t="n">
        <v>46</v>
      </c>
      <c r="E752" s="0" t="n">
        <v>400</v>
      </c>
      <c r="F752" s="4" t="s">
        <v>9</v>
      </c>
      <c r="G752" s="4" t="n">
        <f aca="false">VLOOKUP(D752, Шары!A:C, 3, 0)</f>
        <v>90</v>
      </c>
      <c r="H752" s="5" t="n">
        <f aca="false">G752*E752</f>
        <v>36000</v>
      </c>
    </row>
    <row r="753" customFormat="false" ht="15" hidden="false" customHeight="false" outlineLevel="0" collapsed="false">
      <c r="A753" s="0" t="n">
        <v>803</v>
      </c>
      <c r="B753" s="2" t="n">
        <v>45263</v>
      </c>
      <c r="C753" s="3" t="s">
        <v>15</v>
      </c>
      <c r="D753" s="0" t="n">
        <v>47</v>
      </c>
      <c r="E753" s="0" t="n">
        <v>400</v>
      </c>
      <c r="F753" s="4" t="s">
        <v>9</v>
      </c>
      <c r="G753" s="4" t="n">
        <f aca="false">VLOOKUP(D753, Шары!A:C, 3, 0)</f>
        <v>95</v>
      </c>
      <c r="H753" s="5" t="n">
        <f aca="false">G753*E753</f>
        <v>38000</v>
      </c>
    </row>
    <row r="754" customFormat="false" ht="15" hidden="false" customHeight="false" outlineLevel="0" collapsed="false">
      <c r="A754" s="0" t="n">
        <v>804</v>
      </c>
      <c r="B754" s="2" t="n">
        <v>45263</v>
      </c>
      <c r="C754" s="3" t="s">
        <v>15</v>
      </c>
      <c r="D754" s="0" t="n">
        <v>48</v>
      </c>
      <c r="E754" s="0" t="n">
        <v>400</v>
      </c>
      <c r="F754" s="4" t="s">
        <v>9</v>
      </c>
      <c r="G754" s="4" t="n">
        <f aca="false">VLOOKUP(D754, Шары!A:C, 3, 0)</f>
        <v>100</v>
      </c>
      <c r="H754" s="5" t="n">
        <f aca="false">G754*E754</f>
        <v>40000</v>
      </c>
    </row>
    <row r="755" customFormat="false" ht="15" hidden="false" customHeight="false" outlineLevel="0" collapsed="false">
      <c r="A755" s="0" t="n">
        <v>805</v>
      </c>
      <c r="B755" s="2" t="n">
        <v>45263</v>
      </c>
      <c r="C755" s="3" t="s">
        <v>15</v>
      </c>
      <c r="D755" s="0" t="n">
        <v>49</v>
      </c>
      <c r="E755" s="0" t="n">
        <v>400</v>
      </c>
      <c r="F755" s="4" t="s">
        <v>9</v>
      </c>
      <c r="G755" s="4" t="n">
        <f aca="false">VLOOKUP(D755, Шары!A:C, 3, 0)</f>
        <v>60</v>
      </c>
      <c r="H755" s="5" t="n">
        <f aca="false">G755*E755</f>
        <v>24000</v>
      </c>
    </row>
    <row r="756" customFormat="false" ht="15" hidden="false" customHeight="false" outlineLevel="0" collapsed="false">
      <c r="A756" s="0" t="n">
        <v>806</v>
      </c>
      <c r="B756" s="2" t="n">
        <v>45263</v>
      </c>
      <c r="C756" s="3" t="s">
        <v>15</v>
      </c>
      <c r="D756" s="0" t="n">
        <v>50</v>
      </c>
      <c r="E756" s="0" t="n">
        <v>400</v>
      </c>
      <c r="F756" s="4" t="s">
        <v>9</v>
      </c>
      <c r="G756" s="4" t="n">
        <f aca="false">VLOOKUP(D756, Шары!A:C, 3, 0)</f>
        <v>110</v>
      </c>
      <c r="H756" s="5" t="n">
        <f aca="false">G756*E756</f>
        <v>44000</v>
      </c>
    </row>
    <row r="757" customFormat="false" ht="15" hidden="false" customHeight="false" outlineLevel="0" collapsed="false">
      <c r="A757" s="0" t="n">
        <v>807</v>
      </c>
      <c r="B757" s="2" t="n">
        <v>45263</v>
      </c>
      <c r="C757" s="3" t="s">
        <v>15</v>
      </c>
      <c r="D757" s="0" t="n">
        <v>51</v>
      </c>
      <c r="E757" s="0" t="n">
        <v>400</v>
      </c>
      <c r="F757" s="4" t="s">
        <v>9</v>
      </c>
      <c r="G757" s="4" t="n">
        <f aca="false">VLOOKUP(D757, Шары!A:C, 3, 0)</f>
        <v>110</v>
      </c>
      <c r="H757" s="5" t="n">
        <f aca="false">G757*E757</f>
        <v>44000</v>
      </c>
    </row>
    <row r="758" customFormat="false" ht="15" hidden="false" customHeight="false" outlineLevel="0" collapsed="false">
      <c r="A758" s="0" t="n">
        <v>808</v>
      </c>
      <c r="B758" s="2" t="n">
        <v>45263</v>
      </c>
      <c r="C758" s="3" t="s">
        <v>15</v>
      </c>
      <c r="D758" s="0" t="n">
        <v>52</v>
      </c>
      <c r="E758" s="0" t="n">
        <v>400</v>
      </c>
      <c r="F758" s="4" t="s">
        <v>9</v>
      </c>
      <c r="G758" s="4" t="n">
        <f aca="false">VLOOKUP(D758, Шары!A:C, 3, 0)</f>
        <v>100</v>
      </c>
      <c r="H758" s="5" t="n">
        <f aca="false">G758*E758</f>
        <v>40000</v>
      </c>
    </row>
    <row r="759" customFormat="false" ht="15" hidden="false" customHeight="false" outlineLevel="0" collapsed="false">
      <c r="A759" s="0" t="n">
        <v>809</v>
      </c>
      <c r="B759" s="2" t="n">
        <v>45263</v>
      </c>
      <c r="C759" s="3" t="s">
        <v>15</v>
      </c>
      <c r="D759" s="0" t="n">
        <v>53</v>
      </c>
      <c r="E759" s="0" t="n">
        <v>400</v>
      </c>
      <c r="F759" s="4" t="s">
        <v>9</v>
      </c>
      <c r="G759" s="4" t="n">
        <f aca="false">VLOOKUP(D759, Шары!A:C, 3, 0)</f>
        <v>200</v>
      </c>
      <c r="H759" s="5" t="n">
        <f aca="false">G759*E759</f>
        <v>80000</v>
      </c>
    </row>
    <row r="760" customFormat="false" ht="15" hidden="false" customHeight="false" outlineLevel="0" collapsed="false">
      <c r="A760" s="0" t="n">
        <v>810</v>
      </c>
      <c r="B760" s="2" t="n">
        <v>45263</v>
      </c>
      <c r="C760" s="3" t="s">
        <v>15</v>
      </c>
      <c r="D760" s="0" t="n">
        <v>54</v>
      </c>
      <c r="E760" s="0" t="n">
        <v>400</v>
      </c>
      <c r="F760" s="4" t="s">
        <v>9</v>
      </c>
      <c r="G760" s="4" t="n">
        <f aca="false">VLOOKUP(D760, Шары!A:C, 3, 0)</f>
        <v>90</v>
      </c>
      <c r="H760" s="5" t="n">
        <f aca="false">G760*E760</f>
        <v>36000</v>
      </c>
    </row>
    <row r="761" customFormat="false" ht="15" hidden="false" customHeight="false" outlineLevel="0" collapsed="false">
      <c r="A761" s="0" t="n">
        <v>811</v>
      </c>
      <c r="B761" s="2" t="n">
        <v>45263</v>
      </c>
      <c r="C761" s="3" t="s">
        <v>15</v>
      </c>
      <c r="D761" s="0" t="n">
        <v>55</v>
      </c>
      <c r="E761" s="0" t="n">
        <v>400</v>
      </c>
      <c r="F761" s="4" t="s">
        <v>9</v>
      </c>
      <c r="G761" s="4" t="n">
        <f aca="false">VLOOKUP(D761, Шары!A:C, 3, 0)</f>
        <v>100</v>
      </c>
      <c r="H761" s="5" t="n">
        <f aca="false">G761*E761</f>
        <v>40000</v>
      </c>
    </row>
    <row r="762" customFormat="false" ht="15" hidden="false" customHeight="false" outlineLevel="0" collapsed="false">
      <c r="A762" s="0" t="n">
        <v>812</v>
      </c>
      <c r="B762" s="2" t="n">
        <v>45263</v>
      </c>
      <c r="C762" s="3" t="s">
        <v>15</v>
      </c>
      <c r="D762" s="0" t="n">
        <v>56</v>
      </c>
      <c r="E762" s="0" t="n">
        <v>400</v>
      </c>
      <c r="F762" s="4" t="s">
        <v>9</v>
      </c>
      <c r="G762" s="4" t="n">
        <f aca="false">VLOOKUP(D762, Шары!A:C, 3, 0)</f>
        <v>150</v>
      </c>
      <c r="H762" s="5" t="n">
        <f aca="false">G762*E762</f>
        <v>60000</v>
      </c>
    </row>
    <row r="763" customFormat="false" ht="15" hidden="false" customHeight="false" outlineLevel="0" collapsed="false">
      <c r="A763" s="0" t="n">
        <v>813</v>
      </c>
      <c r="B763" s="2" t="n">
        <v>45263</v>
      </c>
      <c r="C763" s="3" t="s">
        <v>15</v>
      </c>
      <c r="D763" s="0" t="n">
        <v>57</v>
      </c>
      <c r="E763" s="0" t="n">
        <v>400</v>
      </c>
      <c r="F763" s="4" t="s">
        <v>9</v>
      </c>
      <c r="G763" s="4" t="n">
        <f aca="false">VLOOKUP(D763, Шары!A:C, 3, 0)</f>
        <v>40</v>
      </c>
      <c r="H763" s="5" t="n">
        <f aca="false">G763*E763</f>
        <v>16000</v>
      </c>
    </row>
    <row r="764" customFormat="false" ht="15" hidden="false" customHeight="false" outlineLevel="0" collapsed="false">
      <c r="A764" s="0" t="n">
        <v>814</v>
      </c>
      <c r="B764" s="2" t="n">
        <v>45263</v>
      </c>
      <c r="C764" s="3" t="s">
        <v>15</v>
      </c>
      <c r="D764" s="0" t="n">
        <v>58</v>
      </c>
      <c r="E764" s="0" t="n">
        <v>400</v>
      </c>
      <c r="F764" s="4" t="s">
        <v>9</v>
      </c>
      <c r="G764" s="4" t="n">
        <f aca="false">VLOOKUP(D764, Шары!A:C, 3, 0)</f>
        <v>80</v>
      </c>
      <c r="H764" s="5" t="n">
        <f aca="false">G764*E764</f>
        <v>32000</v>
      </c>
    </row>
    <row r="765" customFormat="false" ht="15" hidden="false" customHeight="false" outlineLevel="0" collapsed="false">
      <c r="A765" s="0" t="n">
        <v>815</v>
      </c>
      <c r="B765" s="2" t="n">
        <v>45263</v>
      </c>
      <c r="C765" s="3" t="s">
        <v>15</v>
      </c>
      <c r="D765" s="0" t="n">
        <v>59</v>
      </c>
      <c r="E765" s="0" t="n">
        <v>400</v>
      </c>
      <c r="F765" s="4" t="s">
        <v>9</v>
      </c>
      <c r="G765" s="4" t="n">
        <f aca="false">VLOOKUP(D765, Шары!A:C, 3, 0)</f>
        <v>80</v>
      </c>
      <c r="H765" s="5" t="n">
        <f aca="false">G765*E765</f>
        <v>32000</v>
      </c>
    </row>
    <row r="766" customFormat="false" ht="15" hidden="false" customHeight="false" outlineLevel="0" collapsed="false">
      <c r="A766" s="0" t="n">
        <v>816</v>
      </c>
      <c r="B766" s="2" t="n">
        <v>45263</v>
      </c>
      <c r="C766" s="3" t="s">
        <v>15</v>
      </c>
      <c r="D766" s="0" t="n">
        <v>60</v>
      </c>
      <c r="E766" s="0" t="n">
        <v>400</v>
      </c>
      <c r="F766" s="4" t="s">
        <v>9</v>
      </c>
      <c r="G766" s="4" t="n">
        <f aca="false">VLOOKUP(D766, Шары!A:C, 3, 0)</f>
        <v>85</v>
      </c>
      <c r="H766" s="5" t="n">
        <f aca="false">G766*E766</f>
        <v>34000</v>
      </c>
    </row>
    <row r="767" customFormat="false" ht="15" hidden="false" customHeight="false" outlineLevel="0" collapsed="false">
      <c r="A767" s="0" t="n">
        <v>817</v>
      </c>
      <c r="B767" s="2" t="n">
        <v>45263</v>
      </c>
      <c r="C767" s="3" t="s">
        <v>16</v>
      </c>
      <c r="D767" s="0" t="n">
        <v>37</v>
      </c>
      <c r="E767" s="0" t="n">
        <v>400</v>
      </c>
      <c r="F767" s="4" t="s">
        <v>9</v>
      </c>
      <c r="G767" s="4" t="n">
        <f aca="false">VLOOKUP(D767, Шары!A:C, 3, 0)</f>
        <v>50</v>
      </c>
      <c r="H767" s="5" t="n">
        <f aca="false">G767*E767</f>
        <v>20000</v>
      </c>
    </row>
    <row r="768" customFormat="false" ht="15" hidden="false" customHeight="false" outlineLevel="0" collapsed="false">
      <c r="A768" s="0" t="n">
        <v>818</v>
      </c>
      <c r="B768" s="2" t="n">
        <v>45263</v>
      </c>
      <c r="C768" s="3" t="s">
        <v>16</v>
      </c>
      <c r="D768" s="0" t="n">
        <v>38</v>
      </c>
      <c r="E768" s="0" t="n">
        <v>400</v>
      </c>
      <c r="F768" s="4" t="s">
        <v>9</v>
      </c>
      <c r="G768" s="4" t="n">
        <f aca="false">VLOOKUP(D768, Шары!A:C, 3, 0)</f>
        <v>50</v>
      </c>
      <c r="H768" s="5" t="n">
        <f aca="false">G768*E768</f>
        <v>20000</v>
      </c>
    </row>
    <row r="769" customFormat="false" ht="15" hidden="false" customHeight="false" outlineLevel="0" collapsed="false">
      <c r="A769" s="0" t="n">
        <v>819</v>
      </c>
      <c r="B769" s="2" t="n">
        <v>45263</v>
      </c>
      <c r="C769" s="3" t="s">
        <v>16</v>
      </c>
      <c r="D769" s="0" t="n">
        <v>39</v>
      </c>
      <c r="E769" s="0" t="n">
        <v>400</v>
      </c>
      <c r="F769" s="4" t="s">
        <v>9</v>
      </c>
      <c r="G769" s="4" t="n">
        <f aca="false">VLOOKUP(D769, Шары!A:C, 3, 0)</f>
        <v>40</v>
      </c>
      <c r="H769" s="5" t="n">
        <f aca="false">G769*E769</f>
        <v>16000</v>
      </c>
    </row>
    <row r="770" customFormat="false" ht="15" hidden="false" customHeight="false" outlineLevel="0" collapsed="false">
      <c r="A770" s="0" t="n">
        <v>820</v>
      </c>
      <c r="B770" s="2" t="n">
        <v>45263</v>
      </c>
      <c r="C770" s="3" t="s">
        <v>16</v>
      </c>
      <c r="D770" s="0" t="n">
        <v>40</v>
      </c>
      <c r="E770" s="0" t="n">
        <v>400</v>
      </c>
      <c r="F770" s="4" t="s">
        <v>9</v>
      </c>
      <c r="G770" s="4" t="n">
        <f aca="false">VLOOKUP(D770, Шары!A:C, 3, 0)</f>
        <v>70</v>
      </c>
      <c r="H770" s="5" t="n">
        <f aca="false">G770*E770</f>
        <v>28000</v>
      </c>
    </row>
    <row r="771" customFormat="false" ht="15" hidden="false" customHeight="false" outlineLevel="0" collapsed="false">
      <c r="A771" s="0" t="n">
        <v>821</v>
      </c>
      <c r="B771" s="2" t="n">
        <v>45263</v>
      </c>
      <c r="C771" s="3" t="s">
        <v>16</v>
      </c>
      <c r="D771" s="0" t="n">
        <v>41</v>
      </c>
      <c r="E771" s="0" t="n">
        <v>400</v>
      </c>
      <c r="F771" s="4" t="s">
        <v>9</v>
      </c>
      <c r="G771" s="4" t="n">
        <f aca="false">VLOOKUP(D771, Шары!A:C, 3, 0)</f>
        <v>35</v>
      </c>
      <c r="H771" s="5" t="n">
        <f aca="false">G771*E771</f>
        <v>14000</v>
      </c>
    </row>
    <row r="772" customFormat="false" ht="15" hidden="false" customHeight="false" outlineLevel="0" collapsed="false">
      <c r="A772" s="0" t="n">
        <v>822</v>
      </c>
      <c r="B772" s="2" t="n">
        <v>45263</v>
      </c>
      <c r="C772" s="3" t="s">
        <v>16</v>
      </c>
      <c r="D772" s="0" t="n">
        <v>42</v>
      </c>
      <c r="E772" s="0" t="n">
        <v>400</v>
      </c>
      <c r="F772" s="4" t="s">
        <v>9</v>
      </c>
      <c r="G772" s="4" t="n">
        <f aca="false">VLOOKUP(D772, Шары!A:C, 3, 0)</f>
        <v>150</v>
      </c>
      <c r="H772" s="5" t="n">
        <f aca="false">G772*E772</f>
        <v>60000</v>
      </c>
    </row>
    <row r="773" customFormat="false" ht="15" hidden="false" customHeight="false" outlineLevel="0" collapsed="false">
      <c r="A773" s="0" t="n">
        <v>823</v>
      </c>
      <c r="B773" s="2" t="n">
        <v>45263</v>
      </c>
      <c r="C773" s="3" t="s">
        <v>16</v>
      </c>
      <c r="D773" s="0" t="n">
        <v>43</v>
      </c>
      <c r="E773" s="0" t="n">
        <v>400</v>
      </c>
      <c r="F773" s="4" t="s">
        <v>9</v>
      </c>
      <c r="G773" s="4" t="n">
        <f aca="false">VLOOKUP(D773, Шары!A:C, 3, 0)</f>
        <v>50</v>
      </c>
      <c r="H773" s="5" t="n">
        <f aca="false">G773*E773</f>
        <v>20000</v>
      </c>
    </row>
    <row r="774" customFormat="false" ht="15" hidden="false" customHeight="false" outlineLevel="0" collapsed="false">
      <c r="A774" s="0" t="n">
        <v>824</v>
      </c>
      <c r="B774" s="2" t="n">
        <v>45263</v>
      </c>
      <c r="C774" s="3" t="s">
        <v>16</v>
      </c>
      <c r="D774" s="0" t="n">
        <v>44</v>
      </c>
      <c r="E774" s="0" t="n">
        <v>400</v>
      </c>
      <c r="F774" s="4" t="s">
        <v>9</v>
      </c>
      <c r="G774" s="4" t="n">
        <f aca="false">VLOOKUP(D774, Шары!A:C, 3, 0)</f>
        <v>80</v>
      </c>
      <c r="H774" s="5" t="n">
        <f aca="false">G774*E774</f>
        <v>32000</v>
      </c>
    </row>
    <row r="775" customFormat="false" ht="15" hidden="false" customHeight="false" outlineLevel="0" collapsed="false">
      <c r="A775" s="0" t="n">
        <v>825</v>
      </c>
      <c r="B775" s="2" t="n">
        <v>45263</v>
      </c>
      <c r="C775" s="3" t="s">
        <v>16</v>
      </c>
      <c r="D775" s="0" t="n">
        <v>45</v>
      </c>
      <c r="E775" s="0" t="n">
        <v>400</v>
      </c>
      <c r="F775" s="4" t="s">
        <v>9</v>
      </c>
      <c r="G775" s="4" t="n">
        <f aca="false">VLOOKUP(D775, Шары!A:C, 3, 0)</f>
        <v>250</v>
      </c>
      <c r="H775" s="5" t="n">
        <f aca="false">G775*E775</f>
        <v>100000</v>
      </c>
    </row>
    <row r="776" customFormat="false" ht="13.5" hidden="false" customHeight="true" outlineLevel="0" collapsed="false">
      <c r="A776" s="0" t="n">
        <v>826</v>
      </c>
      <c r="B776" s="2" t="n">
        <v>45263</v>
      </c>
      <c r="C776" s="3" t="s">
        <v>16</v>
      </c>
      <c r="D776" s="0" t="n">
        <v>46</v>
      </c>
      <c r="E776" s="0" t="n">
        <v>400</v>
      </c>
      <c r="F776" s="4" t="s">
        <v>9</v>
      </c>
      <c r="G776" s="4" t="n">
        <f aca="false">VLOOKUP(D776, Шары!A:C, 3, 0)</f>
        <v>90</v>
      </c>
      <c r="H776" s="5" t="n">
        <f aca="false">G776*E776</f>
        <v>36000</v>
      </c>
    </row>
    <row r="777" customFormat="false" ht="13.5" hidden="false" customHeight="true" outlineLevel="0" collapsed="false">
      <c r="A777" s="0" t="n">
        <v>827</v>
      </c>
      <c r="B777" s="2" t="n">
        <v>45263</v>
      </c>
      <c r="C777" s="3" t="s">
        <v>16</v>
      </c>
      <c r="D777" s="0" t="n">
        <v>47</v>
      </c>
      <c r="E777" s="0" t="n">
        <v>400</v>
      </c>
      <c r="F777" s="4" t="s">
        <v>9</v>
      </c>
      <c r="G777" s="4" t="n">
        <f aca="false">VLOOKUP(D777, Шары!A:C, 3, 0)</f>
        <v>95</v>
      </c>
      <c r="H777" s="5" t="n">
        <f aca="false">G777*E777</f>
        <v>38000</v>
      </c>
    </row>
    <row r="778" customFormat="false" ht="15" hidden="false" customHeight="false" outlineLevel="0" collapsed="false">
      <c r="A778" s="0" t="n">
        <v>828</v>
      </c>
      <c r="B778" s="2" t="n">
        <v>45263</v>
      </c>
      <c r="C778" s="3" t="s">
        <v>16</v>
      </c>
      <c r="D778" s="0" t="n">
        <v>48</v>
      </c>
      <c r="E778" s="0" t="n">
        <v>400</v>
      </c>
      <c r="F778" s="4" t="s">
        <v>9</v>
      </c>
      <c r="G778" s="4" t="n">
        <f aca="false">VLOOKUP(D778, Шары!A:C, 3, 0)</f>
        <v>100</v>
      </c>
      <c r="H778" s="5" t="n">
        <f aca="false">G778*E778</f>
        <v>40000</v>
      </c>
    </row>
    <row r="779" customFormat="false" ht="15" hidden="false" customHeight="false" outlineLevel="0" collapsed="false">
      <c r="A779" s="0" t="n">
        <v>829</v>
      </c>
      <c r="B779" s="2" t="n">
        <v>45263</v>
      </c>
      <c r="C779" s="3" t="s">
        <v>16</v>
      </c>
      <c r="D779" s="0" t="n">
        <v>49</v>
      </c>
      <c r="E779" s="0" t="n">
        <v>400</v>
      </c>
      <c r="F779" s="4" t="s">
        <v>9</v>
      </c>
      <c r="G779" s="4" t="n">
        <f aca="false">VLOOKUP(D779, Шары!A:C, 3, 0)</f>
        <v>60</v>
      </c>
      <c r="H779" s="5" t="n">
        <f aca="false">G779*E779</f>
        <v>24000</v>
      </c>
    </row>
    <row r="780" customFormat="false" ht="15" hidden="false" customHeight="false" outlineLevel="0" collapsed="false">
      <c r="A780" s="0" t="n">
        <v>830</v>
      </c>
      <c r="B780" s="2" t="n">
        <v>45263</v>
      </c>
      <c r="C780" s="3" t="s">
        <v>16</v>
      </c>
      <c r="D780" s="0" t="n">
        <v>50</v>
      </c>
      <c r="E780" s="0" t="n">
        <v>400</v>
      </c>
      <c r="F780" s="4" t="s">
        <v>9</v>
      </c>
      <c r="G780" s="4" t="n">
        <f aca="false">VLOOKUP(D780, Шары!A:C, 3, 0)</f>
        <v>110</v>
      </c>
      <c r="H780" s="5" t="n">
        <f aca="false">G780*E780</f>
        <v>44000</v>
      </c>
    </row>
    <row r="781" customFormat="false" ht="15" hidden="false" customHeight="false" outlineLevel="0" collapsed="false">
      <c r="A781" s="0" t="n">
        <v>831</v>
      </c>
      <c r="B781" s="2" t="n">
        <v>45263</v>
      </c>
      <c r="C781" s="3" t="s">
        <v>16</v>
      </c>
      <c r="D781" s="0" t="n">
        <v>51</v>
      </c>
      <c r="E781" s="0" t="n">
        <v>400</v>
      </c>
      <c r="F781" s="4" t="s">
        <v>9</v>
      </c>
      <c r="G781" s="4" t="n">
        <f aca="false">VLOOKUP(D781, Шары!A:C, 3, 0)</f>
        <v>110</v>
      </c>
      <c r="H781" s="5" t="n">
        <f aca="false">G781*E781</f>
        <v>44000</v>
      </c>
    </row>
    <row r="782" customFormat="false" ht="15" hidden="false" customHeight="false" outlineLevel="0" collapsed="false">
      <c r="A782" s="0" t="n">
        <v>832</v>
      </c>
      <c r="B782" s="2" t="n">
        <v>45263</v>
      </c>
      <c r="C782" s="3" t="s">
        <v>16</v>
      </c>
      <c r="D782" s="0" t="n">
        <v>52</v>
      </c>
      <c r="E782" s="0" t="n">
        <v>400</v>
      </c>
      <c r="F782" s="4" t="s">
        <v>9</v>
      </c>
      <c r="G782" s="4" t="n">
        <f aca="false">VLOOKUP(D782, Шары!A:C, 3, 0)</f>
        <v>100</v>
      </c>
      <c r="H782" s="5" t="n">
        <f aca="false">G782*E782</f>
        <v>40000</v>
      </c>
    </row>
    <row r="783" customFormat="false" ht="15" hidden="false" customHeight="false" outlineLevel="0" collapsed="false">
      <c r="A783" s="0" t="n">
        <v>833</v>
      </c>
      <c r="B783" s="2" t="n">
        <v>45263</v>
      </c>
      <c r="C783" s="3" t="s">
        <v>16</v>
      </c>
      <c r="D783" s="0" t="n">
        <v>53</v>
      </c>
      <c r="E783" s="0" t="n">
        <v>400</v>
      </c>
      <c r="F783" s="4" t="s">
        <v>9</v>
      </c>
      <c r="G783" s="4" t="n">
        <f aca="false">VLOOKUP(D783, Шары!A:C, 3, 0)</f>
        <v>200</v>
      </c>
      <c r="H783" s="5" t="n">
        <f aca="false">G783*E783</f>
        <v>80000</v>
      </c>
    </row>
    <row r="784" customFormat="false" ht="15" hidden="false" customHeight="false" outlineLevel="0" collapsed="false">
      <c r="A784" s="0" t="n">
        <v>834</v>
      </c>
      <c r="B784" s="2" t="n">
        <v>45263</v>
      </c>
      <c r="C784" s="3" t="s">
        <v>16</v>
      </c>
      <c r="D784" s="0" t="n">
        <v>54</v>
      </c>
      <c r="E784" s="0" t="n">
        <v>400</v>
      </c>
      <c r="F784" s="4" t="s">
        <v>9</v>
      </c>
      <c r="G784" s="4" t="n">
        <f aca="false">VLOOKUP(D784, Шары!A:C, 3, 0)</f>
        <v>90</v>
      </c>
      <c r="H784" s="5" t="n">
        <f aca="false">G784*E784</f>
        <v>36000</v>
      </c>
    </row>
    <row r="785" customFormat="false" ht="15" hidden="false" customHeight="false" outlineLevel="0" collapsed="false">
      <c r="A785" s="0" t="n">
        <v>835</v>
      </c>
      <c r="B785" s="2" t="n">
        <v>45263</v>
      </c>
      <c r="C785" s="3" t="s">
        <v>16</v>
      </c>
      <c r="D785" s="0" t="n">
        <v>55</v>
      </c>
      <c r="E785" s="0" t="n">
        <v>400</v>
      </c>
      <c r="F785" s="4" t="s">
        <v>9</v>
      </c>
      <c r="G785" s="4" t="n">
        <f aca="false">VLOOKUP(D785, Шары!A:C, 3, 0)</f>
        <v>100</v>
      </c>
      <c r="H785" s="5" t="n">
        <f aca="false">G785*E785</f>
        <v>40000</v>
      </c>
    </row>
    <row r="786" customFormat="false" ht="15" hidden="false" customHeight="false" outlineLevel="0" collapsed="false">
      <c r="A786" s="0" t="n">
        <v>836</v>
      </c>
      <c r="B786" s="2" t="n">
        <v>45263</v>
      </c>
      <c r="C786" s="3" t="s">
        <v>16</v>
      </c>
      <c r="D786" s="0" t="n">
        <v>56</v>
      </c>
      <c r="E786" s="0" t="n">
        <v>400</v>
      </c>
      <c r="F786" s="4" t="s">
        <v>9</v>
      </c>
      <c r="G786" s="4" t="n">
        <f aca="false">VLOOKUP(D786, Шары!A:C, 3, 0)</f>
        <v>150</v>
      </c>
      <c r="H786" s="5" t="n">
        <f aca="false">G786*E786</f>
        <v>60000</v>
      </c>
    </row>
    <row r="787" customFormat="false" ht="15" hidden="false" customHeight="false" outlineLevel="0" collapsed="false">
      <c r="A787" s="0" t="n">
        <v>837</v>
      </c>
      <c r="B787" s="2" t="n">
        <v>45263</v>
      </c>
      <c r="C787" s="3" t="s">
        <v>16</v>
      </c>
      <c r="D787" s="0" t="n">
        <v>57</v>
      </c>
      <c r="E787" s="0" t="n">
        <v>400</v>
      </c>
      <c r="F787" s="4" t="s">
        <v>9</v>
      </c>
      <c r="G787" s="4" t="n">
        <f aca="false">VLOOKUP(D787, Шары!A:C, 3, 0)</f>
        <v>40</v>
      </c>
      <c r="H787" s="5" t="n">
        <f aca="false">G787*E787</f>
        <v>16000</v>
      </c>
    </row>
    <row r="788" customFormat="false" ht="15" hidden="false" customHeight="false" outlineLevel="0" collapsed="false">
      <c r="A788" s="0" t="n">
        <v>838</v>
      </c>
      <c r="B788" s="2" t="n">
        <v>45263</v>
      </c>
      <c r="C788" s="3" t="s">
        <v>16</v>
      </c>
      <c r="D788" s="0" t="n">
        <v>58</v>
      </c>
      <c r="E788" s="0" t="n">
        <v>400</v>
      </c>
      <c r="F788" s="4" t="s">
        <v>9</v>
      </c>
      <c r="G788" s="4" t="n">
        <f aca="false">VLOOKUP(D788, Шары!A:C, 3, 0)</f>
        <v>80</v>
      </c>
      <c r="H788" s="5" t="n">
        <f aca="false">G788*E788</f>
        <v>32000</v>
      </c>
    </row>
    <row r="789" customFormat="false" ht="15" hidden="false" customHeight="false" outlineLevel="0" collapsed="false">
      <c r="A789" s="0" t="n">
        <v>839</v>
      </c>
      <c r="B789" s="2" t="n">
        <v>45263</v>
      </c>
      <c r="C789" s="3" t="s">
        <v>16</v>
      </c>
      <c r="D789" s="0" t="n">
        <v>59</v>
      </c>
      <c r="E789" s="0" t="n">
        <v>400</v>
      </c>
      <c r="F789" s="4" t="s">
        <v>9</v>
      </c>
      <c r="G789" s="4" t="n">
        <f aca="false">VLOOKUP(D789, Шары!A:C, 3, 0)</f>
        <v>80</v>
      </c>
      <c r="H789" s="5" t="n">
        <f aca="false">G789*E789</f>
        <v>32000</v>
      </c>
    </row>
    <row r="790" customFormat="false" ht="15" hidden="false" customHeight="false" outlineLevel="0" collapsed="false">
      <c r="A790" s="0" t="n">
        <v>840</v>
      </c>
      <c r="B790" s="2" t="n">
        <v>45263</v>
      </c>
      <c r="C790" s="3" t="s">
        <v>16</v>
      </c>
      <c r="D790" s="0" t="n">
        <v>60</v>
      </c>
      <c r="E790" s="0" t="n">
        <v>400</v>
      </c>
      <c r="F790" s="4" t="s">
        <v>9</v>
      </c>
      <c r="G790" s="4" t="n">
        <f aca="false">VLOOKUP(D790, Шары!A:C, 3, 0)</f>
        <v>85</v>
      </c>
      <c r="H790" s="5" t="n">
        <f aca="false">G790*E790</f>
        <v>34000</v>
      </c>
    </row>
    <row r="791" customFormat="false" ht="15" hidden="false" customHeight="false" outlineLevel="0" collapsed="false">
      <c r="A791" s="0" t="n">
        <v>841</v>
      </c>
      <c r="B791" s="2" t="n">
        <v>45263</v>
      </c>
      <c r="C791" s="3" t="s">
        <v>17</v>
      </c>
      <c r="D791" s="0" t="n">
        <v>37</v>
      </c>
      <c r="E791" s="0" t="n">
        <v>400</v>
      </c>
      <c r="F791" s="4" t="s">
        <v>9</v>
      </c>
      <c r="G791" s="4" t="n">
        <f aca="false">VLOOKUP(D791, Шары!A:C, 3, 0)</f>
        <v>50</v>
      </c>
      <c r="H791" s="5" t="n">
        <f aca="false">G791*E791</f>
        <v>20000</v>
      </c>
    </row>
    <row r="792" customFormat="false" ht="15" hidden="false" customHeight="false" outlineLevel="0" collapsed="false">
      <c r="A792" s="0" t="n">
        <v>842</v>
      </c>
      <c r="B792" s="2" t="n">
        <v>45263</v>
      </c>
      <c r="C792" s="3" t="s">
        <v>17</v>
      </c>
      <c r="D792" s="0" t="n">
        <v>38</v>
      </c>
      <c r="E792" s="0" t="n">
        <v>400</v>
      </c>
      <c r="F792" s="4" t="s">
        <v>9</v>
      </c>
      <c r="G792" s="4" t="n">
        <f aca="false">VLOOKUP(D792, Шары!A:C, 3, 0)</f>
        <v>50</v>
      </c>
      <c r="H792" s="5" t="n">
        <f aca="false">G792*E792</f>
        <v>20000</v>
      </c>
    </row>
    <row r="793" customFormat="false" ht="15" hidden="false" customHeight="false" outlineLevel="0" collapsed="false">
      <c r="A793" s="0" t="n">
        <v>843</v>
      </c>
      <c r="B793" s="2" t="n">
        <v>45263</v>
      </c>
      <c r="C793" s="3" t="s">
        <v>17</v>
      </c>
      <c r="D793" s="0" t="n">
        <v>39</v>
      </c>
      <c r="E793" s="0" t="n">
        <v>400</v>
      </c>
      <c r="F793" s="4" t="s">
        <v>9</v>
      </c>
      <c r="G793" s="4" t="n">
        <f aca="false">VLOOKUP(D793, Шары!A:C, 3, 0)</f>
        <v>40</v>
      </c>
      <c r="H793" s="5" t="n">
        <f aca="false">G793*E793</f>
        <v>16000</v>
      </c>
    </row>
    <row r="794" customFormat="false" ht="15" hidden="false" customHeight="false" outlineLevel="0" collapsed="false">
      <c r="A794" s="0" t="n">
        <v>844</v>
      </c>
      <c r="B794" s="2" t="n">
        <v>45263</v>
      </c>
      <c r="C794" s="3" t="s">
        <v>17</v>
      </c>
      <c r="D794" s="0" t="n">
        <v>40</v>
      </c>
      <c r="E794" s="0" t="n">
        <v>400</v>
      </c>
      <c r="F794" s="4" t="s">
        <v>9</v>
      </c>
      <c r="G794" s="4" t="n">
        <f aca="false">VLOOKUP(D794, Шары!A:C, 3, 0)</f>
        <v>70</v>
      </c>
      <c r="H794" s="5" t="n">
        <f aca="false">G794*E794</f>
        <v>28000</v>
      </c>
    </row>
    <row r="795" customFormat="false" ht="15" hidden="false" customHeight="false" outlineLevel="0" collapsed="false">
      <c r="A795" s="0" t="n">
        <v>845</v>
      </c>
      <c r="B795" s="2" t="n">
        <v>45263</v>
      </c>
      <c r="C795" s="3" t="s">
        <v>17</v>
      </c>
      <c r="D795" s="0" t="n">
        <v>41</v>
      </c>
      <c r="E795" s="0" t="n">
        <v>400</v>
      </c>
      <c r="F795" s="4" t="s">
        <v>9</v>
      </c>
      <c r="G795" s="4" t="n">
        <f aca="false">VLOOKUP(D795, Шары!A:C, 3, 0)</f>
        <v>35</v>
      </c>
      <c r="H795" s="5" t="n">
        <f aca="false">G795*E795</f>
        <v>14000</v>
      </c>
    </row>
    <row r="796" customFormat="false" ht="15" hidden="false" customHeight="false" outlineLevel="0" collapsed="false">
      <c r="A796" s="0" t="n">
        <v>846</v>
      </c>
      <c r="B796" s="2" t="n">
        <v>45263</v>
      </c>
      <c r="C796" s="3" t="s">
        <v>17</v>
      </c>
      <c r="D796" s="0" t="n">
        <v>42</v>
      </c>
      <c r="E796" s="0" t="n">
        <v>400</v>
      </c>
      <c r="F796" s="4" t="s">
        <v>9</v>
      </c>
      <c r="G796" s="4" t="n">
        <f aca="false">VLOOKUP(D796, Шары!A:C, 3, 0)</f>
        <v>150</v>
      </c>
      <c r="H796" s="5" t="n">
        <f aca="false">G796*E796</f>
        <v>60000</v>
      </c>
    </row>
    <row r="797" customFormat="false" ht="15" hidden="false" customHeight="false" outlineLevel="0" collapsed="false">
      <c r="A797" s="0" t="n">
        <v>847</v>
      </c>
      <c r="B797" s="2" t="n">
        <v>45263</v>
      </c>
      <c r="C797" s="3" t="s">
        <v>17</v>
      </c>
      <c r="D797" s="0" t="n">
        <v>43</v>
      </c>
      <c r="E797" s="0" t="n">
        <v>400</v>
      </c>
      <c r="F797" s="4" t="s">
        <v>9</v>
      </c>
      <c r="G797" s="4" t="n">
        <f aca="false">VLOOKUP(D797, Шары!A:C, 3, 0)</f>
        <v>50</v>
      </c>
      <c r="H797" s="5" t="n">
        <f aca="false">G797*E797</f>
        <v>20000</v>
      </c>
    </row>
    <row r="798" customFormat="false" ht="15" hidden="false" customHeight="false" outlineLevel="0" collapsed="false">
      <c r="A798" s="0" t="n">
        <v>848</v>
      </c>
      <c r="B798" s="2" t="n">
        <v>45263</v>
      </c>
      <c r="C798" s="3" t="s">
        <v>17</v>
      </c>
      <c r="D798" s="0" t="n">
        <v>44</v>
      </c>
      <c r="E798" s="0" t="n">
        <v>400</v>
      </c>
      <c r="F798" s="4" t="s">
        <v>9</v>
      </c>
      <c r="G798" s="4" t="n">
        <f aca="false">VLOOKUP(D798, Шары!A:C, 3, 0)</f>
        <v>80</v>
      </c>
      <c r="H798" s="5" t="n">
        <f aca="false">G798*E798</f>
        <v>32000</v>
      </c>
    </row>
    <row r="799" customFormat="false" ht="15" hidden="false" customHeight="false" outlineLevel="0" collapsed="false">
      <c r="A799" s="0" t="n">
        <v>849</v>
      </c>
      <c r="B799" s="2" t="n">
        <v>45263</v>
      </c>
      <c r="C799" s="3" t="s">
        <v>17</v>
      </c>
      <c r="D799" s="0" t="n">
        <v>45</v>
      </c>
      <c r="E799" s="0" t="n">
        <v>400</v>
      </c>
      <c r="F799" s="4" t="s">
        <v>9</v>
      </c>
      <c r="G799" s="4" t="n">
        <f aca="false">VLOOKUP(D799, Шары!A:C, 3, 0)</f>
        <v>250</v>
      </c>
      <c r="H799" s="5" t="n">
        <f aca="false">G799*E799</f>
        <v>100000</v>
      </c>
    </row>
    <row r="800" customFormat="false" ht="15" hidden="false" customHeight="false" outlineLevel="0" collapsed="false">
      <c r="A800" s="0" t="n">
        <v>850</v>
      </c>
      <c r="B800" s="2" t="n">
        <v>45263</v>
      </c>
      <c r="C800" s="3" t="s">
        <v>17</v>
      </c>
      <c r="D800" s="0" t="n">
        <v>46</v>
      </c>
      <c r="E800" s="0" t="n">
        <v>400</v>
      </c>
      <c r="F800" s="4" t="s">
        <v>9</v>
      </c>
      <c r="G800" s="4" t="n">
        <f aca="false">VLOOKUP(D800, Шары!A:C, 3, 0)</f>
        <v>90</v>
      </c>
      <c r="H800" s="5" t="n">
        <f aca="false">G800*E800</f>
        <v>36000</v>
      </c>
    </row>
    <row r="801" customFormat="false" ht="15" hidden="false" customHeight="false" outlineLevel="0" collapsed="false">
      <c r="A801" s="0" t="n">
        <v>851</v>
      </c>
      <c r="B801" s="2" t="n">
        <v>45263</v>
      </c>
      <c r="C801" s="3" t="s">
        <v>17</v>
      </c>
      <c r="D801" s="0" t="n">
        <v>47</v>
      </c>
      <c r="E801" s="0" t="n">
        <v>400</v>
      </c>
      <c r="F801" s="4" t="s">
        <v>9</v>
      </c>
      <c r="G801" s="4" t="n">
        <f aca="false">VLOOKUP(D801, Шары!A:C, 3, 0)</f>
        <v>95</v>
      </c>
      <c r="H801" s="5" t="n">
        <f aca="false">G801*E801</f>
        <v>38000</v>
      </c>
    </row>
    <row r="802" customFormat="false" ht="15" hidden="false" customHeight="false" outlineLevel="0" collapsed="false">
      <c r="A802" s="0" t="n">
        <v>852</v>
      </c>
      <c r="B802" s="2" t="n">
        <v>45263</v>
      </c>
      <c r="C802" s="3" t="s">
        <v>17</v>
      </c>
      <c r="D802" s="0" t="n">
        <v>48</v>
      </c>
      <c r="E802" s="0" t="n">
        <v>400</v>
      </c>
      <c r="F802" s="4" t="s">
        <v>9</v>
      </c>
      <c r="G802" s="4" t="n">
        <f aca="false">VLOOKUP(D802, Шары!A:C, 3, 0)</f>
        <v>100</v>
      </c>
      <c r="H802" s="5" t="n">
        <f aca="false">G802*E802</f>
        <v>40000</v>
      </c>
    </row>
    <row r="803" customFormat="false" ht="15" hidden="false" customHeight="false" outlineLevel="0" collapsed="false">
      <c r="A803" s="0" t="n">
        <v>853</v>
      </c>
      <c r="B803" s="2" t="n">
        <v>45263</v>
      </c>
      <c r="C803" s="3" t="s">
        <v>17</v>
      </c>
      <c r="D803" s="0" t="n">
        <v>49</v>
      </c>
      <c r="E803" s="0" t="n">
        <v>400</v>
      </c>
      <c r="F803" s="4" t="s">
        <v>9</v>
      </c>
      <c r="G803" s="4" t="n">
        <f aca="false">VLOOKUP(D803, Шары!A:C, 3, 0)</f>
        <v>60</v>
      </c>
      <c r="H803" s="5" t="n">
        <f aca="false">G803*E803</f>
        <v>24000</v>
      </c>
    </row>
    <row r="804" customFormat="false" ht="15" hidden="false" customHeight="false" outlineLevel="0" collapsed="false">
      <c r="A804" s="0" t="n">
        <v>854</v>
      </c>
      <c r="B804" s="2" t="n">
        <v>45263</v>
      </c>
      <c r="C804" s="3" t="s">
        <v>17</v>
      </c>
      <c r="D804" s="0" t="n">
        <v>50</v>
      </c>
      <c r="E804" s="0" t="n">
        <v>400</v>
      </c>
      <c r="F804" s="4" t="s">
        <v>9</v>
      </c>
      <c r="G804" s="4" t="n">
        <f aca="false">VLOOKUP(D804, Шары!A:C, 3, 0)</f>
        <v>110</v>
      </c>
      <c r="H804" s="5" t="n">
        <f aca="false">G804*E804</f>
        <v>44000</v>
      </c>
    </row>
    <row r="805" customFormat="false" ht="15" hidden="false" customHeight="false" outlineLevel="0" collapsed="false">
      <c r="A805" s="0" t="n">
        <v>855</v>
      </c>
      <c r="B805" s="2" t="n">
        <v>45263</v>
      </c>
      <c r="C805" s="3" t="s">
        <v>17</v>
      </c>
      <c r="D805" s="0" t="n">
        <v>51</v>
      </c>
      <c r="E805" s="0" t="n">
        <v>400</v>
      </c>
      <c r="F805" s="4" t="s">
        <v>9</v>
      </c>
      <c r="G805" s="4" t="n">
        <f aca="false">VLOOKUP(D805, Шары!A:C, 3, 0)</f>
        <v>110</v>
      </c>
      <c r="H805" s="5" t="n">
        <f aca="false">G805*E805</f>
        <v>44000</v>
      </c>
    </row>
    <row r="806" customFormat="false" ht="15" hidden="false" customHeight="false" outlineLevel="0" collapsed="false">
      <c r="A806" s="0" t="n">
        <v>856</v>
      </c>
      <c r="B806" s="2" t="n">
        <v>45263</v>
      </c>
      <c r="C806" s="3" t="s">
        <v>17</v>
      </c>
      <c r="D806" s="0" t="n">
        <v>52</v>
      </c>
      <c r="E806" s="0" t="n">
        <v>400</v>
      </c>
      <c r="F806" s="4" t="s">
        <v>9</v>
      </c>
      <c r="G806" s="4" t="n">
        <f aca="false">VLOOKUP(D806, Шары!A:C, 3, 0)</f>
        <v>100</v>
      </c>
      <c r="H806" s="5" t="n">
        <f aca="false">G806*E806</f>
        <v>40000</v>
      </c>
    </row>
    <row r="807" customFormat="false" ht="15" hidden="false" customHeight="false" outlineLevel="0" collapsed="false">
      <c r="A807" s="0" t="n">
        <v>857</v>
      </c>
      <c r="B807" s="2" t="n">
        <v>45263</v>
      </c>
      <c r="C807" s="3" t="s">
        <v>17</v>
      </c>
      <c r="D807" s="0" t="n">
        <v>53</v>
      </c>
      <c r="E807" s="0" t="n">
        <v>400</v>
      </c>
      <c r="F807" s="4" t="s">
        <v>9</v>
      </c>
      <c r="G807" s="4" t="n">
        <f aca="false">VLOOKUP(D807, Шары!A:C, 3, 0)</f>
        <v>200</v>
      </c>
      <c r="H807" s="5" t="n">
        <f aca="false">G807*E807</f>
        <v>80000</v>
      </c>
    </row>
    <row r="808" customFormat="false" ht="15" hidden="false" customHeight="false" outlineLevel="0" collapsed="false">
      <c r="A808" s="0" t="n">
        <v>858</v>
      </c>
      <c r="B808" s="2" t="n">
        <v>45263</v>
      </c>
      <c r="C808" s="3" t="s">
        <v>17</v>
      </c>
      <c r="D808" s="0" t="n">
        <v>54</v>
      </c>
      <c r="E808" s="0" t="n">
        <v>400</v>
      </c>
      <c r="F808" s="4" t="s">
        <v>9</v>
      </c>
      <c r="G808" s="4" t="n">
        <f aca="false">VLOOKUP(D808, Шары!A:C, 3, 0)</f>
        <v>90</v>
      </c>
      <c r="H808" s="5" t="n">
        <f aca="false">G808*E808</f>
        <v>36000</v>
      </c>
    </row>
    <row r="809" customFormat="false" ht="15" hidden="false" customHeight="false" outlineLevel="0" collapsed="false">
      <c r="A809" s="0" t="n">
        <v>859</v>
      </c>
      <c r="B809" s="2" t="n">
        <v>45263</v>
      </c>
      <c r="C809" s="3" t="s">
        <v>17</v>
      </c>
      <c r="D809" s="0" t="n">
        <v>55</v>
      </c>
      <c r="E809" s="0" t="n">
        <v>400</v>
      </c>
      <c r="F809" s="4" t="s">
        <v>9</v>
      </c>
      <c r="G809" s="4" t="n">
        <f aca="false">VLOOKUP(D809, Шары!A:C, 3, 0)</f>
        <v>100</v>
      </c>
      <c r="H809" s="5" t="n">
        <f aca="false">G809*E809</f>
        <v>40000</v>
      </c>
    </row>
    <row r="810" customFormat="false" ht="15" hidden="false" customHeight="false" outlineLevel="0" collapsed="false">
      <c r="A810" s="0" t="n">
        <v>860</v>
      </c>
      <c r="B810" s="2" t="n">
        <v>45263</v>
      </c>
      <c r="C810" s="3" t="s">
        <v>17</v>
      </c>
      <c r="D810" s="0" t="n">
        <v>56</v>
      </c>
      <c r="E810" s="0" t="n">
        <v>400</v>
      </c>
      <c r="F810" s="4" t="s">
        <v>9</v>
      </c>
      <c r="G810" s="4" t="n">
        <f aca="false">VLOOKUP(D810, Шары!A:C, 3, 0)</f>
        <v>150</v>
      </c>
      <c r="H810" s="5" t="n">
        <f aca="false">G810*E810</f>
        <v>60000</v>
      </c>
    </row>
    <row r="811" customFormat="false" ht="15" hidden="false" customHeight="false" outlineLevel="0" collapsed="false">
      <c r="A811" s="0" t="n">
        <v>861</v>
      </c>
      <c r="B811" s="2" t="n">
        <v>45263</v>
      </c>
      <c r="C811" s="3" t="s">
        <v>17</v>
      </c>
      <c r="D811" s="0" t="n">
        <v>57</v>
      </c>
      <c r="E811" s="0" t="n">
        <v>400</v>
      </c>
      <c r="F811" s="4" t="s">
        <v>9</v>
      </c>
      <c r="G811" s="4" t="n">
        <f aca="false">VLOOKUP(D811, Шары!A:C, 3, 0)</f>
        <v>40</v>
      </c>
      <c r="H811" s="5" t="n">
        <f aca="false">G811*E811</f>
        <v>16000</v>
      </c>
    </row>
    <row r="812" customFormat="false" ht="15" hidden="false" customHeight="false" outlineLevel="0" collapsed="false">
      <c r="A812" s="0" t="n">
        <v>862</v>
      </c>
      <c r="B812" s="2" t="n">
        <v>45263</v>
      </c>
      <c r="C812" s="3" t="s">
        <v>17</v>
      </c>
      <c r="D812" s="0" t="n">
        <v>58</v>
      </c>
      <c r="E812" s="0" t="n">
        <v>400</v>
      </c>
      <c r="F812" s="4" t="s">
        <v>9</v>
      </c>
      <c r="G812" s="4" t="n">
        <f aca="false">VLOOKUP(D812, Шары!A:C, 3, 0)</f>
        <v>80</v>
      </c>
      <c r="H812" s="5" t="n">
        <f aca="false">G812*E812</f>
        <v>32000</v>
      </c>
    </row>
    <row r="813" customFormat="false" ht="15" hidden="false" customHeight="false" outlineLevel="0" collapsed="false">
      <c r="A813" s="0" t="n">
        <v>863</v>
      </c>
      <c r="B813" s="2" t="n">
        <v>45263</v>
      </c>
      <c r="C813" s="3" t="s">
        <v>17</v>
      </c>
      <c r="D813" s="0" t="n">
        <v>59</v>
      </c>
      <c r="E813" s="0" t="n">
        <v>400</v>
      </c>
      <c r="F813" s="4" t="s">
        <v>9</v>
      </c>
      <c r="G813" s="4" t="n">
        <f aca="false">VLOOKUP(D813, Шары!A:C, 3, 0)</f>
        <v>80</v>
      </c>
      <c r="H813" s="5" t="n">
        <f aca="false">G813*E813</f>
        <v>32000</v>
      </c>
    </row>
    <row r="814" customFormat="false" ht="15" hidden="false" customHeight="false" outlineLevel="0" collapsed="false">
      <c r="A814" s="0" t="n">
        <v>864</v>
      </c>
      <c r="B814" s="2" t="n">
        <v>45263</v>
      </c>
      <c r="C814" s="3" t="s">
        <v>17</v>
      </c>
      <c r="D814" s="0" t="n">
        <v>60</v>
      </c>
      <c r="E814" s="0" t="n">
        <v>400</v>
      </c>
      <c r="F814" s="4" t="s">
        <v>9</v>
      </c>
      <c r="G814" s="4" t="n">
        <f aca="false">VLOOKUP(D814, Шары!A:C, 3, 0)</f>
        <v>85</v>
      </c>
      <c r="H814" s="5" t="n">
        <f aca="false">G814*E814</f>
        <v>34000</v>
      </c>
    </row>
    <row r="815" customFormat="false" ht="15" hidden="false" customHeight="false" outlineLevel="0" collapsed="false">
      <c r="A815" s="0" t="n">
        <v>865</v>
      </c>
      <c r="B815" s="2" t="n">
        <v>45263</v>
      </c>
      <c r="C815" s="3" t="s">
        <v>18</v>
      </c>
      <c r="D815" s="0" t="n">
        <v>37</v>
      </c>
      <c r="E815" s="0" t="n">
        <v>400</v>
      </c>
      <c r="F815" s="4" t="s">
        <v>9</v>
      </c>
      <c r="G815" s="4" t="n">
        <f aca="false">VLOOKUP(D815, Шары!A:C, 3, 0)</f>
        <v>50</v>
      </c>
      <c r="H815" s="5" t="n">
        <f aca="false">G815*E815</f>
        <v>20000</v>
      </c>
    </row>
    <row r="816" customFormat="false" ht="15" hidden="false" customHeight="false" outlineLevel="0" collapsed="false">
      <c r="A816" s="0" t="n">
        <v>866</v>
      </c>
      <c r="B816" s="2" t="n">
        <v>45263</v>
      </c>
      <c r="C816" s="3" t="s">
        <v>18</v>
      </c>
      <c r="D816" s="0" t="n">
        <v>38</v>
      </c>
      <c r="E816" s="0" t="n">
        <v>400</v>
      </c>
      <c r="F816" s="4" t="s">
        <v>9</v>
      </c>
      <c r="G816" s="4" t="n">
        <f aca="false">VLOOKUP(D816, Шары!A:C, 3, 0)</f>
        <v>50</v>
      </c>
      <c r="H816" s="5" t="n">
        <f aca="false">G816*E816</f>
        <v>20000</v>
      </c>
    </row>
    <row r="817" customFormat="false" ht="15" hidden="false" customHeight="false" outlineLevel="0" collapsed="false">
      <c r="A817" s="0" t="n">
        <v>867</v>
      </c>
      <c r="B817" s="2" t="n">
        <v>45263</v>
      </c>
      <c r="C817" s="3" t="s">
        <v>18</v>
      </c>
      <c r="D817" s="0" t="n">
        <v>39</v>
      </c>
      <c r="E817" s="0" t="n">
        <v>400</v>
      </c>
      <c r="F817" s="4" t="s">
        <v>9</v>
      </c>
      <c r="G817" s="4" t="n">
        <f aca="false">VLOOKUP(D817, Шары!A:C, 3, 0)</f>
        <v>40</v>
      </c>
      <c r="H817" s="5" t="n">
        <f aca="false">G817*E817</f>
        <v>16000</v>
      </c>
    </row>
    <row r="818" customFormat="false" ht="15" hidden="false" customHeight="false" outlineLevel="0" collapsed="false">
      <c r="A818" s="0" t="n">
        <v>868</v>
      </c>
      <c r="B818" s="2" t="n">
        <v>45263</v>
      </c>
      <c r="C818" s="3" t="s">
        <v>18</v>
      </c>
      <c r="D818" s="0" t="n">
        <v>40</v>
      </c>
      <c r="E818" s="0" t="n">
        <v>400</v>
      </c>
      <c r="F818" s="4" t="s">
        <v>9</v>
      </c>
      <c r="G818" s="4" t="n">
        <f aca="false">VLOOKUP(D818, Шары!A:C, 3, 0)</f>
        <v>70</v>
      </c>
      <c r="H818" s="5" t="n">
        <f aca="false">G818*E818</f>
        <v>28000</v>
      </c>
    </row>
    <row r="819" customFormat="false" ht="15" hidden="false" customHeight="false" outlineLevel="0" collapsed="false">
      <c r="A819" s="0" t="n">
        <v>869</v>
      </c>
      <c r="B819" s="2" t="n">
        <v>45263</v>
      </c>
      <c r="C819" s="3" t="s">
        <v>18</v>
      </c>
      <c r="D819" s="0" t="n">
        <v>41</v>
      </c>
      <c r="E819" s="0" t="n">
        <v>400</v>
      </c>
      <c r="F819" s="4" t="s">
        <v>9</v>
      </c>
      <c r="G819" s="4" t="n">
        <f aca="false">VLOOKUP(D819, Шары!A:C, 3, 0)</f>
        <v>35</v>
      </c>
      <c r="H819" s="5" t="n">
        <f aca="false">G819*E819</f>
        <v>14000</v>
      </c>
    </row>
    <row r="820" customFormat="false" ht="15" hidden="false" customHeight="false" outlineLevel="0" collapsed="false">
      <c r="A820" s="0" t="n">
        <v>870</v>
      </c>
      <c r="B820" s="2" t="n">
        <v>45263</v>
      </c>
      <c r="C820" s="3" t="s">
        <v>18</v>
      </c>
      <c r="D820" s="0" t="n">
        <v>42</v>
      </c>
      <c r="E820" s="0" t="n">
        <v>400</v>
      </c>
      <c r="F820" s="4" t="s">
        <v>9</v>
      </c>
      <c r="G820" s="4" t="n">
        <f aca="false">VLOOKUP(D820, Шары!A:C, 3, 0)</f>
        <v>150</v>
      </c>
      <c r="H820" s="5" t="n">
        <f aca="false">G820*E820</f>
        <v>60000</v>
      </c>
    </row>
    <row r="821" customFormat="false" ht="15" hidden="false" customHeight="false" outlineLevel="0" collapsed="false">
      <c r="A821" s="0" t="n">
        <v>871</v>
      </c>
      <c r="B821" s="2" t="n">
        <v>45263</v>
      </c>
      <c r="C821" s="3" t="s">
        <v>18</v>
      </c>
      <c r="D821" s="0" t="n">
        <v>43</v>
      </c>
      <c r="E821" s="0" t="n">
        <v>400</v>
      </c>
      <c r="F821" s="4" t="s">
        <v>9</v>
      </c>
      <c r="G821" s="4" t="n">
        <f aca="false">VLOOKUP(D821, Шары!A:C, 3, 0)</f>
        <v>50</v>
      </c>
      <c r="H821" s="5" t="n">
        <f aca="false">G821*E821</f>
        <v>20000</v>
      </c>
    </row>
    <row r="822" customFormat="false" ht="15" hidden="false" customHeight="false" outlineLevel="0" collapsed="false">
      <c r="A822" s="0" t="n">
        <v>872</v>
      </c>
      <c r="B822" s="2" t="n">
        <v>45263</v>
      </c>
      <c r="C822" s="3" t="s">
        <v>18</v>
      </c>
      <c r="D822" s="0" t="n">
        <v>44</v>
      </c>
      <c r="E822" s="0" t="n">
        <v>400</v>
      </c>
      <c r="F822" s="4" t="s">
        <v>9</v>
      </c>
      <c r="G822" s="4" t="n">
        <f aca="false">VLOOKUP(D822, Шары!A:C, 3, 0)</f>
        <v>80</v>
      </c>
      <c r="H822" s="5" t="n">
        <f aca="false">G822*E822</f>
        <v>32000</v>
      </c>
    </row>
    <row r="823" customFormat="false" ht="15" hidden="false" customHeight="false" outlineLevel="0" collapsed="false">
      <c r="A823" s="0" t="n">
        <v>873</v>
      </c>
      <c r="B823" s="2" t="n">
        <v>45263</v>
      </c>
      <c r="C823" s="3" t="s">
        <v>18</v>
      </c>
      <c r="D823" s="0" t="n">
        <v>45</v>
      </c>
      <c r="E823" s="0" t="n">
        <v>400</v>
      </c>
      <c r="F823" s="4" t="s">
        <v>9</v>
      </c>
      <c r="G823" s="4" t="n">
        <f aca="false">VLOOKUP(D823, Шары!A:C, 3, 0)</f>
        <v>250</v>
      </c>
      <c r="H823" s="5" t="n">
        <f aca="false">G823*E823</f>
        <v>100000</v>
      </c>
    </row>
    <row r="824" customFormat="false" ht="15" hidden="false" customHeight="false" outlineLevel="0" collapsed="false">
      <c r="A824" s="0" t="n">
        <v>874</v>
      </c>
      <c r="B824" s="2" t="n">
        <v>45263</v>
      </c>
      <c r="C824" s="3" t="s">
        <v>18</v>
      </c>
      <c r="D824" s="0" t="n">
        <v>46</v>
      </c>
      <c r="E824" s="0" t="n">
        <v>400</v>
      </c>
      <c r="F824" s="4" t="s">
        <v>9</v>
      </c>
      <c r="G824" s="4" t="n">
        <f aca="false">VLOOKUP(D824, Шары!A:C, 3, 0)</f>
        <v>90</v>
      </c>
      <c r="H824" s="5" t="n">
        <f aca="false">G824*E824</f>
        <v>36000</v>
      </c>
    </row>
    <row r="825" customFormat="false" ht="15" hidden="false" customHeight="false" outlineLevel="0" collapsed="false">
      <c r="A825" s="0" t="n">
        <v>875</v>
      </c>
      <c r="B825" s="2" t="n">
        <v>45263</v>
      </c>
      <c r="C825" s="3" t="s">
        <v>18</v>
      </c>
      <c r="D825" s="0" t="n">
        <v>47</v>
      </c>
      <c r="E825" s="0" t="n">
        <v>400</v>
      </c>
      <c r="F825" s="4" t="s">
        <v>9</v>
      </c>
      <c r="G825" s="4" t="n">
        <f aca="false">VLOOKUP(D825, Шары!A:C, 3, 0)</f>
        <v>95</v>
      </c>
      <c r="H825" s="5" t="n">
        <f aca="false">G825*E825</f>
        <v>38000</v>
      </c>
    </row>
    <row r="826" customFormat="false" ht="15" hidden="false" customHeight="false" outlineLevel="0" collapsed="false">
      <c r="A826" s="0" t="n">
        <v>876</v>
      </c>
      <c r="B826" s="2" t="n">
        <v>45263</v>
      </c>
      <c r="C826" s="3" t="s">
        <v>18</v>
      </c>
      <c r="D826" s="0" t="n">
        <v>48</v>
      </c>
      <c r="E826" s="0" t="n">
        <v>400</v>
      </c>
      <c r="F826" s="4" t="s">
        <v>9</v>
      </c>
      <c r="G826" s="4" t="n">
        <f aca="false">VLOOKUP(D826, Шары!A:C, 3, 0)</f>
        <v>100</v>
      </c>
      <c r="H826" s="5" t="n">
        <f aca="false">G826*E826</f>
        <v>40000</v>
      </c>
    </row>
    <row r="827" customFormat="false" ht="15" hidden="false" customHeight="false" outlineLevel="0" collapsed="false">
      <c r="A827" s="0" t="n">
        <v>877</v>
      </c>
      <c r="B827" s="2" t="n">
        <v>45263</v>
      </c>
      <c r="C827" s="3" t="s">
        <v>18</v>
      </c>
      <c r="D827" s="0" t="n">
        <v>49</v>
      </c>
      <c r="E827" s="0" t="n">
        <v>400</v>
      </c>
      <c r="F827" s="4" t="s">
        <v>9</v>
      </c>
      <c r="G827" s="4" t="n">
        <f aca="false">VLOOKUP(D827, Шары!A:C, 3, 0)</f>
        <v>60</v>
      </c>
      <c r="H827" s="5" t="n">
        <f aca="false">G827*E827</f>
        <v>24000</v>
      </c>
    </row>
    <row r="828" customFormat="false" ht="15" hidden="false" customHeight="false" outlineLevel="0" collapsed="false">
      <c r="A828" s="0" t="n">
        <v>878</v>
      </c>
      <c r="B828" s="2" t="n">
        <v>45263</v>
      </c>
      <c r="C828" s="3" t="s">
        <v>18</v>
      </c>
      <c r="D828" s="0" t="n">
        <v>50</v>
      </c>
      <c r="E828" s="0" t="n">
        <v>400</v>
      </c>
      <c r="F828" s="4" t="s">
        <v>9</v>
      </c>
      <c r="G828" s="4" t="n">
        <f aca="false">VLOOKUP(D828, Шары!A:C, 3, 0)</f>
        <v>110</v>
      </c>
      <c r="H828" s="5" t="n">
        <f aca="false">G828*E828</f>
        <v>44000</v>
      </c>
    </row>
    <row r="829" customFormat="false" ht="15" hidden="false" customHeight="false" outlineLevel="0" collapsed="false">
      <c r="A829" s="0" t="n">
        <v>879</v>
      </c>
      <c r="B829" s="2" t="n">
        <v>45263</v>
      </c>
      <c r="C829" s="3" t="s">
        <v>18</v>
      </c>
      <c r="D829" s="0" t="n">
        <v>51</v>
      </c>
      <c r="E829" s="0" t="n">
        <v>400</v>
      </c>
      <c r="F829" s="4" t="s">
        <v>9</v>
      </c>
      <c r="G829" s="4" t="n">
        <f aca="false">VLOOKUP(D829, Шары!A:C, 3, 0)</f>
        <v>110</v>
      </c>
      <c r="H829" s="5" t="n">
        <f aca="false">G829*E829</f>
        <v>44000</v>
      </c>
    </row>
    <row r="830" customFormat="false" ht="15" hidden="false" customHeight="false" outlineLevel="0" collapsed="false">
      <c r="A830" s="0" t="n">
        <v>880</v>
      </c>
      <c r="B830" s="2" t="n">
        <v>45263</v>
      </c>
      <c r="C830" s="3" t="s">
        <v>18</v>
      </c>
      <c r="D830" s="0" t="n">
        <v>52</v>
      </c>
      <c r="E830" s="0" t="n">
        <v>400</v>
      </c>
      <c r="F830" s="4" t="s">
        <v>9</v>
      </c>
      <c r="G830" s="4" t="n">
        <f aca="false">VLOOKUP(D830, Шары!A:C, 3, 0)</f>
        <v>100</v>
      </c>
      <c r="H830" s="5" t="n">
        <f aca="false">G830*E830</f>
        <v>40000</v>
      </c>
    </row>
    <row r="831" customFormat="false" ht="15" hidden="false" customHeight="false" outlineLevel="0" collapsed="false">
      <c r="A831" s="0" t="n">
        <v>881</v>
      </c>
      <c r="B831" s="2" t="n">
        <v>45263</v>
      </c>
      <c r="C831" s="3" t="s">
        <v>18</v>
      </c>
      <c r="D831" s="0" t="n">
        <v>53</v>
      </c>
      <c r="E831" s="0" t="n">
        <v>400</v>
      </c>
      <c r="F831" s="4" t="s">
        <v>9</v>
      </c>
      <c r="G831" s="4" t="n">
        <f aca="false">VLOOKUP(D831, Шары!A:C, 3, 0)</f>
        <v>200</v>
      </c>
      <c r="H831" s="5" t="n">
        <f aca="false">G831*E831</f>
        <v>80000</v>
      </c>
    </row>
    <row r="832" customFormat="false" ht="15" hidden="false" customHeight="false" outlineLevel="0" collapsed="false">
      <c r="A832" s="0" t="n">
        <v>882</v>
      </c>
      <c r="B832" s="2" t="n">
        <v>45263</v>
      </c>
      <c r="C832" s="3" t="s">
        <v>18</v>
      </c>
      <c r="D832" s="0" t="n">
        <v>54</v>
      </c>
      <c r="E832" s="0" t="n">
        <v>400</v>
      </c>
      <c r="F832" s="4" t="s">
        <v>9</v>
      </c>
      <c r="G832" s="4" t="n">
        <f aca="false">VLOOKUP(D832, Шары!A:C, 3, 0)</f>
        <v>90</v>
      </c>
      <c r="H832" s="5" t="n">
        <f aca="false">G832*E832</f>
        <v>36000</v>
      </c>
    </row>
    <row r="833" customFormat="false" ht="15" hidden="false" customHeight="false" outlineLevel="0" collapsed="false">
      <c r="A833" s="0" t="n">
        <v>883</v>
      </c>
      <c r="B833" s="2" t="n">
        <v>45263</v>
      </c>
      <c r="C833" s="3" t="s">
        <v>18</v>
      </c>
      <c r="D833" s="0" t="n">
        <v>55</v>
      </c>
      <c r="E833" s="0" t="n">
        <v>400</v>
      </c>
      <c r="F833" s="4" t="s">
        <v>9</v>
      </c>
      <c r="G833" s="4" t="n">
        <f aca="false">VLOOKUP(D833, Шары!A:C, 3, 0)</f>
        <v>100</v>
      </c>
      <c r="H833" s="5" t="n">
        <f aca="false">G833*E833</f>
        <v>40000</v>
      </c>
    </row>
    <row r="834" customFormat="false" ht="15" hidden="false" customHeight="false" outlineLevel="0" collapsed="false">
      <c r="A834" s="0" t="n">
        <v>884</v>
      </c>
      <c r="B834" s="2" t="n">
        <v>45263</v>
      </c>
      <c r="C834" s="3" t="s">
        <v>18</v>
      </c>
      <c r="D834" s="0" t="n">
        <v>56</v>
      </c>
      <c r="E834" s="0" t="n">
        <v>400</v>
      </c>
      <c r="F834" s="4" t="s">
        <v>9</v>
      </c>
      <c r="G834" s="4" t="n">
        <f aca="false">VLOOKUP(D834, Шары!A:C, 3, 0)</f>
        <v>150</v>
      </c>
      <c r="H834" s="5" t="n">
        <f aca="false">G834*E834</f>
        <v>60000</v>
      </c>
    </row>
    <row r="835" customFormat="false" ht="15" hidden="false" customHeight="false" outlineLevel="0" collapsed="false">
      <c r="A835" s="0" t="n">
        <v>885</v>
      </c>
      <c r="B835" s="2" t="n">
        <v>45263</v>
      </c>
      <c r="C835" s="3" t="s">
        <v>18</v>
      </c>
      <c r="D835" s="0" t="n">
        <v>57</v>
      </c>
      <c r="E835" s="0" t="n">
        <v>400</v>
      </c>
      <c r="F835" s="4" t="s">
        <v>9</v>
      </c>
      <c r="G835" s="4" t="n">
        <f aca="false">VLOOKUP(D835, Шары!A:C, 3, 0)</f>
        <v>40</v>
      </c>
      <c r="H835" s="5" t="n">
        <f aca="false">G835*E835</f>
        <v>16000</v>
      </c>
    </row>
    <row r="836" customFormat="false" ht="15" hidden="false" customHeight="false" outlineLevel="0" collapsed="false">
      <c r="A836" s="0" t="n">
        <v>886</v>
      </c>
      <c r="B836" s="2" t="n">
        <v>45263</v>
      </c>
      <c r="C836" s="3" t="s">
        <v>18</v>
      </c>
      <c r="D836" s="0" t="n">
        <v>58</v>
      </c>
      <c r="E836" s="0" t="n">
        <v>400</v>
      </c>
      <c r="F836" s="4" t="s">
        <v>9</v>
      </c>
      <c r="G836" s="4" t="n">
        <f aca="false">VLOOKUP(D836, Шары!A:C, 3, 0)</f>
        <v>80</v>
      </c>
      <c r="H836" s="5" t="n">
        <f aca="false">G836*E836</f>
        <v>32000</v>
      </c>
    </row>
    <row r="837" customFormat="false" ht="15" hidden="false" customHeight="false" outlineLevel="0" collapsed="false">
      <c r="A837" s="0" t="n">
        <v>887</v>
      </c>
      <c r="B837" s="2" t="n">
        <v>45263</v>
      </c>
      <c r="C837" s="3" t="s">
        <v>18</v>
      </c>
      <c r="D837" s="0" t="n">
        <v>59</v>
      </c>
      <c r="E837" s="0" t="n">
        <v>400</v>
      </c>
      <c r="F837" s="4" t="s">
        <v>9</v>
      </c>
      <c r="G837" s="4" t="n">
        <f aca="false">VLOOKUP(D837, Шары!A:C, 3, 0)</f>
        <v>80</v>
      </c>
      <c r="H837" s="5" t="n">
        <f aca="false">G837*E837</f>
        <v>32000</v>
      </c>
    </row>
    <row r="838" customFormat="false" ht="15" hidden="false" customHeight="false" outlineLevel="0" collapsed="false">
      <c r="A838" s="0" t="n">
        <v>888</v>
      </c>
      <c r="B838" s="2" t="n">
        <v>45263</v>
      </c>
      <c r="C838" s="3" t="s">
        <v>18</v>
      </c>
      <c r="D838" s="0" t="n">
        <v>60</v>
      </c>
      <c r="E838" s="0" t="n">
        <v>400</v>
      </c>
      <c r="F838" s="4" t="s">
        <v>9</v>
      </c>
      <c r="G838" s="4" t="n">
        <f aca="false">VLOOKUP(D838, Шары!A:C, 3, 0)</f>
        <v>85</v>
      </c>
      <c r="H838" s="5" t="n">
        <f aca="false">G838*E838</f>
        <v>34000</v>
      </c>
    </row>
    <row r="839" customFormat="false" ht="15" hidden="false" customHeight="false" outlineLevel="0" collapsed="false">
      <c r="A839" s="0" t="n">
        <v>889</v>
      </c>
      <c r="B839" s="2" t="n">
        <v>45263</v>
      </c>
      <c r="C839" s="3" t="s">
        <v>19</v>
      </c>
      <c r="D839" s="0" t="n">
        <v>37</v>
      </c>
      <c r="E839" s="0" t="n">
        <v>400</v>
      </c>
      <c r="F839" s="4" t="s">
        <v>9</v>
      </c>
      <c r="G839" s="4" t="n">
        <f aca="false">VLOOKUP(D839, Шары!A:C, 3, 0)</f>
        <v>50</v>
      </c>
      <c r="H839" s="5" t="n">
        <f aca="false">G839*E839</f>
        <v>20000</v>
      </c>
    </row>
    <row r="840" customFormat="false" ht="15" hidden="false" customHeight="false" outlineLevel="0" collapsed="false">
      <c r="A840" s="0" t="n">
        <v>890</v>
      </c>
      <c r="B840" s="2" t="n">
        <v>45263</v>
      </c>
      <c r="C840" s="3" t="s">
        <v>19</v>
      </c>
      <c r="D840" s="0" t="n">
        <v>38</v>
      </c>
      <c r="E840" s="0" t="n">
        <v>400</v>
      </c>
      <c r="F840" s="4" t="s">
        <v>9</v>
      </c>
      <c r="G840" s="4" t="n">
        <f aca="false">VLOOKUP(D840, Шары!A:C, 3, 0)</f>
        <v>50</v>
      </c>
      <c r="H840" s="5" t="n">
        <f aca="false">G840*E840</f>
        <v>20000</v>
      </c>
    </row>
    <row r="841" customFormat="false" ht="15" hidden="false" customHeight="false" outlineLevel="0" collapsed="false">
      <c r="A841" s="0" t="n">
        <v>891</v>
      </c>
      <c r="B841" s="2" t="n">
        <v>45263</v>
      </c>
      <c r="C841" s="3" t="s">
        <v>19</v>
      </c>
      <c r="D841" s="0" t="n">
        <v>39</v>
      </c>
      <c r="E841" s="0" t="n">
        <v>400</v>
      </c>
      <c r="F841" s="4" t="s">
        <v>9</v>
      </c>
      <c r="G841" s="4" t="n">
        <f aca="false">VLOOKUP(D841, Шары!A:C, 3, 0)</f>
        <v>40</v>
      </c>
      <c r="H841" s="5" t="n">
        <f aca="false">G841*E841</f>
        <v>16000</v>
      </c>
    </row>
    <row r="842" customFormat="false" ht="15" hidden="false" customHeight="true" outlineLevel="0" collapsed="false">
      <c r="A842" s="0" t="n">
        <v>892</v>
      </c>
      <c r="B842" s="2" t="n">
        <v>45263</v>
      </c>
      <c r="C842" s="3" t="s">
        <v>19</v>
      </c>
      <c r="D842" s="0" t="n">
        <v>40</v>
      </c>
      <c r="E842" s="0" t="n">
        <v>400</v>
      </c>
      <c r="F842" s="4" t="s">
        <v>9</v>
      </c>
      <c r="G842" s="4" t="n">
        <f aca="false">VLOOKUP(D842, Шары!A:C, 3, 0)</f>
        <v>70</v>
      </c>
      <c r="H842" s="5" t="n">
        <f aca="false">G842*E842</f>
        <v>28000</v>
      </c>
    </row>
    <row r="843" customFormat="false" ht="15" hidden="false" customHeight="true" outlineLevel="0" collapsed="false">
      <c r="A843" s="0" t="n">
        <v>893</v>
      </c>
      <c r="B843" s="2" t="n">
        <v>45263</v>
      </c>
      <c r="C843" s="3" t="s">
        <v>19</v>
      </c>
      <c r="D843" s="0" t="n">
        <v>41</v>
      </c>
      <c r="E843" s="0" t="n">
        <v>400</v>
      </c>
      <c r="F843" s="4" t="s">
        <v>9</v>
      </c>
      <c r="G843" s="4" t="n">
        <f aca="false">VLOOKUP(D843, Шары!A:C, 3, 0)</f>
        <v>35</v>
      </c>
      <c r="H843" s="5" t="n">
        <f aca="false">G843*E843</f>
        <v>14000</v>
      </c>
    </row>
    <row r="844" customFormat="false" ht="15" hidden="false" customHeight="false" outlineLevel="0" collapsed="false">
      <c r="A844" s="0" t="n">
        <v>894</v>
      </c>
      <c r="B844" s="2" t="n">
        <v>45263</v>
      </c>
      <c r="C844" s="3" t="s">
        <v>19</v>
      </c>
      <c r="D844" s="0" t="n">
        <v>42</v>
      </c>
      <c r="E844" s="0" t="n">
        <v>400</v>
      </c>
      <c r="F844" s="4" t="s">
        <v>9</v>
      </c>
      <c r="G844" s="4" t="n">
        <f aca="false">VLOOKUP(D844, Шары!A:C, 3, 0)</f>
        <v>150</v>
      </c>
      <c r="H844" s="5" t="n">
        <f aca="false">G844*E844</f>
        <v>60000</v>
      </c>
    </row>
    <row r="845" customFormat="false" ht="15" hidden="false" customHeight="false" outlineLevel="0" collapsed="false">
      <c r="A845" s="0" t="n">
        <v>895</v>
      </c>
      <c r="B845" s="2" t="n">
        <v>45263</v>
      </c>
      <c r="C845" s="3" t="s">
        <v>19</v>
      </c>
      <c r="D845" s="0" t="n">
        <v>43</v>
      </c>
      <c r="E845" s="0" t="n">
        <v>400</v>
      </c>
      <c r="F845" s="4" t="s">
        <v>9</v>
      </c>
      <c r="G845" s="4" t="n">
        <f aca="false">VLOOKUP(D845, Шары!A:C, 3, 0)</f>
        <v>50</v>
      </c>
      <c r="H845" s="5" t="n">
        <f aca="false">G845*E845</f>
        <v>20000</v>
      </c>
    </row>
    <row r="846" customFormat="false" ht="15" hidden="false" customHeight="false" outlineLevel="0" collapsed="false">
      <c r="A846" s="0" t="n">
        <v>896</v>
      </c>
      <c r="B846" s="2" t="n">
        <v>45263</v>
      </c>
      <c r="C846" s="3" t="s">
        <v>19</v>
      </c>
      <c r="D846" s="0" t="n">
        <v>44</v>
      </c>
      <c r="E846" s="0" t="n">
        <v>400</v>
      </c>
      <c r="F846" s="4" t="s">
        <v>9</v>
      </c>
      <c r="G846" s="4" t="n">
        <f aca="false">VLOOKUP(D846, Шары!A:C, 3, 0)</f>
        <v>80</v>
      </c>
      <c r="H846" s="5" t="n">
        <f aca="false">G846*E846</f>
        <v>32000</v>
      </c>
    </row>
    <row r="847" customFormat="false" ht="15" hidden="false" customHeight="false" outlineLevel="0" collapsed="false">
      <c r="A847" s="0" t="n">
        <v>897</v>
      </c>
      <c r="B847" s="2" t="n">
        <v>45263</v>
      </c>
      <c r="C847" s="3" t="s">
        <v>19</v>
      </c>
      <c r="D847" s="0" t="n">
        <v>45</v>
      </c>
      <c r="E847" s="0" t="n">
        <v>400</v>
      </c>
      <c r="F847" s="4" t="s">
        <v>9</v>
      </c>
      <c r="G847" s="4" t="n">
        <f aca="false">VLOOKUP(D847, Шары!A:C, 3, 0)</f>
        <v>250</v>
      </c>
      <c r="H847" s="5" t="n">
        <f aca="false">G847*E847</f>
        <v>100000</v>
      </c>
    </row>
    <row r="848" customFormat="false" ht="15" hidden="false" customHeight="false" outlineLevel="0" collapsed="false">
      <c r="A848" s="0" t="n">
        <v>898</v>
      </c>
      <c r="B848" s="2" t="n">
        <v>45263</v>
      </c>
      <c r="C848" s="3" t="s">
        <v>19</v>
      </c>
      <c r="D848" s="0" t="n">
        <v>46</v>
      </c>
      <c r="E848" s="0" t="n">
        <v>400</v>
      </c>
      <c r="F848" s="4" t="s">
        <v>9</v>
      </c>
      <c r="G848" s="4" t="n">
        <f aca="false">VLOOKUP(D848, Шары!A:C, 3, 0)</f>
        <v>90</v>
      </c>
      <c r="H848" s="5" t="n">
        <f aca="false">G848*E848</f>
        <v>36000</v>
      </c>
    </row>
    <row r="849" customFormat="false" ht="15" hidden="false" customHeight="false" outlineLevel="0" collapsed="false">
      <c r="A849" s="0" t="n">
        <v>899</v>
      </c>
      <c r="B849" s="2" t="n">
        <v>45263</v>
      </c>
      <c r="C849" s="3" t="s">
        <v>19</v>
      </c>
      <c r="D849" s="0" t="n">
        <v>47</v>
      </c>
      <c r="E849" s="0" t="n">
        <v>400</v>
      </c>
      <c r="F849" s="4" t="s">
        <v>9</v>
      </c>
      <c r="G849" s="4" t="n">
        <f aca="false">VLOOKUP(D849, Шары!A:C, 3, 0)</f>
        <v>95</v>
      </c>
      <c r="H849" s="5" t="n">
        <f aca="false">G849*E849</f>
        <v>38000</v>
      </c>
    </row>
    <row r="850" customFormat="false" ht="15" hidden="false" customHeight="false" outlineLevel="0" collapsed="false">
      <c r="A850" s="0" t="n">
        <v>900</v>
      </c>
      <c r="B850" s="2" t="n">
        <v>45263</v>
      </c>
      <c r="C850" s="3" t="s">
        <v>19</v>
      </c>
      <c r="D850" s="0" t="n">
        <v>48</v>
      </c>
      <c r="E850" s="0" t="n">
        <v>400</v>
      </c>
      <c r="F850" s="4" t="s">
        <v>9</v>
      </c>
      <c r="G850" s="4" t="n">
        <f aca="false">VLOOKUP(D850, Шары!A:C, 3, 0)</f>
        <v>100</v>
      </c>
      <c r="H850" s="5" t="n">
        <f aca="false">G850*E850</f>
        <v>40000</v>
      </c>
    </row>
    <row r="851" customFormat="false" ht="15" hidden="false" customHeight="false" outlineLevel="0" collapsed="false">
      <c r="A851" s="0" t="n">
        <v>901</v>
      </c>
      <c r="B851" s="2" t="n">
        <v>45263</v>
      </c>
      <c r="C851" s="3" t="s">
        <v>19</v>
      </c>
      <c r="D851" s="0" t="n">
        <v>49</v>
      </c>
      <c r="E851" s="0" t="n">
        <v>400</v>
      </c>
      <c r="F851" s="4" t="s">
        <v>9</v>
      </c>
      <c r="G851" s="4" t="n">
        <f aca="false">VLOOKUP(D851, Шары!A:C, 3, 0)</f>
        <v>60</v>
      </c>
      <c r="H851" s="5" t="n">
        <f aca="false">G851*E851</f>
        <v>24000</v>
      </c>
    </row>
    <row r="852" customFormat="false" ht="15" hidden="false" customHeight="false" outlineLevel="0" collapsed="false">
      <c r="A852" s="0" t="n">
        <v>902</v>
      </c>
      <c r="B852" s="2" t="n">
        <v>45263</v>
      </c>
      <c r="C852" s="3" t="s">
        <v>19</v>
      </c>
      <c r="D852" s="0" t="n">
        <v>50</v>
      </c>
      <c r="E852" s="0" t="n">
        <v>400</v>
      </c>
      <c r="F852" s="4" t="s">
        <v>9</v>
      </c>
      <c r="G852" s="4" t="n">
        <f aca="false">VLOOKUP(D852, Шары!A:C, 3, 0)</f>
        <v>110</v>
      </c>
      <c r="H852" s="5" t="n">
        <f aca="false">G852*E852</f>
        <v>44000</v>
      </c>
    </row>
    <row r="853" customFormat="false" ht="15" hidden="false" customHeight="false" outlineLevel="0" collapsed="false">
      <c r="A853" s="0" t="n">
        <v>903</v>
      </c>
      <c r="B853" s="2" t="n">
        <v>45263</v>
      </c>
      <c r="C853" s="3" t="s">
        <v>19</v>
      </c>
      <c r="D853" s="0" t="n">
        <v>51</v>
      </c>
      <c r="E853" s="0" t="n">
        <v>400</v>
      </c>
      <c r="F853" s="4" t="s">
        <v>9</v>
      </c>
      <c r="G853" s="4" t="n">
        <f aca="false">VLOOKUP(D853, Шары!A:C, 3, 0)</f>
        <v>110</v>
      </c>
      <c r="H853" s="5" t="n">
        <f aca="false">G853*E853</f>
        <v>44000</v>
      </c>
    </row>
    <row r="854" customFormat="false" ht="15" hidden="false" customHeight="false" outlineLevel="0" collapsed="false">
      <c r="A854" s="0" t="n">
        <v>904</v>
      </c>
      <c r="B854" s="2" t="n">
        <v>45263</v>
      </c>
      <c r="C854" s="3" t="s">
        <v>19</v>
      </c>
      <c r="D854" s="0" t="n">
        <v>52</v>
      </c>
      <c r="E854" s="0" t="n">
        <v>400</v>
      </c>
      <c r="F854" s="4" t="s">
        <v>9</v>
      </c>
      <c r="G854" s="4" t="n">
        <f aca="false">VLOOKUP(D854, Шары!A:C, 3, 0)</f>
        <v>100</v>
      </c>
      <c r="H854" s="5" t="n">
        <f aca="false">G854*E854</f>
        <v>40000</v>
      </c>
    </row>
    <row r="855" customFormat="false" ht="15" hidden="false" customHeight="false" outlineLevel="0" collapsed="false">
      <c r="A855" s="0" t="n">
        <v>905</v>
      </c>
      <c r="B855" s="2" t="n">
        <v>45263</v>
      </c>
      <c r="C855" s="3" t="s">
        <v>19</v>
      </c>
      <c r="D855" s="0" t="n">
        <v>53</v>
      </c>
      <c r="E855" s="0" t="n">
        <v>400</v>
      </c>
      <c r="F855" s="4" t="s">
        <v>9</v>
      </c>
      <c r="G855" s="4" t="n">
        <f aca="false">VLOOKUP(D855, Шары!A:C, 3, 0)</f>
        <v>200</v>
      </c>
      <c r="H855" s="5" t="n">
        <f aca="false">G855*E855</f>
        <v>80000</v>
      </c>
    </row>
    <row r="856" customFormat="false" ht="15" hidden="false" customHeight="false" outlineLevel="0" collapsed="false">
      <c r="A856" s="0" t="n">
        <v>906</v>
      </c>
      <c r="B856" s="2" t="n">
        <v>45263</v>
      </c>
      <c r="C856" s="3" t="s">
        <v>19</v>
      </c>
      <c r="D856" s="0" t="n">
        <v>54</v>
      </c>
      <c r="E856" s="0" t="n">
        <v>400</v>
      </c>
      <c r="F856" s="4" t="s">
        <v>9</v>
      </c>
      <c r="G856" s="4" t="n">
        <f aca="false">VLOOKUP(D856, Шары!A:C, 3, 0)</f>
        <v>90</v>
      </c>
      <c r="H856" s="5" t="n">
        <f aca="false">G856*E856</f>
        <v>36000</v>
      </c>
    </row>
    <row r="857" customFormat="false" ht="15" hidden="false" customHeight="false" outlineLevel="0" collapsed="false">
      <c r="A857" s="0" t="n">
        <v>907</v>
      </c>
      <c r="B857" s="2" t="n">
        <v>45263</v>
      </c>
      <c r="C857" s="3" t="s">
        <v>19</v>
      </c>
      <c r="D857" s="0" t="n">
        <v>55</v>
      </c>
      <c r="E857" s="0" t="n">
        <v>400</v>
      </c>
      <c r="F857" s="4" t="s">
        <v>9</v>
      </c>
      <c r="G857" s="4" t="n">
        <f aca="false">VLOOKUP(D857, Шары!A:C, 3, 0)</f>
        <v>100</v>
      </c>
      <c r="H857" s="5" t="n">
        <f aca="false">G857*E857</f>
        <v>40000</v>
      </c>
    </row>
    <row r="858" customFormat="false" ht="15" hidden="false" customHeight="false" outlineLevel="0" collapsed="false">
      <c r="A858" s="0" t="n">
        <v>908</v>
      </c>
      <c r="B858" s="2" t="n">
        <v>45263</v>
      </c>
      <c r="C858" s="3" t="s">
        <v>19</v>
      </c>
      <c r="D858" s="0" t="n">
        <v>56</v>
      </c>
      <c r="E858" s="0" t="n">
        <v>400</v>
      </c>
      <c r="F858" s="4" t="s">
        <v>9</v>
      </c>
      <c r="G858" s="4" t="n">
        <f aca="false">VLOOKUP(D858, Шары!A:C, 3, 0)</f>
        <v>150</v>
      </c>
      <c r="H858" s="5" t="n">
        <f aca="false">G858*E858</f>
        <v>60000</v>
      </c>
    </row>
    <row r="859" customFormat="false" ht="15" hidden="false" customHeight="false" outlineLevel="0" collapsed="false">
      <c r="A859" s="0" t="n">
        <v>909</v>
      </c>
      <c r="B859" s="2" t="n">
        <v>45263</v>
      </c>
      <c r="C859" s="3" t="s">
        <v>19</v>
      </c>
      <c r="D859" s="0" t="n">
        <v>57</v>
      </c>
      <c r="E859" s="0" t="n">
        <v>400</v>
      </c>
      <c r="F859" s="4" t="s">
        <v>9</v>
      </c>
      <c r="G859" s="4" t="n">
        <f aca="false">VLOOKUP(D859, Шары!A:C, 3, 0)</f>
        <v>40</v>
      </c>
      <c r="H859" s="5" t="n">
        <f aca="false">G859*E859</f>
        <v>16000</v>
      </c>
    </row>
    <row r="860" customFormat="false" ht="15" hidden="false" customHeight="false" outlineLevel="0" collapsed="false">
      <c r="A860" s="0" t="n">
        <v>910</v>
      </c>
      <c r="B860" s="2" t="n">
        <v>45263</v>
      </c>
      <c r="C860" s="3" t="s">
        <v>19</v>
      </c>
      <c r="D860" s="0" t="n">
        <v>58</v>
      </c>
      <c r="E860" s="0" t="n">
        <v>400</v>
      </c>
      <c r="F860" s="4" t="s">
        <v>9</v>
      </c>
      <c r="G860" s="4" t="n">
        <f aca="false">VLOOKUP(D860, Шары!A:C, 3, 0)</f>
        <v>80</v>
      </c>
      <c r="H860" s="5" t="n">
        <f aca="false">G860*E860</f>
        <v>32000</v>
      </c>
    </row>
    <row r="861" customFormat="false" ht="15" hidden="false" customHeight="false" outlineLevel="0" collapsed="false">
      <c r="A861" s="0" t="n">
        <v>911</v>
      </c>
      <c r="B861" s="2" t="n">
        <v>45263</v>
      </c>
      <c r="C861" s="3" t="s">
        <v>19</v>
      </c>
      <c r="D861" s="0" t="n">
        <v>59</v>
      </c>
      <c r="E861" s="0" t="n">
        <v>400</v>
      </c>
      <c r="F861" s="4" t="s">
        <v>9</v>
      </c>
      <c r="G861" s="4" t="n">
        <f aca="false">VLOOKUP(D861, Шары!A:C, 3, 0)</f>
        <v>80</v>
      </c>
      <c r="H861" s="5" t="n">
        <f aca="false">G861*E861</f>
        <v>32000</v>
      </c>
    </row>
    <row r="862" customFormat="false" ht="15" hidden="false" customHeight="false" outlineLevel="0" collapsed="false">
      <c r="A862" s="0" t="n">
        <v>912</v>
      </c>
      <c r="B862" s="2" t="n">
        <v>45263</v>
      </c>
      <c r="C862" s="3" t="s">
        <v>19</v>
      </c>
      <c r="D862" s="0" t="n">
        <v>60</v>
      </c>
      <c r="E862" s="0" t="n">
        <v>400</v>
      </c>
      <c r="F862" s="4" t="s">
        <v>9</v>
      </c>
      <c r="G862" s="4" t="n">
        <f aca="false">VLOOKUP(D862, Шары!A:C, 3, 0)</f>
        <v>85</v>
      </c>
      <c r="H862" s="5" t="n">
        <f aca="false">G862*E862</f>
        <v>34000</v>
      </c>
    </row>
    <row r="863" customFormat="false" ht="15" hidden="false" customHeight="false" outlineLevel="0" collapsed="false">
      <c r="A863" s="0" t="n">
        <v>913</v>
      </c>
      <c r="B863" s="2" t="n">
        <v>45263</v>
      </c>
      <c r="C863" s="3" t="s">
        <v>20</v>
      </c>
      <c r="D863" s="0" t="n">
        <v>37</v>
      </c>
      <c r="E863" s="0" t="n">
        <v>400</v>
      </c>
      <c r="F863" s="4" t="s">
        <v>9</v>
      </c>
      <c r="G863" s="4" t="n">
        <f aca="false">VLOOKUP(D863, Шары!A:C, 3, 0)</f>
        <v>50</v>
      </c>
      <c r="H863" s="5" t="n">
        <f aca="false">G863*E863</f>
        <v>20000</v>
      </c>
    </row>
    <row r="864" customFormat="false" ht="15" hidden="false" customHeight="false" outlineLevel="0" collapsed="false">
      <c r="A864" s="0" t="n">
        <v>914</v>
      </c>
      <c r="B864" s="2" t="n">
        <v>45263</v>
      </c>
      <c r="C864" s="3" t="s">
        <v>20</v>
      </c>
      <c r="D864" s="0" t="n">
        <v>38</v>
      </c>
      <c r="E864" s="0" t="n">
        <v>400</v>
      </c>
      <c r="F864" s="4" t="s">
        <v>9</v>
      </c>
      <c r="G864" s="4" t="n">
        <f aca="false">VLOOKUP(D864, Шары!A:C, 3, 0)</f>
        <v>50</v>
      </c>
      <c r="H864" s="5" t="n">
        <f aca="false">G864*E864</f>
        <v>20000</v>
      </c>
    </row>
    <row r="865" customFormat="false" ht="15" hidden="false" customHeight="false" outlineLevel="0" collapsed="false">
      <c r="A865" s="0" t="n">
        <v>915</v>
      </c>
      <c r="B865" s="2" t="n">
        <v>45263</v>
      </c>
      <c r="C865" s="3" t="s">
        <v>20</v>
      </c>
      <c r="D865" s="0" t="n">
        <v>39</v>
      </c>
      <c r="E865" s="0" t="n">
        <v>400</v>
      </c>
      <c r="F865" s="4" t="s">
        <v>9</v>
      </c>
      <c r="G865" s="4" t="n">
        <f aca="false">VLOOKUP(D865, Шары!A:C, 3, 0)</f>
        <v>40</v>
      </c>
      <c r="H865" s="5" t="n">
        <f aca="false">G865*E865</f>
        <v>16000</v>
      </c>
    </row>
    <row r="866" customFormat="false" ht="15" hidden="false" customHeight="false" outlineLevel="0" collapsed="false">
      <c r="A866" s="0" t="n">
        <v>916</v>
      </c>
      <c r="B866" s="2" t="n">
        <v>45263</v>
      </c>
      <c r="C866" s="3" t="s">
        <v>20</v>
      </c>
      <c r="D866" s="0" t="n">
        <v>40</v>
      </c>
      <c r="E866" s="0" t="n">
        <v>400</v>
      </c>
      <c r="F866" s="4" t="s">
        <v>9</v>
      </c>
      <c r="G866" s="4" t="n">
        <f aca="false">VLOOKUP(D866, Шары!A:C, 3, 0)</f>
        <v>70</v>
      </c>
      <c r="H866" s="5" t="n">
        <f aca="false">G866*E866</f>
        <v>28000</v>
      </c>
    </row>
    <row r="867" customFormat="false" ht="15" hidden="false" customHeight="false" outlineLevel="0" collapsed="false">
      <c r="A867" s="0" t="n">
        <v>917</v>
      </c>
      <c r="B867" s="2" t="n">
        <v>45263</v>
      </c>
      <c r="C867" s="3" t="s">
        <v>20</v>
      </c>
      <c r="D867" s="0" t="n">
        <v>41</v>
      </c>
      <c r="E867" s="0" t="n">
        <v>400</v>
      </c>
      <c r="F867" s="4" t="s">
        <v>9</v>
      </c>
      <c r="G867" s="4" t="n">
        <f aca="false">VLOOKUP(D867, Шары!A:C, 3, 0)</f>
        <v>35</v>
      </c>
      <c r="H867" s="5" t="n">
        <f aca="false">G867*E867</f>
        <v>14000</v>
      </c>
    </row>
    <row r="868" customFormat="false" ht="15" hidden="false" customHeight="false" outlineLevel="0" collapsed="false">
      <c r="A868" s="0" t="n">
        <v>918</v>
      </c>
      <c r="B868" s="2" t="n">
        <v>45263</v>
      </c>
      <c r="C868" s="3" t="s">
        <v>20</v>
      </c>
      <c r="D868" s="0" t="n">
        <v>42</v>
      </c>
      <c r="E868" s="0" t="n">
        <v>400</v>
      </c>
      <c r="F868" s="4" t="s">
        <v>9</v>
      </c>
      <c r="G868" s="4" t="n">
        <f aca="false">VLOOKUP(D868, Шары!A:C, 3, 0)</f>
        <v>150</v>
      </c>
      <c r="H868" s="5" t="n">
        <f aca="false">G868*E868</f>
        <v>60000</v>
      </c>
    </row>
    <row r="869" customFormat="false" ht="15" hidden="false" customHeight="false" outlineLevel="0" collapsed="false">
      <c r="A869" s="0" t="n">
        <v>919</v>
      </c>
      <c r="B869" s="2" t="n">
        <v>45263</v>
      </c>
      <c r="C869" s="3" t="s">
        <v>20</v>
      </c>
      <c r="D869" s="0" t="n">
        <v>43</v>
      </c>
      <c r="E869" s="0" t="n">
        <v>400</v>
      </c>
      <c r="F869" s="4" t="s">
        <v>9</v>
      </c>
      <c r="G869" s="4" t="n">
        <f aca="false">VLOOKUP(D869, Шары!A:C, 3, 0)</f>
        <v>50</v>
      </c>
      <c r="H869" s="5" t="n">
        <f aca="false">G869*E869</f>
        <v>20000</v>
      </c>
    </row>
    <row r="870" customFormat="false" ht="15" hidden="false" customHeight="false" outlineLevel="0" collapsed="false">
      <c r="A870" s="0" t="n">
        <v>920</v>
      </c>
      <c r="B870" s="2" t="n">
        <v>45263</v>
      </c>
      <c r="C870" s="3" t="s">
        <v>20</v>
      </c>
      <c r="D870" s="0" t="n">
        <v>44</v>
      </c>
      <c r="E870" s="0" t="n">
        <v>400</v>
      </c>
      <c r="F870" s="4" t="s">
        <v>9</v>
      </c>
      <c r="G870" s="4" t="n">
        <f aca="false">VLOOKUP(D870, Шары!A:C, 3, 0)</f>
        <v>80</v>
      </c>
      <c r="H870" s="5" t="n">
        <f aca="false">G870*E870</f>
        <v>32000</v>
      </c>
    </row>
    <row r="871" customFormat="false" ht="15" hidden="false" customHeight="false" outlineLevel="0" collapsed="false">
      <c r="A871" s="0" t="n">
        <v>921</v>
      </c>
      <c r="B871" s="2" t="n">
        <v>45263</v>
      </c>
      <c r="C871" s="3" t="s">
        <v>20</v>
      </c>
      <c r="D871" s="0" t="n">
        <v>45</v>
      </c>
      <c r="E871" s="0" t="n">
        <v>400</v>
      </c>
      <c r="F871" s="4" t="s">
        <v>9</v>
      </c>
      <c r="G871" s="4" t="n">
        <f aca="false">VLOOKUP(D871, Шары!A:C, 3, 0)</f>
        <v>250</v>
      </c>
      <c r="H871" s="5" t="n">
        <f aca="false">G871*E871</f>
        <v>100000</v>
      </c>
    </row>
    <row r="872" customFormat="false" ht="15" hidden="false" customHeight="false" outlineLevel="0" collapsed="false">
      <c r="A872" s="0" t="n">
        <v>922</v>
      </c>
      <c r="B872" s="2" t="n">
        <v>45263</v>
      </c>
      <c r="C872" s="3" t="s">
        <v>20</v>
      </c>
      <c r="D872" s="0" t="n">
        <v>46</v>
      </c>
      <c r="E872" s="0" t="n">
        <v>400</v>
      </c>
      <c r="F872" s="4" t="s">
        <v>9</v>
      </c>
      <c r="G872" s="4" t="n">
        <f aca="false">VLOOKUP(D872, Шары!A:C, 3, 0)</f>
        <v>90</v>
      </c>
      <c r="H872" s="5" t="n">
        <f aca="false">G872*E872</f>
        <v>36000</v>
      </c>
    </row>
    <row r="873" customFormat="false" ht="15" hidden="false" customHeight="false" outlineLevel="0" collapsed="false">
      <c r="A873" s="0" t="n">
        <v>923</v>
      </c>
      <c r="B873" s="2" t="n">
        <v>45263</v>
      </c>
      <c r="C873" s="3" t="s">
        <v>20</v>
      </c>
      <c r="D873" s="0" t="n">
        <v>47</v>
      </c>
      <c r="E873" s="0" t="n">
        <v>400</v>
      </c>
      <c r="F873" s="4" t="s">
        <v>9</v>
      </c>
      <c r="G873" s="4" t="n">
        <f aca="false">VLOOKUP(D873, Шары!A:C, 3, 0)</f>
        <v>95</v>
      </c>
      <c r="H873" s="5" t="n">
        <f aca="false">G873*E873</f>
        <v>38000</v>
      </c>
    </row>
    <row r="874" customFormat="false" ht="15" hidden="false" customHeight="false" outlineLevel="0" collapsed="false">
      <c r="A874" s="0" t="n">
        <v>924</v>
      </c>
      <c r="B874" s="2" t="n">
        <v>45263</v>
      </c>
      <c r="C874" s="3" t="s">
        <v>20</v>
      </c>
      <c r="D874" s="0" t="n">
        <v>48</v>
      </c>
      <c r="E874" s="0" t="n">
        <v>400</v>
      </c>
      <c r="F874" s="4" t="s">
        <v>9</v>
      </c>
      <c r="G874" s="4" t="n">
        <f aca="false">VLOOKUP(D874, Шары!A:C, 3, 0)</f>
        <v>100</v>
      </c>
      <c r="H874" s="5" t="n">
        <f aca="false">G874*E874</f>
        <v>40000</v>
      </c>
    </row>
    <row r="875" customFormat="false" ht="15" hidden="false" customHeight="false" outlineLevel="0" collapsed="false">
      <c r="A875" s="0" t="n">
        <v>925</v>
      </c>
      <c r="B875" s="2" t="n">
        <v>45263</v>
      </c>
      <c r="C875" s="3" t="s">
        <v>20</v>
      </c>
      <c r="D875" s="0" t="n">
        <v>49</v>
      </c>
      <c r="E875" s="0" t="n">
        <v>400</v>
      </c>
      <c r="F875" s="4" t="s">
        <v>9</v>
      </c>
      <c r="G875" s="4" t="n">
        <f aca="false">VLOOKUP(D875, Шары!A:C, 3, 0)</f>
        <v>60</v>
      </c>
      <c r="H875" s="5" t="n">
        <f aca="false">G875*E875</f>
        <v>24000</v>
      </c>
    </row>
    <row r="876" customFormat="false" ht="15" hidden="false" customHeight="false" outlineLevel="0" collapsed="false">
      <c r="A876" s="0" t="n">
        <v>926</v>
      </c>
      <c r="B876" s="2" t="n">
        <v>45263</v>
      </c>
      <c r="C876" s="3" t="s">
        <v>20</v>
      </c>
      <c r="D876" s="0" t="n">
        <v>50</v>
      </c>
      <c r="E876" s="0" t="n">
        <v>400</v>
      </c>
      <c r="F876" s="4" t="s">
        <v>9</v>
      </c>
      <c r="G876" s="4" t="n">
        <f aca="false">VLOOKUP(D876, Шары!A:C, 3, 0)</f>
        <v>110</v>
      </c>
      <c r="H876" s="5" t="n">
        <f aca="false">G876*E876</f>
        <v>44000</v>
      </c>
    </row>
    <row r="877" customFormat="false" ht="15" hidden="false" customHeight="false" outlineLevel="0" collapsed="false">
      <c r="A877" s="0" t="n">
        <v>927</v>
      </c>
      <c r="B877" s="2" t="n">
        <v>45263</v>
      </c>
      <c r="C877" s="3" t="s">
        <v>20</v>
      </c>
      <c r="D877" s="0" t="n">
        <v>51</v>
      </c>
      <c r="E877" s="0" t="n">
        <v>400</v>
      </c>
      <c r="F877" s="4" t="s">
        <v>9</v>
      </c>
      <c r="G877" s="4" t="n">
        <f aca="false">VLOOKUP(D877, Шары!A:C, 3, 0)</f>
        <v>110</v>
      </c>
      <c r="H877" s="5" t="n">
        <f aca="false">G877*E877</f>
        <v>44000</v>
      </c>
    </row>
    <row r="878" customFormat="false" ht="15" hidden="false" customHeight="false" outlineLevel="0" collapsed="false">
      <c r="A878" s="0" t="n">
        <v>928</v>
      </c>
      <c r="B878" s="2" t="n">
        <v>45263</v>
      </c>
      <c r="C878" s="3" t="s">
        <v>20</v>
      </c>
      <c r="D878" s="0" t="n">
        <v>52</v>
      </c>
      <c r="E878" s="0" t="n">
        <v>400</v>
      </c>
      <c r="F878" s="4" t="s">
        <v>9</v>
      </c>
      <c r="G878" s="4" t="n">
        <f aca="false">VLOOKUP(D878, Шары!A:C, 3, 0)</f>
        <v>100</v>
      </c>
      <c r="H878" s="5" t="n">
        <f aca="false">G878*E878</f>
        <v>40000</v>
      </c>
    </row>
    <row r="879" customFormat="false" ht="15" hidden="false" customHeight="false" outlineLevel="0" collapsed="false">
      <c r="A879" s="0" t="n">
        <v>929</v>
      </c>
      <c r="B879" s="2" t="n">
        <v>45263</v>
      </c>
      <c r="C879" s="3" t="s">
        <v>20</v>
      </c>
      <c r="D879" s="0" t="n">
        <v>53</v>
      </c>
      <c r="E879" s="0" t="n">
        <v>400</v>
      </c>
      <c r="F879" s="4" t="s">
        <v>9</v>
      </c>
      <c r="G879" s="4" t="n">
        <f aca="false">VLOOKUP(D879, Шары!A:C, 3, 0)</f>
        <v>200</v>
      </c>
      <c r="H879" s="5" t="n">
        <f aca="false">G879*E879</f>
        <v>80000</v>
      </c>
    </row>
    <row r="880" customFormat="false" ht="15" hidden="false" customHeight="false" outlineLevel="0" collapsed="false">
      <c r="A880" s="0" t="n">
        <v>930</v>
      </c>
      <c r="B880" s="2" t="n">
        <v>45263</v>
      </c>
      <c r="C880" s="3" t="s">
        <v>20</v>
      </c>
      <c r="D880" s="0" t="n">
        <v>54</v>
      </c>
      <c r="E880" s="0" t="n">
        <v>400</v>
      </c>
      <c r="F880" s="4" t="s">
        <v>9</v>
      </c>
      <c r="G880" s="4" t="n">
        <f aca="false">VLOOKUP(D880, Шары!A:C, 3, 0)</f>
        <v>90</v>
      </c>
      <c r="H880" s="5" t="n">
        <f aca="false">G880*E880</f>
        <v>36000</v>
      </c>
    </row>
    <row r="881" customFormat="false" ht="15" hidden="false" customHeight="false" outlineLevel="0" collapsed="false">
      <c r="A881" s="0" t="n">
        <v>931</v>
      </c>
      <c r="B881" s="2" t="n">
        <v>45263</v>
      </c>
      <c r="C881" s="3" t="s">
        <v>20</v>
      </c>
      <c r="D881" s="0" t="n">
        <v>55</v>
      </c>
      <c r="E881" s="0" t="n">
        <v>400</v>
      </c>
      <c r="F881" s="4" t="s">
        <v>9</v>
      </c>
      <c r="G881" s="4" t="n">
        <f aca="false">VLOOKUP(D881, Шары!A:C, 3, 0)</f>
        <v>100</v>
      </c>
      <c r="H881" s="5" t="n">
        <f aca="false">G881*E881</f>
        <v>40000</v>
      </c>
    </row>
    <row r="882" customFormat="false" ht="15" hidden="false" customHeight="false" outlineLevel="0" collapsed="false">
      <c r="A882" s="0" t="n">
        <v>932</v>
      </c>
      <c r="B882" s="2" t="n">
        <v>45263</v>
      </c>
      <c r="C882" s="3" t="s">
        <v>20</v>
      </c>
      <c r="D882" s="0" t="n">
        <v>56</v>
      </c>
      <c r="E882" s="0" t="n">
        <v>400</v>
      </c>
      <c r="F882" s="4" t="s">
        <v>9</v>
      </c>
      <c r="G882" s="4" t="n">
        <f aca="false">VLOOKUP(D882, Шары!A:C, 3, 0)</f>
        <v>150</v>
      </c>
      <c r="H882" s="5" t="n">
        <f aca="false">G882*E882</f>
        <v>60000</v>
      </c>
    </row>
    <row r="883" customFormat="false" ht="15" hidden="false" customHeight="false" outlineLevel="0" collapsed="false">
      <c r="A883" s="0" t="n">
        <v>933</v>
      </c>
      <c r="B883" s="2" t="n">
        <v>45263</v>
      </c>
      <c r="C883" s="3" t="s">
        <v>20</v>
      </c>
      <c r="D883" s="0" t="n">
        <v>57</v>
      </c>
      <c r="E883" s="0" t="n">
        <v>400</v>
      </c>
      <c r="F883" s="4" t="s">
        <v>9</v>
      </c>
      <c r="G883" s="4" t="n">
        <f aca="false">VLOOKUP(D883, Шары!A:C, 3, 0)</f>
        <v>40</v>
      </c>
      <c r="H883" s="5" t="n">
        <f aca="false">G883*E883</f>
        <v>16000</v>
      </c>
    </row>
    <row r="884" customFormat="false" ht="15" hidden="false" customHeight="false" outlineLevel="0" collapsed="false">
      <c r="A884" s="0" t="n">
        <v>934</v>
      </c>
      <c r="B884" s="2" t="n">
        <v>45263</v>
      </c>
      <c r="C884" s="3" t="s">
        <v>20</v>
      </c>
      <c r="D884" s="0" t="n">
        <v>58</v>
      </c>
      <c r="E884" s="0" t="n">
        <v>400</v>
      </c>
      <c r="F884" s="4" t="s">
        <v>9</v>
      </c>
      <c r="G884" s="4" t="n">
        <f aca="false">VLOOKUP(D884, Шары!A:C, 3, 0)</f>
        <v>80</v>
      </c>
      <c r="H884" s="5" t="n">
        <f aca="false">G884*E884</f>
        <v>32000</v>
      </c>
    </row>
    <row r="885" customFormat="false" ht="15" hidden="false" customHeight="false" outlineLevel="0" collapsed="false">
      <c r="A885" s="0" t="n">
        <v>935</v>
      </c>
      <c r="B885" s="2" t="n">
        <v>45263</v>
      </c>
      <c r="C885" s="3" t="s">
        <v>20</v>
      </c>
      <c r="D885" s="0" t="n">
        <v>59</v>
      </c>
      <c r="E885" s="0" t="n">
        <v>400</v>
      </c>
      <c r="F885" s="4" t="s">
        <v>9</v>
      </c>
      <c r="G885" s="4" t="n">
        <f aca="false">VLOOKUP(D885, Шары!A:C, 3, 0)</f>
        <v>80</v>
      </c>
      <c r="H885" s="5" t="n">
        <f aca="false">G885*E885</f>
        <v>32000</v>
      </c>
    </row>
    <row r="886" customFormat="false" ht="15" hidden="false" customHeight="false" outlineLevel="0" collapsed="false">
      <c r="A886" s="0" t="n">
        <v>936</v>
      </c>
      <c r="B886" s="2" t="n">
        <v>45263</v>
      </c>
      <c r="C886" s="3" t="s">
        <v>20</v>
      </c>
      <c r="D886" s="0" t="n">
        <v>60</v>
      </c>
      <c r="E886" s="0" t="n">
        <v>400</v>
      </c>
      <c r="F886" s="4" t="s">
        <v>9</v>
      </c>
      <c r="G886" s="4" t="n">
        <f aca="false">VLOOKUP(D886, Шары!A:C, 3, 0)</f>
        <v>85</v>
      </c>
      <c r="H886" s="5" t="n">
        <f aca="false">G886*E886</f>
        <v>34000</v>
      </c>
    </row>
    <row r="887" customFormat="false" ht="15" hidden="false" customHeight="false" outlineLevel="0" collapsed="false">
      <c r="A887" s="0" t="n">
        <v>937</v>
      </c>
      <c r="B887" s="2" t="n">
        <v>45263</v>
      </c>
      <c r="C887" s="3" t="s">
        <v>21</v>
      </c>
      <c r="D887" s="0" t="n">
        <v>37</v>
      </c>
      <c r="E887" s="0" t="n">
        <v>400</v>
      </c>
      <c r="F887" s="4" t="s">
        <v>9</v>
      </c>
      <c r="G887" s="4" t="n">
        <f aca="false">VLOOKUP(D887, Шары!A:C, 3, 0)</f>
        <v>50</v>
      </c>
      <c r="H887" s="5" t="n">
        <f aca="false">G887*E887</f>
        <v>20000</v>
      </c>
    </row>
    <row r="888" customFormat="false" ht="15" hidden="false" customHeight="false" outlineLevel="0" collapsed="false">
      <c r="A888" s="0" t="n">
        <v>938</v>
      </c>
      <c r="B888" s="2" t="n">
        <v>45263</v>
      </c>
      <c r="C888" s="3" t="s">
        <v>21</v>
      </c>
      <c r="D888" s="0" t="n">
        <v>38</v>
      </c>
      <c r="E888" s="0" t="n">
        <v>400</v>
      </c>
      <c r="F888" s="4" t="s">
        <v>9</v>
      </c>
      <c r="G888" s="4" t="n">
        <f aca="false">VLOOKUP(D888, Шары!A:C, 3, 0)</f>
        <v>50</v>
      </c>
      <c r="H888" s="5" t="n">
        <f aca="false">G888*E888</f>
        <v>20000</v>
      </c>
    </row>
    <row r="889" customFormat="false" ht="15" hidden="false" customHeight="false" outlineLevel="0" collapsed="false">
      <c r="A889" s="0" t="n">
        <v>939</v>
      </c>
      <c r="B889" s="2" t="n">
        <v>45263</v>
      </c>
      <c r="C889" s="3" t="s">
        <v>21</v>
      </c>
      <c r="D889" s="0" t="n">
        <v>39</v>
      </c>
      <c r="E889" s="0" t="n">
        <v>400</v>
      </c>
      <c r="F889" s="4" t="s">
        <v>9</v>
      </c>
      <c r="G889" s="4" t="n">
        <f aca="false">VLOOKUP(D889, Шары!A:C, 3, 0)</f>
        <v>40</v>
      </c>
      <c r="H889" s="5" t="n">
        <f aca="false">G889*E889</f>
        <v>16000</v>
      </c>
    </row>
    <row r="890" customFormat="false" ht="15" hidden="false" customHeight="false" outlineLevel="0" collapsed="false">
      <c r="A890" s="0" t="n">
        <v>940</v>
      </c>
      <c r="B890" s="2" t="n">
        <v>45263</v>
      </c>
      <c r="C890" s="3" t="s">
        <v>21</v>
      </c>
      <c r="D890" s="0" t="n">
        <v>40</v>
      </c>
      <c r="E890" s="0" t="n">
        <v>400</v>
      </c>
      <c r="F890" s="4" t="s">
        <v>9</v>
      </c>
      <c r="G890" s="4" t="n">
        <f aca="false">VLOOKUP(D890, Шары!A:C, 3, 0)</f>
        <v>70</v>
      </c>
      <c r="H890" s="5" t="n">
        <f aca="false">G890*E890</f>
        <v>28000</v>
      </c>
    </row>
    <row r="891" customFormat="false" ht="15" hidden="false" customHeight="false" outlineLevel="0" collapsed="false">
      <c r="A891" s="0" t="n">
        <v>941</v>
      </c>
      <c r="B891" s="2" t="n">
        <v>45263</v>
      </c>
      <c r="C891" s="3" t="s">
        <v>21</v>
      </c>
      <c r="D891" s="0" t="n">
        <v>41</v>
      </c>
      <c r="E891" s="0" t="n">
        <v>400</v>
      </c>
      <c r="F891" s="4" t="s">
        <v>9</v>
      </c>
      <c r="G891" s="4" t="n">
        <f aca="false">VLOOKUP(D891, Шары!A:C, 3, 0)</f>
        <v>35</v>
      </c>
      <c r="H891" s="5" t="n">
        <f aca="false">G891*E891</f>
        <v>14000</v>
      </c>
    </row>
    <row r="892" customFormat="false" ht="15" hidden="false" customHeight="false" outlineLevel="0" collapsed="false">
      <c r="A892" s="0" t="n">
        <v>942</v>
      </c>
      <c r="B892" s="2" t="n">
        <v>45263</v>
      </c>
      <c r="C892" s="3" t="s">
        <v>21</v>
      </c>
      <c r="D892" s="0" t="n">
        <v>42</v>
      </c>
      <c r="E892" s="0" t="n">
        <v>400</v>
      </c>
      <c r="F892" s="4" t="s">
        <v>9</v>
      </c>
      <c r="G892" s="4" t="n">
        <f aca="false">VLOOKUP(D892, Шары!A:C, 3, 0)</f>
        <v>150</v>
      </c>
      <c r="H892" s="5" t="n">
        <f aca="false">G892*E892</f>
        <v>60000</v>
      </c>
    </row>
    <row r="893" customFormat="false" ht="15" hidden="false" customHeight="false" outlineLevel="0" collapsed="false">
      <c r="A893" s="0" t="n">
        <v>943</v>
      </c>
      <c r="B893" s="2" t="n">
        <v>45263</v>
      </c>
      <c r="C893" s="3" t="s">
        <v>21</v>
      </c>
      <c r="D893" s="0" t="n">
        <v>43</v>
      </c>
      <c r="E893" s="0" t="n">
        <v>400</v>
      </c>
      <c r="F893" s="4" t="s">
        <v>9</v>
      </c>
      <c r="G893" s="4" t="n">
        <f aca="false">VLOOKUP(D893, Шары!A:C, 3, 0)</f>
        <v>50</v>
      </c>
      <c r="H893" s="5" t="n">
        <f aca="false">G893*E893</f>
        <v>20000</v>
      </c>
    </row>
    <row r="894" customFormat="false" ht="15" hidden="false" customHeight="false" outlineLevel="0" collapsed="false">
      <c r="A894" s="0" t="n">
        <v>944</v>
      </c>
      <c r="B894" s="2" t="n">
        <v>45263</v>
      </c>
      <c r="C894" s="3" t="s">
        <v>21</v>
      </c>
      <c r="D894" s="0" t="n">
        <v>44</v>
      </c>
      <c r="E894" s="0" t="n">
        <v>400</v>
      </c>
      <c r="F894" s="4" t="s">
        <v>9</v>
      </c>
      <c r="G894" s="4" t="n">
        <f aca="false">VLOOKUP(D894, Шары!A:C, 3, 0)</f>
        <v>80</v>
      </c>
      <c r="H894" s="5" t="n">
        <f aca="false">G894*E894</f>
        <v>32000</v>
      </c>
    </row>
    <row r="895" customFormat="false" ht="15" hidden="false" customHeight="false" outlineLevel="0" collapsed="false">
      <c r="A895" s="0" t="n">
        <v>945</v>
      </c>
      <c r="B895" s="2" t="n">
        <v>45263</v>
      </c>
      <c r="C895" s="3" t="s">
        <v>21</v>
      </c>
      <c r="D895" s="0" t="n">
        <v>45</v>
      </c>
      <c r="E895" s="0" t="n">
        <v>400</v>
      </c>
      <c r="F895" s="4" t="s">
        <v>9</v>
      </c>
      <c r="G895" s="4" t="n">
        <f aca="false">VLOOKUP(D895, Шары!A:C, 3, 0)</f>
        <v>250</v>
      </c>
      <c r="H895" s="5" t="n">
        <f aca="false">G895*E895</f>
        <v>100000</v>
      </c>
    </row>
    <row r="896" customFormat="false" ht="15" hidden="false" customHeight="false" outlineLevel="0" collapsed="false">
      <c r="A896" s="0" t="n">
        <v>946</v>
      </c>
      <c r="B896" s="2" t="n">
        <v>45263</v>
      </c>
      <c r="C896" s="3" t="s">
        <v>21</v>
      </c>
      <c r="D896" s="0" t="n">
        <v>46</v>
      </c>
      <c r="E896" s="0" t="n">
        <v>400</v>
      </c>
      <c r="F896" s="4" t="s">
        <v>9</v>
      </c>
      <c r="G896" s="4" t="n">
        <f aca="false">VLOOKUP(D896, Шары!A:C, 3, 0)</f>
        <v>90</v>
      </c>
      <c r="H896" s="5" t="n">
        <f aca="false">G896*E896</f>
        <v>36000</v>
      </c>
    </row>
    <row r="897" customFormat="false" ht="15" hidden="false" customHeight="false" outlineLevel="0" collapsed="false">
      <c r="A897" s="0" t="n">
        <v>947</v>
      </c>
      <c r="B897" s="2" t="n">
        <v>45263</v>
      </c>
      <c r="C897" s="3" t="s">
        <v>21</v>
      </c>
      <c r="D897" s="0" t="n">
        <v>47</v>
      </c>
      <c r="E897" s="0" t="n">
        <v>400</v>
      </c>
      <c r="F897" s="4" t="s">
        <v>9</v>
      </c>
      <c r="G897" s="4" t="n">
        <f aca="false">VLOOKUP(D897, Шары!A:C, 3, 0)</f>
        <v>95</v>
      </c>
      <c r="H897" s="5" t="n">
        <f aca="false">G897*E897</f>
        <v>38000</v>
      </c>
    </row>
    <row r="898" customFormat="false" ht="15" hidden="false" customHeight="false" outlineLevel="0" collapsed="false">
      <c r="A898" s="0" t="n">
        <v>948</v>
      </c>
      <c r="B898" s="2" t="n">
        <v>45263</v>
      </c>
      <c r="C898" s="3" t="s">
        <v>21</v>
      </c>
      <c r="D898" s="0" t="n">
        <v>48</v>
      </c>
      <c r="E898" s="0" t="n">
        <v>400</v>
      </c>
      <c r="F898" s="4" t="s">
        <v>9</v>
      </c>
      <c r="G898" s="4" t="n">
        <f aca="false">VLOOKUP(D898, Шары!A:C, 3, 0)</f>
        <v>100</v>
      </c>
      <c r="H898" s="5" t="n">
        <f aca="false">G898*E898</f>
        <v>40000</v>
      </c>
    </row>
    <row r="899" customFormat="false" ht="15" hidden="false" customHeight="false" outlineLevel="0" collapsed="false">
      <c r="A899" s="0" t="n">
        <v>949</v>
      </c>
      <c r="B899" s="2" t="n">
        <v>45263</v>
      </c>
      <c r="C899" s="3" t="s">
        <v>21</v>
      </c>
      <c r="D899" s="0" t="n">
        <v>49</v>
      </c>
      <c r="E899" s="0" t="n">
        <v>400</v>
      </c>
      <c r="F899" s="4" t="s">
        <v>9</v>
      </c>
      <c r="G899" s="4" t="n">
        <f aca="false">VLOOKUP(D899, Шары!A:C, 3, 0)</f>
        <v>60</v>
      </c>
      <c r="H899" s="5" t="n">
        <f aca="false">G899*E899</f>
        <v>24000</v>
      </c>
    </row>
    <row r="900" customFormat="false" ht="15" hidden="false" customHeight="false" outlineLevel="0" collapsed="false">
      <c r="A900" s="0" t="n">
        <v>950</v>
      </c>
      <c r="B900" s="2" t="n">
        <v>45263</v>
      </c>
      <c r="C900" s="3" t="s">
        <v>21</v>
      </c>
      <c r="D900" s="0" t="n">
        <v>50</v>
      </c>
      <c r="E900" s="0" t="n">
        <v>400</v>
      </c>
      <c r="F900" s="4" t="s">
        <v>9</v>
      </c>
      <c r="G900" s="4" t="n">
        <f aca="false">VLOOKUP(D900, Шары!A:C, 3, 0)</f>
        <v>110</v>
      </c>
      <c r="H900" s="5" t="n">
        <f aca="false">G900*E900</f>
        <v>44000</v>
      </c>
    </row>
    <row r="901" customFormat="false" ht="15" hidden="false" customHeight="false" outlineLevel="0" collapsed="false">
      <c r="A901" s="0" t="n">
        <v>951</v>
      </c>
      <c r="B901" s="2" t="n">
        <v>45263</v>
      </c>
      <c r="C901" s="3" t="s">
        <v>21</v>
      </c>
      <c r="D901" s="0" t="n">
        <v>51</v>
      </c>
      <c r="E901" s="0" t="n">
        <v>400</v>
      </c>
      <c r="F901" s="4" t="s">
        <v>9</v>
      </c>
      <c r="G901" s="4" t="n">
        <f aca="false">VLOOKUP(D901, Шары!A:C, 3, 0)</f>
        <v>110</v>
      </c>
      <c r="H901" s="5" t="n">
        <f aca="false">G901*E901</f>
        <v>44000</v>
      </c>
    </row>
    <row r="902" customFormat="false" ht="15" hidden="false" customHeight="false" outlineLevel="0" collapsed="false">
      <c r="A902" s="0" t="n">
        <v>952</v>
      </c>
      <c r="B902" s="2" t="n">
        <v>45263</v>
      </c>
      <c r="C902" s="3" t="s">
        <v>21</v>
      </c>
      <c r="D902" s="0" t="n">
        <v>52</v>
      </c>
      <c r="E902" s="0" t="n">
        <v>400</v>
      </c>
      <c r="F902" s="4" t="s">
        <v>9</v>
      </c>
      <c r="G902" s="4" t="n">
        <f aca="false">VLOOKUP(D902, Шары!A:C, 3, 0)</f>
        <v>100</v>
      </c>
      <c r="H902" s="5" t="n">
        <f aca="false">G902*E902</f>
        <v>40000</v>
      </c>
    </row>
    <row r="903" customFormat="false" ht="15" hidden="false" customHeight="false" outlineLevel="0" collapsed="false">
      <c r="A903" s="0" t="n">
        <v>953</v>
      </c>
      <c r="B903" s="2" t="n">
        <v>45263</v>
      </c>
      <c r="C903" s="3" t="s">
        <v>21</v>
      </c>
      <c r="D903" s="0" t="n">
        <v>53</v>
      </c>
      <c r="E903" s="0" t="n">
        <v>400</v>
      </c>
      <c r="F903" s="4" t="s">
        <v>9</v>
      </c>
      <c r="G903" s="4" t="n">
        <f aca="false">VLOOKUP(D903, Шары!A:C, 3, 0)</f>
        <v>200</v>
      </c>
      <c r="H903" s="5" t="n">
        <f aca="false">G903*E903</f>
        <v>80000</v>
      </c>
    </row>
    <row r="904" customFormat="false" ht="15" hidden="false" customHeight="false" outlineLevel="0" collapsed="false">
      <c r="A904" s="0" t="n">
        <v>954</v>
      </c>
      <c r="B904" s="2" t="n">
        <v>45263</v>
      </c>
      <c r="C904" s="3" t="s">
        <v>21</v>
      </c>
      <c r="D904" s="0" t="n">
        <v>54</v>
      </c>
      <c r="E904" s="0" t="n">
        <v>400</v>
      </c>
      <c r="F904" s="4" t="s">
        <v>9</v>
      </c>
      <c r="G904" s="4" t="n">
        <f aca="false">VLOOKUP(D904, Шары!A:C, 3, 0)</f>
        <v>90</v>
      </c>
      <c r="H904" s="5" t="n">
        <f aca="false">G904*E904</f>
        <v>36000</v>
      </c>
    </row>
    <row r="905" customFormat="false" ht="15" hidden="false" customHeight="false" outlineLevel="0" collapsed="false">
      <c r="A905" s="0" t="n">
        <v>955</v>
      </c>
      <c r="B905" s="2" t="n">
        <v>45263</v>
      </c>
      <c r="C905" s="3" t="s">
        <v>21</v>
      </c>
      <c r="D905" s="0" t="n">
        <v>55</v>
      </c>
      <c r="E905" s="0" t="n">
        <v>400</v>
      </c>
      <c r="F905" s="4" t="s">
        <v>9</v>
      </c>
      <c r="G905" s="4" t="n">
        <f aca="false">VLOOKUP(D905, Шары!A:C, 3, 0)</f>
        <v>100</v>
      </c>
      <c r="H905" s="5" t="n">
        <f aca="false">G905*E905</f>
        <v>40000</v>
      </c>
    </row>
    <row r="906" customFormat="false" ht="15" hidden="false" customHeight="false" outlineLevel="0" collapsed="false">
      <c r="A906" s="0" t="n">
        <v>956</v>
      </c>
      <c r="B906" s="2" t="n">
        <v>45263</v>
      </c>
      <c r="C906" s="3" t="s">
        <v>21</v>
      </c>
      <c r="D906" s="0" t="n">
        <v>56</v>
      </c>
      <c r="E906" s="0" t="n">
        <v>400</v>
      </c>
      <c r="F906" s="4" t="s">
        <v>9</v>
      </c>
      <c r="G906" s="4" t="n">
        <f aca="false">VLOOKUP(D906, Шары!A:C, 3, 0)</f>
        <v>150</v>
      </c>
      <c r="H906" s="5" t="n">
        <f aca="false">G906*E906</f>
        <v>60000</v>
      </c>
    </row>
    <row r="907" customFormat="false" ht="15" hidden="false" customHeight="false" outlineLevel="0" collapsed="false">
      <c r="A907" s="0" t="n">
        <v>957</v>
      </c>
      <c r="B907" s="2" t="n">
        <v>45263</v>
      </c>
      <c r="C907" s="3" t="s">
        <v>21</v>
      </c>
      <c r="D907" s="0" t="n">
        <v>57</v>
      </c>
      <c r="E907" s="0" t="n">
        <v>400</v>
      </c>
      <c r="F907" s="4" t="s">
        <v>9</v>
      </c>
      <c r="G907" s="4" t="n">
        <f aca="false">VLOOKUP(D907, Шары!A:C, 3, 0)</f>
        <v>40</v>
      </c>
      <c r="H907" s="5" t="n">
        <f aca="false">G907*E907</f>
        <v>16000</v>
      </c>
    </row>
    <row r="908" customFormat="false" ht="15" hidden="false" customHeight="false" outlineLevel="0" collapsed="false">
      <c r="A908" s="0" t="n">
        <v>958</v>
      </c>
      <c r="B908" s="2" t="n">
        <v>45263</v>
      </c>
      <c r="C908" s="3" t="s">
        <v>21</v>
      </c>
      <c r="D908" s="0" t="n">
        <v>58</v>
      </c>
      <c r="E908" s="0" t="n">
        <v>400</v>
      </c>
      <c r="F908" s="4" t="s">
        <v>9</v>
      </c>
      <c r="G908" s="4" t="n">
        <f aca="false">VLOOKUP(D908, Шары!A:C, 3, 0)</f>
        <v>80</v>
      </c>
      <c r="H908" s="5" t="n">
        <f aca="false">G908*E908</f>
        <v>32000</v>
      </c>
    </row>
    <row r="909" customFormat="false" ht="15" hidden="false" customHeight="false" outlineLevel="0" collapsed="false">
      <c r="A909" s="0" t="n">
        <v>959</v>
      </c>
      <c r="B909" s="2" t="n">
        <v>45263</v>
      </c>
      <c r="C909" s="3" t="s">
        <v>21</v>
      </c>
      <c r="D909" s="0" t="n">
        <v>59</v>
      </c>
      <c r="E909" s="0" t="n">
        <v>400</v>
      </c>
      <c r="F909" s="4" t="s">
        <v>9</v>
      </c>
      <c r="G909" s="4" t="n">
        <f aca="false">VLOOKUP(D909, Шары!A:C, 3, 0)</f>
        <v>80</v>
      </c>
      <c r="H909" s="5" t="n">
        <f aca="false">G909*E909</f>
        <v>32000</v>
      </c>
    </row>
    <row r="910" customFormat="false" ht="15" hidden="false" customHeight="false" outlineLevel="0" collapsed="false">
      <c r="A910" s="0" t="n">
        <v>960</v>
      </c>
      <c r="B910" s="2" t="n">
        <v>45263</v>
      </c>
      <c r="C910" s="3" t="s">
        <v>21</v>
      </c>
      <c r="D910" s="0" t="n">
        <v>60</v>
      </c>
      <c r="E910" s="0" t="n">
        <v>400</v>
      </c>
      <c r="F910" s="4" t="s">
        <v>9</v>
      </c>
      <c r="G910" s="4" t="n">
        <f aca="false">VLOOKUP(D910, Шары!A:C, 3, 0)</f>
        <v>85</v>
      </c>
      <c r="H910" s="5" t="n">
        <f aca="false">G910*E910</f>
        <v>34000</v>
      </c>
    </row>
    <row r="911" customFormat="false" ht="15" hidden="false" customHeight="false" outlineLevel="0" collapsed="false">
      <c r="A911" s="0" t="n">
        <v>961</v>
      </c>
      <c r="B911" s="2" t="n">
        <v>45263</v>
      </c>
      <c r="C911" s="3" t="s">
        <v>22</v>
      </c>
      <c r="D911" s="0" t="n">
        <v>37</v>
      </c>
      <c r="E911" s="0" t="n">
        <v>200</v>
      </c>
      <c r="F911" s="4" t="s">
        <v>9</v>
      </c>
      <c r="G911" s="4" t="n">
        <f aca="false">VLOOKUP(D911, Шары!A:C, 3, 0)</f>
        <v>50</v>
      </c>
      <c r="H911" s="5" t="n">
        <f aca="false">G911*E911</f>
        <v>10000</v>
      </c>
    </row>
    <row r="912" customFormat="false" ht="15" hidden="false" customHeight="false" outlineLevel="0" collapsed="false">
      <c r="A912" s="0" t="n">
        <v>962</v>
      </c>
      <c r="B912" s="2" t="n">
        <v>45263</v>
      </c>
      <c r="C912" s="3" t="s">
        <v>22</v>
      </c>
      <c r="D912" s="0" t="n">
        <v>38</v>
      </c>
      <c r="E912" s="0" t="n">
        <v>200</v>
      </c>
      <c r="F912" s="4" t="s">
        <v>9</v>
      </c>
      <c r="G912" s="4" t="n">
        <f aca="false">VLOOKUP(D912, Шары!A:C, 3, 0)</f>
        <v>50</v>
      </c>
      <c r="H912" s="5" t="n">
        <f aca="false">G912*E912</f>
        <v>10000</v>
      </c>
    </row>
    <row r="913" customFormat="false" ht="15" hidden="false" customHeight="false" outlineLevel="0" collapsed="false">
      <c r="A913" s="0" t="n">
        <v>963</v>
      </c>
      <c r="B913" s="2" t="n">
        <v>45263</v>
      </c>
      <c r="C913" s="3" t="s">
        <v>22</v>
      </c>
      <c r="D913" s="0" t="n">
        <v>39</v>
      </c>
      <c r="E913" s="0" t="n">
        <v>200</v>
      </c>
      <c r="F913" s="4" t="s">
        <v>9</v>
      </c>
      <c r="G913" s="4" t="n">
        <f aca="false">VLOOKUP(D913, Шары!A:C, 3, 0)</f>
        <v>40</v>
      </c>
      <c r="H913" s="5" t="n">
        <f aca="false">G913*E913</f>
        <v>8000</v>
      </c>
    </row>
    <row r="914" customFormat="false" ht="15" hidden="false" customHeight="false" outlineLevel="0" collapsed="false">
      <c r="A914" s="0" t="n">
        <v>964</v>
      </c>
      <c r="B914" s="2" t="n">
        <v>45263</v>
      </c>
      <c r="C914" s="3" t="s">
        <v>22</v>
      </c>
      <c r="D914" s="0" t="n">
        <v>40</v>
      </c>
      <c r="E914" s="0" t="n">
        <v>200</v>
      </c>
      <c r="F914" s="4" t="s">
        <v>9</v>
      </c>
      <c r="G914" s="4" t="n">
        <f aca="false">VLOOKUP(D914, Шары!A:C, 3, 0)</f>
        <v>70</v>
      </c>
      <c r="H914" s="5" t="n">
        <f aca="false">G914*E914</f>
        <v>14000</v>
      </c>
    </row>
    <row r="915" customFormat="false" ht="15" hidden="false" customHeight="false" outlineLevel="0" collapsed="false">
      <c r="A915" s="0" t="n">
        <v>965</v>
      </c>
      <c r="B915" s="2" t="n">
        <v>45263</v>
      </c>
      <c r="C915" s="3" t="s">
        <v>22</v>
      </c>
      <c r="D915" s="0" t="n">
        <v>41</v>
      </c>
      <c r="E915" s="0" t="n">
        <v>200</v>
      </c>
      <c r="F915" s="4" t="s">
        <v>9</v>
      </c>
      <c r="G915" s="4" t="n">
        <f aca="false">VLOOKUP(D915, Шары!A:C, 3, 0)</f>
        <v>35</v>
      </c>
      <c r="H915" s="5" t="n">
        <f aca="false">G915*E915</f>
        <v>7000</v>
      </c>
    </row>
    <row r="916" customFormat="false" ht="15" hidden="false" customHeight="false" outlineLevel="0" collapsed="false">
      <c r="A916" s="0" t="n">
        <v>966</v>
      </c>
      <c r="B916" s="2" t="n">
        <v>45263</v>
      </c>
      <c r="C916" s="3" t="s">
        <v>22</v>
      </c>
      <c r="D916" s="0" t="n">
        <v>42</v>
      </c>
      <c r="E916" s="0" t="n">
        <v>200</v>
      </c>
      <c r="F916" s="4" t="s">
        <v>9</v>
      </c>
      <c r="G916" s="4" t="n">
        <f aca="false">VLOOKUP(D916, Шары!A:C, 3, 0)</f>
        <v>150</v>
      </c>
      <c r="H916" s="5" t="n">
        <f aca="false">G916*E916</f>
        <v>30000</v>
      </c>
    </row>
    <row r="917" customFormat="false" ht="15" hidden="false" customHeight="false" outlineLevel="0" collapsed="false">
      <c r="A917" s="0" t="n">
        <v>967</v>
      </c>
      <c r="B917" s="2" t="n">
        <v>45263</v>
      </c>
      <c r="C917" s="3" t="s">
        <v>22</v>
      </c>
      <c r="D917" s="0" t="n">
        <v>43</v>
      </c>
      <c r="E917" s="0" t="n">
        <v>200</v>
      </c>
      <c r="F917" s="4" t="s">
        <v>9</v>
      </c>
      <c r="G917" s="4" t="n">
        <f aca="false">VLOOKUP(D917, Шары!A:C, 3, 0)</f>
        <v>50</v>
      </c>
      <c r="H917" s="5" t="n">
        <f aca="false">G917*E917</f>
        <v>10000</v>
      </c>
    </row>
    <row r="918" customFormat="false" ht="15" hidden="false" customHeight="false" outlineLevel="0" collapsed="false">
      <c r="A918" s="0" t="n">
        <v>968</v>
      </c>
      <c r="B918" s="2" t="n">
        <v>45263</v>
      </c>
      <c r="C918" s="3" t="s">
        <v>22</v>
      </c>
      <c r="D918" s="0" t="n">
        <v>44</v>
      </c>
      <c r="E918" s="0" t="n">
        <v>200</v>
      </c>
      <c r="F918" s="4" t="s">
        <v>9</v>
      </c>
      <c r="G918" s="4" t="n">
        <f aca="false">VLOOKUP(D918, Шары!A:C, 3, 0)</f>
        <v>80</v>
      </c>
      <c r="H918" s="5" t="n">
        <f aca="false">G918*E918</f>
        <v>16000</v>
      </c>
    </row>
    <row r="919" customFormat="false" ht="15" hidden="false" customHeight="false" outlineLevel="0" collapsed="false">
      <c r="A919" s="0" t="n">
        <v>969</v>
      </c>
      <c r="B919" s="2" t="n">
        <v>45263</v>
      </c>
      <c r="C919" s="3" t="s">
        <v>22</v>
      </c>
      <c r="D919" s="0" t="n">
        <v>45</v>
      </c>
      <c r="E919" s="0" t="n">
        <v>200</v>
      </c>
      <c r="F919" s="4" t="s">
        <v>9</v>
      </c>
      <c r="G919" s="4" t="n">
        <f aca="false">VLOOKUP(D919, Шары!A:C, 3, 0)</f>
        <v>250</v>
      </c>
      <c r="H919" s="5" t="n">
        <f aca="false">G919*E919</f>
        <v>50000</v>
      </c>
    </row>
    <row r="920" customFormat="false" ht="15" hidden="false" customHeight="false" outlineLevel="0" collapsed="false">
      <c r="A920" s="0" t="n">
        <v>970</v>
      </c>
      <c r="B920" s="2" t="n">
        <v>45263</v>
      </c>
      <c r="C920" s="3" t="s">
        <v>22</v>
      </c>
      <c r="D920" s="0" t="n">
        <v>46</v>
      </c>
      <c r="E920" s="0" t="n">
        <v>200</v>
      </c>
      <c r="F920" s="4" t="s">
        <v>9</v>
      </c>
      <c r="G920" s="4" t="n">
        <f aca="false">VLOOKUP(D920, Шары!A:C, 3, 0)</f>
        <v>90</v>
      </c>
      <c r="H920" s="5" t="n">
        <f aca="false">G920*E920</f>
        <v>18000</v>
      </c>
    </row>
    <row r="921" customFormat="false" ht="15" hidden="false" customHeight="false" outlineLevel="0" collapsed="false">
      <c r="A921" s="0" t="n">
        <v>971</v>
      </c>
      <c r="B921" s="2" t="n">
        <v>45263</v>
      </c>
      <c r="C921" s="3" t="s">
        <v>22</v>
      </c>
      <c r="D921" s="0" t="n">
        <v>47</v>
      </c>
      <c r="E921" s="0" t="n">
        <v>200</v>
      </c>
      <c r="F921" s="4" t="s">
        <v>9</v>
      </c>
      <c r="G921" s="4" t="n">
        <f aca="false">VLOOKUP(D921, Шары!A:C, 3, 0)</f>
        <v>95</v>
      </c>
      <c r="H921" s="5" t="n">
        <f aca="false">G921*E921</f>
        <v>19000</v>
      </c>
    </row>
    <row r="922" customFormat="false" ht="15" hidden="false" customHeight="false" outlineLevel="0" collapsed="false">
      <c r="A922" s="0" t="n">
        <v>972</v>
      </c>
      <c r="B922" s="2" t="n">
        <v>45263</v>
      </c>
      <c r="C922" s="3" t="s">
        <v>22</v>
      </c>
      <c r="D922" s="0" t="n">
        <v>48</v>
      </c>
      <c r="E922" s="0" t="n">
        <v>200</v>
      </c>
      <c r="F922" s="4" t="s">
        <v>9</v>
      </c>
      <c r="G922" s="4" t="n">
        <f aca="false">VLOOKUP(D922, Шары!A:C, 3, 0)</f>
        <v>100</v>
      </c>
      <c r="H922" s="5" t="n">
        <f aca="false">G922*E922</f>
        <v>20000</v>
      </c>
    </row>
    <row r="923" customFormat="false" ht="15" hidden="false" customHeight="false" outlineLevel="0" collapsed="false">
      <c r="A923" s="0" t="n">
        <v>973</v>
      </c>
      <c r="B923" s="2" t="n">
        <v>45263</v>
      </c>
      <c r="C923" s="3" t="s">
        <v>22</v>
      </c>
      <c r="D923" s="0" t="n">
        <v>49</v>
      </c>
      <c r="E923" s="0" t="n">
        <v>200</v>
      </c>
      <c r="F923" s="4" t="s">
        <v>9</v>
      </c>
      <c r="G923" s="4" t="n">
        <f aca="false">VLOOKUP(D923, Шары!A:C, 3, 0)</f>
        <v>60</v>
      </c>
      <c r="H923" s="5" t="n">
        <f aca="false">G923*E923</f>
        <v>12000</v>
      </c>
    </row>
    <row r="924" customFormat="false" ht="15" hidden="false" customHeight="false" outlineLevel="0" collapsed="false">
      <c r="A924" s="0" t="n">
        <v>974</v>
      </c>
      <c r="B924" s="2" t="n">
        <v>45263</v>
      </c>
      <c r="C924" s="3" t="s">
        <v>22</v>
      </c>
      <c r="D924" s="0" t="n">
        <v>50</v>
      </c>
      <c r="E924" s="0" t="n">
        <v>200</v>
      </c>
      <c r="F924" s="4" t="s">
        <v>9</v>
      </c>
      <c r="G924" s="4" t="n">
        <f aca="false">VLOOKUP(D924, Шары!A:C, 3, 0)</f>
        <v>110</v>
      </c>
      <c r="H924" s="5" t="n">
        <f aca="false">G924*E924</f>
        <v>22000</v>
      </c>
    </row>
    <row r="925" customFormat="false" ht="15" hidden="false" customHeight="false" outlineLevel="0" collapsed="false">
      <c r="A925" s="0" t="n">
        <v>975</v>
      </c>
      <c r="B925" s="2" t="n">
        <v>45263</v>
      </c>
      <c r="C925" s="3" t="s">
        <v>22</v>
      </c>
      <c r="D925" s="0" t="n">
        <v>51</v>
      </c>
      <c r="E925" s="0" t="n">
        <v>200</v>
      </c>
      <c r="F925" s="4" t="s">
        <v>9</v>
      </c>
      <c r="G925" s="4" t="n">
        <f aca="false">VLOOKUP(D925, Шары!A:C, 3, 0)</f>
        <v>110</v>
      </c>
      <c r="H925" s="5" t="n">
        <f aca="false">G925*E925</f>
        <v>22000</v>
      </c>
    </row>
    <row r="926" customFormat="false" ht="15" hidden="false" customHeight="false" outlineLevel="0" collapsed="false">
      <c r="A926" s="0" t="n">
        <v>976</v>
      </c>
      <c r="B926" s="2" t="n">
        <v>45263</v>
      </c>
      <c r="C926" s="3" t="s">
        <v>22</v>
      </c>
      <c r="D926" s="0" t="n">
        <v>52</v>
      </c>
      <c r="E926" s="0" t="n">
        <v>200</v>
      </c>
      <c r="F926" s="4" t="s">
        <v>9</v>
      </c>
      <c r="G926" s="4" t="n">
        <f aca="false">VLOOKUP(D926, Шары!A:C, 3, 0)</f>
        <v>100</v>
      </c>
      <c r="H926" s="5" t="n">
        <f aca="false">G926*E926</f>
        <v>20000</v>
      </c>
    </row>
    <row r="927" customFormat="false" ht="15" hidden="false" customHeight="false" outlineLevel="0" collapsed="false">
      <c r="A927" s="0" t="n">
        <v>977</v>
      </c>
      <c r="B927" s="2" t="n">
        <v>45263</v>
      </c>
      <c r="C927" s="3" t="s">
        <v>22</v>
      </c>
      <c r="D927" s="0" t="n">
        <v>53</v>
      </c>
      <c r="E927" s="0" t="n">
        <v>200</v>
      </c>
      <c r="F927" s="4" t="s">
        <v>9</v>
      </c>
      <c r="G927" s="4" t="n">
        <f aca="false">VLOOKUP(D927, Шары!A:C, 3, 0)</f>
        <v>200</v>
      </c>
      <c r="H927" s="5" t="n">
        <f aca="false">G927*E927</f>
        <v>40000</v>
      </c>
    </row>
    <row r="928" customFormat="false" ht="15" hidden="false" customHeight="false" outlineLevel="0" collapsed="false">
      <c r="A928" s="0" t="n">
        <v>978</v>
      </c>
      <c r="B928" s="2" t="n">
        <v>45263</v>
      </c>
      <c r="C928" s="3" t="s">
        <v>22</v>
      </c>
      <c r="D928" s="0" t="n">
        <v>54</v>
      </c>
      <c r="E928" s="0" t="n">
        <v>200</v>
      </c>
      <c r="F928" s="4" t="s">
        <v>9</v>
      </c>
      <c r="G928" s="4" t="n">
        <f aca="false">VLOOKUP(D928, Шары!A:C, 3, 0)</f>
        <v>90</v>
      </c>
      <c r="H928" s="5" t="n">
        <f aca="false">G928*E928</f>
        <v>18000</v>
      </c>
    </row>
    <row r="929" customFormat="false" ht="15" hidden="false" customHeight="false" outlineLevel="0" collapsed="false">
      <c r="A929" s="0" t="n">
        <v>979</v>
      </c>
      <c r="B929" s="2" t="n">
        <v>45263</v>
      </c>
      <c r="C929" s="3" t="s">
        <v>22</v>
      </c>
      <c r="D929" s="0" t="n">
        <v>55</v>
      </c>
      <c r="E929" s="0" t="n">
        <v>200</v>
      </c>
      <c r="F929" s="4" t="s">
        <v>9</v>
      </c>
      <c r="G929" s="4" t="n">
        <f aca="false">VLOOKUP(D929, Шары!A:C, 3, 0)</f>
        <v>100</v>
      </c>
      <c r="H929" s="5" t="n">
        <f aca="false">G929*E929</f>
        <v>20000</v>
      </c>
    </row>
    <row r="930" customFormat="false" ht="15" hidden="false" customHeight="false" outlineLevel="0" collapsed="false">
      <c r="A930" s="0" t="n">
        <v>980</v>
      </c>
      <c r="B930" s="2" t="n">
        <v>45263</v>
      </c>
      <c r="C930" s="3" t="s">
        <v>22</v>
      </c>
      <c r="D930" s="0" t="n">
        <v>56</v>
      </c>
      <c r="E930" s="0" t="n">
        <v>200</v>
      </c>
      <c r="F930" s="4" t="s">
        <v>9</v>
      </c>
      <c r="G930" s="4" t="n">
        <f aca="false">VLOOKUP(D930, Шары!A:C, 3, 0)</f>
        <v>150</v>
      </c>
      <c r="H930" s="5" t="n">
        <f aca="false">G930*E930</f>
        <v>30000</v>
      </c>
    </row>
    <row r="931" customFormat="false" ht="15" hidden="false" customHeight="false" outlineLevel="0" collapsed="false">
      <c r="A931" s="0" t="n">
        <v>981</v>
      </c>
      <c r="B931" s="2" t="n">
        <v>45263</v>
      </c>
      <c r="C931" s="3" t="s">
        <v>22</v>
      </c>
      <c r="D931" s="0" t="n">
        <v>57</v>
      </c>
      <c r="E931" s="0" t="n">
        <v>200</v>
      </c>
      <c r="F931" s="4" t="s">
        <v>9</v>
      </c>
      <c r="G931" s="4" t="n">
        <f aca="false">VLOOKUP(D931, Шары!A:C, 3, 0)</f>
        <v>40</v>
      </c>
      <c r="H931" s="5" t="n">
        <f aca="false">G931*E931</f>
        <v>8000</v>
      </c>
    </row>
    <row r="932" customFormat="false" ht="15" hidden="false" customHeight="false" outlineLevel="0" collapsed="false">
      <c r="A932" s="0" t="n">
        <v>982</v>
      </c>
      <c r="B932" s="2" t="n">
        <v>45263</v>
      </c>
      <c r="C932" s="3" t="s">
        <v>22</v>
      </c>
      <c r="D932" s="0" t="n">
        <v>58</v>
      </c>
      <c r="E932" s="0" t="n">
        <v>200</v>
      </c>
      <c r="F932" s="4" t="s">
        <v>9</v>
      </c>
      <c r="G932" s="4" t="n">
        <f aca="false">VLOOKUP(D932, Шары!A:C, 3, 0)</f>
        <v>80</v>
      </c>
      <c r="H932" s="5" t="n">
        <f aca="false">G932*E932</f>
        <v>16000</v>
      </c>
    </row>
    <row r="933" customFormat="false" ht="15" hidden="false" customHeight="false" outlineLevel="0" collapsed="false">
      <c r="A933" s="0" t="n">
        <v>983</v>
      </c>
      <c r="B933" s="2" t="n">
        <v>45263</v>
      </c>
      <c r="C933" s="3" t="s">
        <v>22</v>
      </c>
      <c r="D933" s="0" t="n">
        <v>59</v>
      </c>
      <c r="E933" s="0" t="n">
        <v>200</v>
      </c>
      <c r="F933" s="4" t="s">
        <v>9</v>
      </c>
      <c r="G933" s="4" t="n">
        <f aca="false">VLOOKUP(D933, Шары!A:C, 3, 0)</f>
        <v>80</v>
      </c>
      <c r="H933" s="5" t="n">
        <f aca="false">G933*E933</f>
        <v>16000</v>
      </c>
    </row>
    <row r="934" customFormat="false" ht="15" hidden="false" customHeight="true" outlineLevel="0" collapsed="false">
      <c r="A934" s="0" t="n">
        <v>984</v>
      </c>
      <c r="B934" s="2" t="n">
        <v>45263</v>
      </c>
      <c r="C934" s="3" t="s">
        <v>22</v>
      </c>
      <c r="D934" s="0" t="n">
        <v>60</v>
      </c>
      <c r="E934" s="0" t="n">
        <v>200</v>
      </c>
      <c r="F934" s="4" t="s">
        <v>9</v>
      </c>
      <c r="G934" s="4" t="n">
        <f aca="false">VLOOKUP(D934, Шары!A:C, 3, 0)</f>
        <v>85</v>
      </c>
      <c r="H934" s="5" t="n">
        <f aca="false">G934*E934</f>
        <v>17000</v>
      </c>
    </row>
    <row r="935" customFormat="false" ht="15" hidden="false" customHeight="true" outlineLevel="0" collapsed="false">
      <c r="A935" s="0" t="n">
        <v>985</v>
      </c>
      <c r="B935" s="2" t="n">
        <v>45263</v>
      </c>
      <c r="C935" s="3" t="s">
        <v>23</v>
      </c>
      <c r="D935" s="0" t="n">
        <v>37</v>
      </c>
      <c r="E935" s="0" t="n">
        <v>200</v>
      </c>
      <c r="F935" s="4" t="s">
        <v>9</v>
      </c>
      <c r="G935" s="4" t="n">
        <f aca="false">VLOOKUP(D935, Шары!A:C, 3, 0)</f>
        <v>50</v>
      </c>
      <c r="H935" s="5" t="n">
        <f aca="false">G935*E935</f>
        <v>10000</v>
      </c>
    </row>
    <row r="936" customFormat="false" ht="15" hidden="false" customHeight="false" outlineLevel="0" collapsed="false">
      <c r="A936" s="0" t="n">
        <v>986</v>
      </c>
      <c r="B936" s="2" t="n">
        <v>45263</v>
      </c>
      <c r="C936" s="3" t="s">
        <v>23</v>
      </c>
      <c r="D936" s="0" t="n">
        <v>38</v>
      </c>
      <c r="E936" s="0" t="n">
        <v>200</v>
      </c>
      <c r="F936" s="4" t="s">
        <v>9</v>
      </c>
      <c r="G936" s="4" t="n">
        <f aca="false">VLOOKUP(D936, Шары!A:C, 3, 0)</f>
        <v>50</v>
      </c>
      <c r="H936" s="5" t="n">
        <f aca="false">G936*E936</f>
        <v>10000</v>
      </c>
    </row>
    <row r="937" customFormat="false" ht="15" hidden="false" customHeight="false" outlineLevel="0" collapsed="false">
      <c r="A937" s="0" t="n">
        <v>987</v>
      </c>
      <c r="B937" s="2" t="n">
        <v>45263</v>
      </c>
      <c r="C937" s="3" t="s">
        <v>23</v>
      </c>
      <c r="D937" s="0" t="n">
        <v>39</v>
      </c>
      <c r="E937" s="0" t="n">
        <v>200</v>
      </c>
      <c r="F937" s="4" t="s">
        <v>9</v>
      </c>
      <c r="G937" s="4" t="n">
        <f aca="false">VLOOKUP(D937, Шары!A:C, 3, 0)</f>
        <v>40</v>
      </c>
      <c r="H937" s="5" t="n">
        <f aca="false">G937*E937</f>
        <v>8000</v>
      </c>
    </row>
    <row r="938" customFormat="false" ht="15" hidden="false" customHeight="false" outlineLevel="0" collapsed="false">
      <c r="A938" s="0" t="n">
        <v>988</v>
      </c>
      <c r="B938" s="2" t="n">
        <v>45263</v>
      </c>
      <c r="C938" s="3" t="s">
        <v>23</v>
      </c>
      <c r="D938" s="0" t="n">
        <v>40</v>
      </c>
      <c r="E938" s="0" t="n">
        <v>200</v>
      </c>
      <c r="F938" s="4" t="s">
        <v>9</v>
      </c>
      <c r="G938" s="4" t="n">
        <f aca="false">VLOOKUP(D938, Шары!A:C, 3, 0)</f>
        <v>70</v>
      </c>
      <c r="H938" s="5" t="n">
        <f aca="false">G938*E938</f>
        <v>14000</v>
      </c>
    </row>
    <row r="939" customFormat="false" ht="15" hidden="false" customHeight="false" outlineLevel="0" collapsed="false">
      <c r="A939" s="0" t="n">
        <v>989</v>
      </c>
      <c r="B939" s="2" t="n">
        <v>45263</v>
      </c>
      <c r="C939" s="3" t="s">
        <v>23</v>
      </c>
      <c r="D939" s="0" t="n">
        <v>41</v>
      </c>
      <c r="E939" s="0" t="n">
        <v>200</v>
      </c>
      <c r="F939" s="4" t="s">
        <v>9</v>
      </c>
      <c r="G939" s="4" t="n">
        <f aca="false">VLOOKUP(D939, Шары!A:C, 3, 0)</f>
        <v>35</v>
      </c>
      <c r="H939" s="5" t="n">
        <f aca="false">G939*E939</f>
        <v>7000</v>
      </c>
    </row>
    <row r="940" customFormat="false" ht="15" hidden="false" customHeight="false" outlineLevel="0" collapsed="false">
      <c r="A940" s="0" t="n">
        <v>990</v>
      </c>
      <c r="B940" s="2" t="n">
        <v>45263</v>
      </c>
      <c r="C940" s="3" t="s">
        <v>23</v>
      </c>
      <c r="D940" s="0" t="n">
        <v>42</v>
      </c>
      <c r="E940" s="0" t="n">
        <v>200</v>
      </c>
      <c r="F940" s="4" t="s">
        <v>9</v>
      </c>
      <c r="G940" s="4" t="n">
        <f aca="false">VLOOKUP(D940, Шары!A:C, 3, 0)</f>
        <v>150</v>
      </c>
      <c r="H940" s="5" t="n">
        <f aca="false">G940*E940</f>
        <v>30000</v>
      </c>
    </row>
    <row r="941" customFormat="false" ht="15" hidden="false" customHeight="false" outlineLevel="0" collapsed="false">
      <c r="A941" s="0" t="n">
        <v>991</v>
      </c>
      <c r="B941" s="2" t="n">
        <v>45263</v>
      </c>
      <c r="C941" s="3" t="s">
        <v>23</v>
      </c>
      <c r="D941" s="0" t="n">
        <v>43</v>
      </c>
      <c r="E941" s="0" t="n">
        <v>200</v>
      </c>
      <c r="F941" s="4" t="s">
        <v>9</v>
      </c>
      <c r="G941" s="4" t="n">
        <f aca="false">VLOOKUP(D941, Шары!A:C, 3, 0)</f>
        <v>50</v>
      </c>
      <c r="H941" s="5" t="n">
        <f aca="false">G941*E941</f>
        <v>10000</v>
      </c>
    </row>
    <row r="942" customFormat="false" ht="15" hidden="false" customHeight="false" outlineLevel="0" collapsed="false">
      <c r="A942" s="0" t="n">
        <v>992</v>
      </c>
      <c r="B942" s="2" t="n">
        <v>45263</v>
      </c>
      <c r="C942" s="3" t="s">
        <v>23</v>
      </c>
      <c r="D942" s="0" t="n">
        <v>44</v>
      </c>
      <c r="E942" s="0" t="n">
        <v>200</v>
      </c>
      <c r="F942" s="4" t="s">
        <v>9</v>
      </c>
      <c r="G942" s="4" t="n">
        <f aca="false">VLOOKUP(D942, Шары!A:C, 3, 0)</f>
        <v>80</v>
      </c>
      <c r="H942" s="5" t="n">
        <f aca="false">G942*E942</f>
        <v>16000</v>
      </c>
    </row>
    <row r="943" customFormat="false" ht="15" hidden="false" customHeight="false" outlineLevel="0" collapsed="false">
      <c r="A943" s="0" t="n">
        <v>993</v>
      </c>
      <c r="B943" s="2" t="n">
        <v>45263</v>
      </c>
      <c r="C943" s="3" t="s">
        <v>23</v>
      </c>
      <c r="D943" s="0" t="n">
        <v>45</v>
      </c>
      <c r="E943" s="0" t="n">
        <v>200</v>
      </c>
      <c r="F943" s="4" t="s">
        <v>9</v>
      </c>
      <c r="G943" s="4" t="n">
        <f aca="false">VLOOKUP(D943, Шары!A:C, 3, 0)</f>
        <v>250</v>
      </c>
      <c r="H943" s="5" t="n">
        <f aca="false">G943*E943</f>
        <v>50000</v>
      </c>
    </row>
    <row r="944" customFormat="false" ht="15" hidden="false" customHeight="false" outlineLevel="0" collapsed="false">
      <c r="A944" s="0" t="n">
        <v>994</v>
      </c>
      <c r="B944" s="2" t="n">
        <v>45263</v>
      </c>
      <c r="C944" s="3" t="s">
        <v>23</v>
      </c>
      <c r="D944" s="0" t="n">
        <v>46</v>
      </c>
      <c r="E944" s="0" t="n">
        <v>200</v>
      </c>
      <c r="F944" s="4" t="s">
        <v>9</v>
      </c>
      <c r="G944" s="4" t="n">
        <f aca="false">VLOOKUP(D944, Шары!A:C, 3, 0)</f>
        <v>90</v>
      </c>
      <c r="H944" s="5" t="n">
        <f aca="false">G944*E944</f>
        <v>18000</v>
      </c>
    </row>
    <row r="945" customFormat="false" ht="15" hidden="false" customHeight="false" outlineLevel="0" collapsed="false">
      <c r="A945" s="0" t="n">
        <v>995</v>
      </c>
      <c r="B945" s="2" t="n">
        <v>45263</v>
      </c>
      <c r="C945" s="3" t="s">
        <v>23</v>
      </c>
      <c r="D945" s="0" t="n">
        <v>47</v>
      </c>
      <c r="E945" s="0" t="n">
        <v>200</v>
      </c>
      <c r="F945" s="4" t="s">
        <v>9</v>
      </c>
      <c r="G945" s="4" t="n">
        <f aca="false">VLOOKUP(D945, Шары!A:C, 3, 0)</f>
        <v>95</v>
      </c>
      <c r="H945" s="5" t="n">
        <f aca="false">G945*E945</f>
        <v>19000</v>
      </c>
    </row>
    <row r="946" customFormat="false" ht="15" hidden="false" customHeight="false" outlineLevel="0" collapsed="false">
      <c r="A946" s="0" t="n">
        <v>996</v>
      </c>
      <c r="B946" s="2" t="n">
        <v>45263</v>
      </c>
      <c r="C946" s="3" t="s">
        <v>23</v>
      </c>
      <c r="D946" s="0" t="n">
        <v>48</v>
      </c>
      <c r="E946" s="0" t="n">
        <v>200</v>
      </c>
      <c r="F946" s="4" t="s">
        <v>9</v>
      </c>
      <c r="G946" s="4" t="n">
        <f aca="false">VLOOKUP(D946, Шары!A:C, 3, 0)</f>
        <v>100</v>
      </c>
      <c r="H946" s="5" t="n">
        <f aca="false">G946*E946</f>
        <v>20000</v>
      </c>
    </row>
    <row r="947" customFormat="false" ht="15" hidden="false" customHeight="false" outlineLevel="0" collapsed="false">
      <c r="A947" s="0" t="n">
        <v>997</v>
      </c>
      <c r="B947" s="2" t="n">
        <v>45263</v>
      </c>
      <c r="C947" s="3" t="s">
        <v>23</v>
      </c>
      <c r="D947" s="0" t="n">
        <v>49</v>
      </c>
      <c r="E947" s="0" t="n">
        <v>200</v>
      </c>
      <c r="F947" s="4" t="s">
        <v>9</v>
      </c>
      <c r="G947" s="4" t="n">
        <f aca="false">VLOOKUP(D947, Шары!A:C, 3, 0)</f>
        <v>60</v>
      </c>
      <c r="H947" s="5" t="n">
        <f aca="false">G947*E947</f>
        <v>12000</v>
      </c>
    </row>
    <row r="948" customFormat="false" ht="15" hidden="false" customHeight="false" outlineLevel="0" collapsed="false">
      <c r="A948" s="0" t="n">
        <v>998</v>
      </c>
      <c r="B948" s="2" t="n">
        <v>45263</v>
      </c>
      <c r="C948" s="3" t="s">
        <v>23</v>
      </c>
      <c r="D948" s="0" t="n">
        <v>50</v>
      </c>
      <c r="E948" s="0" t="n">
        <v>200</v>
      </c>
      <c r="F948" s="4" t="s">
        <v>9</v>
      </c>
      <c r="G948" s="4" t="n">
        <f aca="false">VLOOKUP(D948, Шары!A:C, 3, 0)</f>
        <v>110</v>
      </c>
      <c r="H948" s="5" t="n">
        <f aca="false">G948*E948</f>
        <v>22000</v>
      </c>
    </row>
    <row r="949" customFormat="false" ht="15" hidden="false" customHeight="false" outlineLevel="0" collapsed="false">
      <c r="A949" s="0" t="n">
        <v>999</v>
      </c>
      <c r="B949" s="2" t="n">
        <v>45263</v>
      </c>
      <c r="C949" s="3" t="s">
        <v>23</v>
      </c>
      <c r="D949" s="0" t="n">
        <v>51</v>
      </c>
      <c r="E949" s="0" t="n">
        <v>200</v>
      </c>
      <c r="F949" s="4" t="s">
        <v>9</v>
      </c>
      <c r="G949" s="4" t="n">
        <f aca="false">VLOOKUP(D949, Шары!A:C, 3, 0)</f>
        <v>110</v>
      </c>
      <c r="H949" s="5" t="n">
        <f aca="false">G949*E949</f>
        <v>22000</v>
      </c>
    </row>
    <row r="950" customFormat="false" ht="15" hidden="false" customHeight="false" outlineLevel="0" collapsed="false">
      <c r="A950" s="0" t="n">
        <v>1000</v>
      </c>
      <c r="B950" s="2" t="n">
        <v>45263</v>
      </c>
      <c r="C950" s="3" t="s">
        <v>23</v>
      </c>
      <c r="D950" s="0" t="n">
        <v>52</v>
      </c>
      <c r="E950" s="0" t="n">
        <v>200</v>
      </c>
      <c r="F950" s="4" t="s">
        <v>9</v>
      </c>
      <c r="G950" s="4" t="n">
        <f aca="false">VLOOKUP(D950, Шары!A:C, 3, 0)</f>
        <v>100</v>
      </c>
      <c r="H950" s="5" t="n">
        <f aca="false">G950*E950</f>
        <v>20000</v>
      </c>
    </row>
    <row r="951" customFormat="false" ht="15" hidden="false" customHeight="false" outlineLevel="0" collapsed="false">
      <c r="A951" s="0" t="n">
        <v>1001</v>
      </c>
      <c r="B951" s="2" t="n">
        <v>45263</v>
      </c>
      <c r="C951" s="3" t="s">
        <v>23</v>
      </c>
      <c r="D951" s="0" t="n">
        <v>53</v>
      </c>
      <c r="E951" s="0" t="n">
        <v>200</v>
      </c>
      <c r="F951" s="4" t="s">
        <v>9</v>
      </c>
      <c r="G951" s="4" t="n">
        <f aca="false">VLOOKUP(D951, Шары!A:C, 3, 0)</f>
        <v>200</v>
      </c>
      <c r="H951" s="5" t="n">
        <f aca="false">G951*E951</f>
        <v>40000</v>
      </c>
    </row>
    <row r="952" customFormat="false" ht="15" hidden="false" customHeight="false" outlineLevel="0" collapsed="false">
      <c r="A952" s="0" t="n">
        <v>1002</v>
      </c>
      <c r="B952" s="2" t="n">
        <v>45263</v>
      </c>
      <c r="C952" s="3" t="s">
        <v>23</v>
      </c>
      <c r="D952" s="0" t="n">
        <v>54</v>
      </c>
      <c r="E952" s="0" t="n">
        <v>200</v>
      </c>
      <c r="F952" s="4" t="s">
        <v>9</v>
      </c>
      <c r="G952" s="4" t="n">
        <f aca="false">VLOOKUP(D952, Шары!A:C, 3, 0)</f>
        <v>90</v>
      </c>
      <c r="H952" s="5" t="n">
        <f aca="false">G952*E952</f>
        <v>18000</v>
      </c>
    </row>
    <row r="953" customFormat="false" ht="15" hidden="false" customHeight="false" outlineLevel="0" collapsed="false">
      <c r="A953" s="0" t="n">
        <v>1003</v>
      </c>
      <c r="B953" s="2" t="n">
        <v>45263</v>
      </c>
      <c r="C953" s="3" t="s">
        <v>23</v>
      </c>
      <c r="D953" s="0" t="n">
        <v>55</v>
      </c>
      <c r="E953" s="0" t="n">
        <v>200</v>
      </c>
      <c r="F953" s="4" t="s">
        <v>9</v>
      </c>
      <c r="G953" s="4" t="n">
        <f aca="false">VLOOKUP(D953, Шары!A:C, 3, 0)</f>
        <v>100</v>
      </c>
      <c r="H953" s="5" t="n">
        <f aca="false">G953*E953</f>
        <v>20000</v>
      </c>
    </row>
    <row r="954" customFormat="false" ht="15" hidden="false" customHeight="false" outlineLevel="0" collapsed="false">
      <c r="A954" s="0" t="n">
        <v>1004</v>
      </c>
      <c r="B954" s="2" t="n">
        <v>45263</v>
      </c>
      <c r="C954" s="3" t="s">
        <v>23</v>
      </c>
      <c r="D954" s="0" t="n">
        <v>56</v>
      </c>
      <c r="E954" s="0" t="n">
        <v>200</v>
      </c>
      <c r="F954" s="4" t="s">
        <v>9</v>
      </c>
      <c r="G954" s="4" t="n">
        <f aca="false">VLOOKUP(D954, Шары!A:C, 3, 0)</f>
        <v>150</v>
      </c>
      <c r="H954" s="5" t="n">
        <f aca="false">G954*E954</f>
        <v>30000</v>
      </c>
    </row>
    <row r="955" customFormat="false" ht="15" hidden="false" customHeight="false" outlineLevel="0" collapsed="false">
      <c r="A955" s="0" t="n">
        <v>1005</v>
      </c>
      <c r="B955" s="2" t="n">
        <v>45263</v>
      </c>
      <c r="C955" s="3" t="s">
        <v>23</v>
      </c>
      <c r="D955" s="0" t="n">
        <v>57</v>
      </c>
      <c r="E955" s="0" t="n">
        <v>200</v>
      </c>
      <c r="F955" s="4" t="s">
        <v>9</v>
      </c>
      <c r="G955" s="4" t="n">
        <f aca="false">VLOOKUP(D955, Шары!A:C, 3, 0)</f>
        <v>40</v>
      </c>
      <c r="H955" s="5" t="n">
        <f aca="false">G955*E955</f>
        <v>8000</v>
      </c>
    </row>
    <row r="956" customFormat="false" ht="15" hidden="false" customHeight="false" outlineLevel="0" collapsed="false">
      <c r="A956" s="0" t="n">
        <v>1006</v>
      </c>
      <c r="B956" s="2" t="n">
        <v>45263</v>
      </c>
      <c r="C956" s="3" t="s">
        <v>23</v>
      </c>
      <c r="D956" s="0" t="n">
        <v>58</v>
      </c>
      <c r="E956" s="0" t="n">
        <v>200</v>
      </c>
      <c r="F956" s="4" t="s">
        <v>9</v>
      </c>
      <c r="G956" s="4" t="n">
        <f aca="false">VLOOKUP(D956, Шары!A:C, 3, 0)</f>
        <v>80</v>
      </c>
      <c r="H956" s="5" t="n">
        <f aca="false">G956*E956</f>
        <v>16000</v>
      </c>
    </row>
    <row r="957" customFormat="false" ht="15" hidden="false" customHeight="false" outlineLevel="0" collapsed="false">
      <c r="A957" s="0" t="n">
        <v>1007</v>
      </c>
      <c r="B957" s="2" t="n">
        <v>45263</v>
      </c>
      <c r="C957" s="3" t="s">
        <v>23</v>
      </c>
      <c r="D957" s="0" t="n">
        <v>59</v>
      </c>
      <c r="E957" s="0" t="n">
        <v>200</v>
      </c>
      <c r="F957" s="4" t="s">
        <v>9</v>
      </c>
      <c r="G957" s="4" t="n">
        <f aca="false">VLOOKUP(D957, Шары!A:C, 3, 0)</f>
        <v>80</v>
      </c>
      <c r="H957" s="5" t="n">
        <f aca="false">G957*E957</f>
        <v>16000</v>
      </c>
    </row>
    <row r="958" customFormat="false" ht="15" hidden="false" customHeight="false" outlineLevel="0" collapsed="false">
      <c r="A958" s="0" t="n">
        <v>1008</v>
      </c>
      <c r="B958" s="2" t="n">
        <v>45263</v>
      </c>
      <c r="C958" s="3" t="s">
        <v>23</v>
      </c>
      <c r="D958" s="0" t="n">
        <v>60</v>
      </c>
      <c r="E958" s="0" t="n">
        <v>200</v>
      </c>
      <c r="F958" s="4" t="s">
        <v>9</v>
      </c>
      <c r="G958" s="4" t="n">
        <f aca="false">VLOOKUP(D958, Шары!A:C, 3, 0)</f>
        <v>85</v>
      </c>
      <c r="H958" s="5" t="n">
        <f aca="false">G958*E958</f>
        <v>17000</v>
      </c>
    </row>
    <row r="959" customFormat="false" ht="15" hidden="false" customHeight="false" outlineLevel="0" collapsed="false">
      <c r="A959" s="0" t="n">
        <v>1009</v>
      </c>
      <c r="B959" s="2" t="n">
        <v>45263</v>
      </c>
      <c r="C959" s="3" t="s">
        <v>24</v>
      </c>
      <c r="D959" s="0" t="n">
        <v>37</v>
      </c>
      <c r="E959" s="0" t="n">
        <v>200</v>
      </c>
      <c r="F959" s="4" t="s">
        <v>9</v>
      </c>
      <c r="G959" s="4" t="n">
        <f aca="false">VLOOKUP(D959, Шары!A:C, 3, 0)</f>
        <v>50</v>
      </c>
      <c r="H959" s="5" t="n">
        <f aca="false">G959*E959</f>
        <v>10000</v>
      </c>
    </row>
    <row r="960" customFormat="false" ht="15" hidden="false" customHeight="false" outlineLevel="0" collapsed="false">
      <c r="A960" s="0" t="n">
        <v>1010</v>
      </c>
      <c r="B960" s="2" t="n">
        <v>45263</v>
      </c>
      <c r="C960" s="3" t="s">
        <v>24</v>
      </c>
      <c r="D960" s="0" t="n">
        <v>38</v>
      </c>
      <c r="E960" s="0" t="n">
        <v>200</v>
      </c>
      <c r="F960" s="4" t="s">
        <v>9</v>
      </c>
      <c r="G960" s="4" t="n">
        <f aca="false">VLOOKUP(D960, Шары!A:C, 3, 0)</f>
        <v>50</v>
      </c>
      <c r="H960" s="5" t="n">
        <f aca="false">G960*E960</f>
        <v>10000</v>
      </c>
    </row>
    <row r="961" customFormat="false" ht="15" hidden="false" customHeight="false" outlineLevel="0" collapsed="false">
      <c r="A961" s="0" t="n">
        <v>1011</v>
      </c>
      <c r="B961" s="2" t="n">
        <v>45263</v>
      </c>
      <c r="C961" s="3" t="s">
        <v>24</v>
      </c>
      <c r="D961" s="0" t="n">
        <v>39</v>
      </c>
      <c r="E961" s="0" t="n">
        <v>200</v>
      </c>
      <c r="F961" s="4" t="s">
        <v>9</v>
      </c>
      <c r="G961" s="4" t="n">
        <f aca="false">VLOOKUP(D961, Шары!A:C, 3, 0)</f>
        <v>40</v>
      </c>
      <c r="H961" s="5" t="n">
        <f aca="false">G961*E961</f>
        <v>8000</v>
      </c>
    </row>
    <row r="962" customFormat="false" ht="15" hidden="false" customHeight="false" outlineLevel="0" collapsed="false">
      <c r="A962" s="0" t="n">
        <v>1012</v>
      </c>
      <c r="B962" s="2" t="n">
        <v>45263</v>
      </c>
      <c r="C962" s="3" t="s">
        <v>24</v>
      </c>
      <c r="D962" s="0" t="n">
        <v>40</v>
      </c>
      <c r="E962" s="0" t="n">
        <v>200</v>
      </c>
      <c r="F962" s="4" t="s">
        <v>9</v>
      </c>
      <c r="G962" s="4" t="n">
        <f aca="false">VLOOKUP(D962, Шары!A:C, 3, 0)</f>
        <v>70</v>
      </c>
      <c r="H962" s="5" t="n">
        <f aca="false">G962*E962</f>
        <v>14000</v>
      </c>
    </row>
    <row r="963" customFormat="false" ht="15" hidden="false" customHeight="false" outlineLevel="0" collapsed="false">
      <c r="A963" s="0" t="n">
        <v>1013</v>
      </c>
      <c r="B963" s="2" t="n">
        <v>45263</v>
      </c>
      <c r="C963" s="3" t="s">
        <v>24</v>
      </c>
      <c r="D963" s="0" t="n">
        <v>41</v>
      </c>
      <c r="E963" s="0" t="n">
        <v>200</v>
      </c>
      <c r="F963" s="4" t="s">
        <v>9</v>
      </c>
      <c r="G963" s="4" t="n">
        <f aca="false">VLOOKUP(D963, Шары!A:C, 3, 0)</f>
        <v>35</v>
      </c>
      <c r="H963" s="5" t="n">
        <f aca="false">G963*E963</f>
        <v>7000</v>
      </c>
    </row>
    <row r="964" customFormat="false" ht="15" hidden="false" customHeight="false" outlineLevel="0" collapsed="false">
      <c r="A964" s="0" t="n">
        <v>1014</v>
      </c>
      <c r="B964" s="2" t="n">
        <v>45263</v>
      </c>
      <c r="C964" s="3" t="s">
        <v>24</v>
      </c>
      <c r="D964" s="0" t="n">
        <v>42</v>
      </c>
      <c r="E964" s="0" t="n">
        <v>200</v>
      </c>
      <c r="F964" s="4" t="s">
        <v>9</v>
      </c>
      <c r="G964" s="4" t="n">
        <f aca="false">VLOOKUP(D964, Шары!A:C, 3, 0)</f>
        <v>150</v>
      </c>
      <c r="H964" s="5" t="n">
        <f aca="false">G964*E964</f>
        <v>30000</v>
      </c>
    </row>
    <row r="965" customFormat="false" ht="15" hidden="false" customHeight="false" outlineLevel="0" collapsed="false">
      <c r="A965" s="0" t="n">
        <v>1015</v>
      </c>
      <c r="B965" s="2" t="n">
        <v>45263</v>
      </c>
      <c r="C965" s="3" t="s">
        <v>24</v>
      </c>
      <c r="D965" s="0" t="n">
        <v>43</v>
      </c>
      <c r="E965" s="0" t="n">
        <v>200</v>
      </c>
      <c r="F965" s="4" t="s">
        <v>9</v>
      </c>
      <c r="G965" s="4" t="n">
        <f aca="false">VLOOKUP(D965, Шары!A:C, 3, 0)</f>
        <v>50</v>
      </c>
      <c r="H965" s="5" t="n">
        <f aca="false">G965*E965</f>
        <v>10000</v>
      </c>
    </row>
    <row r="966" customFormat="false" ht="15" hidden="false" customHeight="false" outlineLevel="0" collapsed="false">
      <c r="A966" s="0" t="n">
        <v>1016</v>
      </c>
      <c r="B966" s="2" t="n">
        <v>45263</v>
      </c>
      <c r="C966" s="3" t="s">
        <v>24</v>
      </c>
      <c r="D966" s="0" t="n">
        <v>44</v>
      </c>
      <c r="E966" s="0" t="n">
        <v>200</v>
      </c>
      <c r="F966" s="4" t="s">
        <v>9</v>
      </c>
      <c r="G966" s="4" t="n">
        <f aca="false">VLOOKUP(D966, Шары!A:C, 3, 0)</f>
        <v>80</v>
      </c>
      <c r="H966" s="5" t="n">
        <f aca="false">G966*E966</f>
        <v>16000</v>
      </c>
    </row>
    <row r="967" customFormat="false" ht="15" hidden="false" customHeight="false" outlineLevel="0" collapsed="false">
      <c r="A967" s="0" t="n">
        <v>1017</v>
      </c>
      <c r="B967" s="2" t="n">
        <v>45263</v>
      </c>
      <c r="C967" s="3" t="s">
        <v>24</v>
      </c>
      <c r="D967" s="0" t="n">
        <v>45</v>
      </c>
      <c r="E967" s="0" t="n">
        <v>200</v>
      </c>
      <c r="F967" s="4" t="s">
        <v>9</v>
      </c>
      <c r="G967" s="4" t="n">
        <f aca="false">VLOOKUP(D967, Шары!A:C, 3, 0)</f>
        <v>250</v>
      </c>
      <c r="H967" s="5" t="n">
        <f aca="false">G967*E967</f>
        <v>50000</v>
      </c>
    </row>
    <row r="968" customFormat="false" ht="15" hidden="false" customHeight="false" outlineLevel="0" collapsed="false">
      <c r="A968" s="0" t="n">
        <v>1018</v>
      </c>
      <c r="B968" s="2" t="n">
        <v>45263</v>
      </c>
      <c r="C968" s="3" t="s">
        <v>24</v>
      </c>
      <c r="D968" s="0" t="n">
        <v>46</v>
      </c>
      <c r="E968" s="0" t="n">
        <v>200</v>
      </c>
      <c r="F968" s="4" t="s">
        <v>9</v>
      </c>
      <c r="G968" s="4" t="n">
        <f aca="false">VLOOKUP(D968, Шары!A:C, 3, 0)</f>
        <v>90</v>
      </c>
      <c r="H968" s="5" t="n">
        <f aca="false">G968*E968</f>
        <v>18000</v>
      </c>
    </row>
    <row r="969" customFormat="false" ht="15" hidden="false" customHeight="false" outlineLevel="0" collapsed="false">
      <c r="A969" s="0" t="n">
        <v>1019</v>
      </c>
      <c r="B969" s="2" t="n">
        <v>45263</v>
      </c>
      <c r="C969" s="3" t="s">
        <v>24</v>
      </c>
      <c r="D969" s="0" t="n">
        <v>47</v>
      </c>
      <c r="E969" s="0" t="n">
        <v>200</v>
      </c>
      <c r="F969" s="4" t="s">
        <v>9</v>
      </c>
      <c r="G969" s="4" t="n">
        <f aca="false">VLOOKUP(D969, Шары!A:C, 3, 0)</f>
        <v>95</v>
      </c>
      <c r="H969" s="5" t="n">
        <f aca="false">G969*E969</f>
        <v>19000</v>
      </c>
    </row>
    <row r="970" customFormat="false" ht="15" hidden="false" customHeight="false" outlineLevel="0" collapsed="false">
      <c r="A970" s="0" t="n">
        <v>1020</v>
      </c>
      <c r="B970" s="2" t="n">
        <v>45263</v>
      </c>
      <c r="C970" s="3" t="s">
        <v>24</v>
      </c>
      <c r="D970" s="0" t="n">
        <v>48</v>
      </c>
      <c r="E970" s="0" t="n">
        <v>200</v>
      </c>
      <c r="F970" s="4" t="s">
        <v>9</v>
      </c>
      <c r="G970" s="4" t="n">
        <f aca="false">VLOOKUP(D970, Шары!A:C, 3, 0)</f>
        <v>100</v>
      </c>
      <c r="H970" s="5" t="n">
        <f aca="false">G970*E970</f>
        <v>20000</v>
      </c>
    </row>
    <row r="971" customFormat="false" ht="15" hidden="false" customHeight="false" outlineLevel="0" collapsed="false">
      <c r="A971" s="0" t="n">
        <v>1021</v>
      </c>
      <c r="B971" s="2" t="n">
        <v>45263</v>
      </c>
      <c r="C971" s="3" t="s">
        <v>24</v>
      </c>
      <c r="D971" s="0" t="n">
        <v>49</v>
      </c>
      <c r="E971" s="0" t="n">
        <v>200</v>
      </c>
      <c r="F971" s="4" t="s">
        <v>9</v>
      </c>
      <c r="G971" s="4" t="n">
        <f aca="false">VLOOKUP(D971, Шары!A:C, 3, 0)</f>
        <v>60</v>
      </c>
      <c r="H971" s="5" t="n">
        <f aca="false">G971*E971</f>
        <v>12000</v>
      </c>
    </row>
    <row r="972" customFormat="false" ht="15" hidden="false" customHeight="false" outlineLevel="0" collapsed="false">
      <c r="A972" s="0" t="n">
        <v>1022</v>
      </c>
      <c r="B972" s="2" t="n">
        <v>45263</v>
      </c>
      <c r="C972" s="3" t="s">
        <v>24</v>
      </c>
      <c r="D972" s="0" t="n">
        <v>50</v>
      </c>
      <c r="E972" s="0" t="n">
        <v>200</v>
      </c>
      <c r="F972" s="4" t="s">
        <v>9</v>
      </c>
      <c r="G972" s="4" t="n">
        <f aca="false">VLOOKUP(D972, Шары!A:C, 3, 0)</f>
        <v>110</v>
      </c>
      <c r="H972" s="5" t="n">
        <f aca="false">G972*E972</f>
        <v>22000</v>
      </c>
    </row>
    <row r="973" customFormat="false" ht="15" hidden="false" customHeight="false" outlineLevel="0" collapsed="false">
      <c r="A973" s="0" t="n">
        <v>1023</v>
      </c>
      <c r="B973" s="2" t="n">
        <v>45263</v>
      </c>
      <c r="C973" s="3" t="s">
        <v>24</v>
      </c>
      <c r="D973" s="0" t="n">
        <v>51</v>
      </c>
      <c r="E973" s="0" t="n">
        <v>200</v>
      </c>
      <c r="F973" s="4" t="s">
        <v>9</v>
      </c>
      <c r="G973" s="4" t="n">
        <f aca="false">VLOOKUP(D973, Шары!A:C, 3, 0)</f>
        <v>110</v>
      </c>
      <c r="H973" s="5" t="n">
        <f aca="false">G973*E973</f>
        <v>22000</v>
      </c>
    </row>
    <row r="974" customFormat="false" ht="15" hidden="false" customHeight="false" outlineLevel="0" collapsed="false">
      <c r="A974" s="0" t="n">
        <v>1024</v>
      </c>
      <c r="B974" s="2" t="n">
        <v>45263</v>
      </c>
      <c r="C974" s="3" t="s">
        <v>24</v>
      </c>
      <c r="D974" s="0" t="n">
        <v>52</v>
      </c>
      <c r="E974" s="0" t="n">
        <v>200</v>
      </c>
      <c r="F974" s="4" t="s">
        <v>9</v>
      </c>
      <c r="G974" s="4" t="n">
        <f aca="false">VLOOKUP(D974, Шары!A:C, 3, 0)</f>
        <v>100</v>
      </c>
      <c r="H974" s="5" t="n">
        <f aca="false">G974*E974</f>
        <v>20000</v>
      </c>
    </row>
    <row r="975" customFormat="false" ht="15" hidden="false" customHeight="false" outlineLevel="0" collapsed="false">
      <c r="A975" s="0" t="n">
        <v>1025</v>
      </c>
      <c r="B975" s="2" t="n">
        <v>45263</v>
      </c>
      <c r="C975" s="3" t="s">
        <v>24</v>
      </c>
      <c r="D975" s="0" t="n">
        <v>53</v>
      </c>
      <c r="E975" s="0" t="n">
        <v>200</v>
      </c>
      <c r="F975" s="4" t="s">
        <v>9</v>
      </c>
      <c r="G975" s="4" t="n">
        <f aca="false">VLOOKUP(D975, Шары!A:C, 3, 0)</f>
        <v>200</v>
      </c>
      <c r="H975" s="5" t="n">
        <f aca="false">G975*E975</f>
        <v>40000</v>
      </c>
    </row>
    <row r="976" customFormat="false" ht="15" hidden="false" customHeight="false" outlineLevel="0" collapsed="false">
      <c r="A976" s="0" t="n">
        <v>1026</v>
      </c>
      <c r="B976" s="2" t="n">
        <v>45263</v>
      </c>
      <c r="C976" s="3" t="s">
        <v>24</v>
      </c>
      <c r="D976" s="0" t="n">
        <v>54</v>
      </c>
      <c r="E976" s="0" t="n">
        <v>200</v>
      </c>
      <c r="F976" s="4" t="s">
        <v>9</v>
      </c>
      <c r="G976" s="4" t="n">
        <f aca="false">VLOOKUP(D976, Шары!A:C, 3, 0)</f>
        <v>90</v>
      </c>
      <c r="H976" s="5" t="n">
        <f aca="false">G976*E976</f>
        <v>18000</v>
      </c>
    </row>
    <row r="977" customFormat="false" ht="15" hidden="false" customHeight="false" outlineLevel="0" collapsed="false">
      <c r="A977" s="0" t="n">
        <v>1027</v>
      </c>
      <c r="B977" s="2" t="n">
        <v>45263</v>
      </c>
      <c r="C977" s="3" t="s">
        <v>24</v>
      </c>
      <c r="D977" s="0" t="n">
        <v>55</v>
      </c>
      <c r="E977" s="0" t="n">
        <v>200</v>
      </c>
      <c r="F977" s="4" t="s">
        <v>9</v>
      </c>
      <c r="G977" s="4" t="n">
        <f aca="false">VLOOKUP(D977, Шары!A:C, 3, 0)</f>
        <v>100</v>
      </c>
      <c r="H977" s="5" t="n">
        <f aca="false">G977*E977</f>
        <v>20000</v>
      </c>
    </row>
    <row r="978" customFormat="false" ht="15" hidden="false" customHeight="false" outlineLevel="0" collapsed="false">
      <c r="A978" s="0" t="n">
        <v>1028</v>
      </c>
      <c r="B978" s="2" t="n">
        <v>45263</v>
      </c>
      <c r="C978" s="3" t="s">
        <v>24</v>
      </c>
      <c r="D978" s="0" t="n">
        <v>56</v>
      </c>
      <c r="E978" s="0" t="n">
        <v>200</v>
      </c>
      <c r="F978" s="4" t="s">
        <v>9</v>
      </c>
      <c r="G978" s="4" t="n">
        <f aca="false">VLOOKUP(D978, Шары!A:C, 3, 0)</f>
        <v>150</v>
      </c>
      <c r="H978" s="5" t="n">
        <f aca="false">G978*E978</f>
        <v>30000</v>
      </c>
    </row>
    <row r="979" customFormat="false" ht="15" hidden="false" customHeight="false" outlineLevel="0" collapsed="false">
      <c r="A979" s="0" t="n">
        <v>1029</v>
      </c>
      <c r="B979" s="2" t="n">
        <v>45263</v>
      </c>
      <c r="C979" s="3" t="s">
        <v>24</v>
      </c>
      <c r="D979" s="0" t="n">
        <v>57</v>
      </c>
      <c r="E979" s="0" t="n">
        <v>200</v>
      </c>
      <c r="F979" s="4" t="s">
        <v>9</v>
      </c>
      <c r="G979" s="4" t="n">
        <f aca="false">VLOOKUP(D979, Шары!A:C, 3, 0)</f>
        <v>40</v>
      </c>
      <c r="H979" s="5" t="n">
        <f aca="false">G979*E979</f>
        <v>8000</v>
      </c>
    </row>
    <row r="980" customFormat="false" ht="15" hidden="false" customHeight="false" outlineLevel="0" collapsed="false">
      <c r="A980" s="0" t="n">
        <v>1030</v>
      </c>
      <c r="B980" s="2" t="n">
        <v>45263</v>
      </c>
      <c r="C980" s="3" t="s">
        <v>24</v>
      </c>
      <c r="D980" s="0" t="n">
        <v>58</v>
      </c>
      <c r="E980" s="0" t="n">
        <v>200</v>
      </c>
      <c r="F980" s="4" t="s">
        <v>9</v>
      </c>
      <c r="G980" s="4" t="n">
        <f aca="false">VLOOKUP(D980, Шары!A:C, 3, 0)</f>
        <v>80</v>
      </c>
      <c r="H980" s="5" t="n">
        <f aca="false">G980*E980</f>
        <v>16000</v>
      </c>
    </row>
    <row r="981" customFormat="false" ht="15" hidden="false" customHeight="false" outlineLevel="0" collapsed="false">
      <c r="A981" s="0" t="n">
        <v>1031</v>
      </c>
      <c r="B981" s="2" t="n">
        <v>45263</v>
      </c>
      <c r="C981" s="3" t="s">
        <v>24</v>
      </c>
      <c r="D981" s="0" t="n">
        <v>59</v>
      </c>
      <c r="E981" s="0" t="n">
        <v>200</v>
      </c>
      <c r="F981" s="4" t="s">
        <v>9</v>
      </c>
      <c r="G981" s="4" t="n">
        <f aca="false">VLOOKUP(D981, Шары!A:C, 3, 0)</f>
        <v>80</v>
      </c>
      <c r="H981" s="5" t="n">
        <f aca="false">G981*E981</f>
        <v>16000</v>
      </c>
    </row>
    <row r="982" customFormat="false" ht="15" hidden="false" customHeight="false" outlineLevel="0" collapsed="false">
      <c r="A982" s="0" t="n">
        <v>1032</v>
      </c>
      <c r="B982" s="2" t="n">
        <v>45263</v>
      </c>
      <c r="C982" s="3" t="s">
        <v>24</v>
      </c>
      <c r="D982" s="0" t="n">
        <v>60</v>
      </c>
      <c r="E982" s="0" t="n">
        <v>200</v>
      </c>
      <c r="F982" s="4" t="s">
        <v>9</v>
      </c>
      <c r="G982" s="4" t="n">
        <f aca="false">VLOOKUP(D982, Шары!A:C, 3, 0)</f>
        <v>85</v>
      </c>
      <c r="H982" s="5" t="n">
        <f aca="false">G982*E982</f>
        <v>17000</v>
      </c>
    </row>
    <row r="983" customFormat="false" ht="15" hidden="false" customHeight="false" outlineLevel="0" collapsed="false">
      <c r="A983" s="0" t="n">
        <v>1033</v>
      </c>
      <c r="B983" s="2" t="n">
        <v>45263</v>
      </c>
      <c r="C983" s="3" t="s">
        <v>25</v>
      </c>
      <c r="D983" s="0" t="n">
        <v>37</v>
      </c>
      <c r="E983" s="0" t="n">
        <v>200</v>
      </c>
      <c r="F983" s="4" t="s">
        <v>9</v>
      </c>
      <c r="G983" s="4" t="n">
        <f aca="false">VLOOKUP(D983, Шары!A:C, 3, 0)</f>
        <v>50</v>
      </c>
      <c r="H983" s="5" t="n">
        <f aca="false">G983*E983</f>
        <v>10000</v>
      </c>
    </row>
    <row r="984" customFormat="false" ht="15" hidden="false" customHeight="false" outlineLevel="0" collapsed="false">
      <c r="A984" s="0" t="n">
        <v>1034</v>
      </c>
      <c r="B984" s="2" t="n">
        <v>45263</v>
      </c>
      <c r="C984" s="3" t="s">
        <v>25</v>
      </c>
      <c r="D984" s="0" t="n">
        <v>38</v>
      </c>
      <c r="E984" s="0" t="n">
        <v>200</v>
      </c>
      <c r="F984" s="4" t="s">
        <v>9</v>
      </c>
      <c r="G984" s="4" t="n">
        <f aca="false">VLOOKUP(D984, Шары!A:C, 3, 0)</f>
        <v>50</v>
      </c>
      <c r="H984" s="5" t="n">
        <f aca="false">G984*E984</f>
        <v>10000</v>
      </c>
    </row>
    <row r="985" customFormat="false" ht="15" hidden="false" customHeight="false" outlineLevel="0" collapsed="false">
      <c r="A985" s="0" t="n">
        <v>1035</v>
      </c>
      <c r="B985" s="2" t="n">
        <v>45263</v>
      </c>
      <c r="C985" s="3" t="s">
        <v>25</v>
      </c>
      <c r="D985" s="0" t="n">
        <v>39</v>
      </c>
      <c r="E985" s="0" t="n">
        <v>200</v>
      </c>
      <c r="F985" s="4" t="s">
        <v>9</v>
      </c>
      <c r="G985" s="4" t="n">
        <f aca="false">VLOOKUP(D985, Шары!A:C, 3, 0)</f>
        <v>40</v>
      </c>
      <c r="H985" s="5" t="n">
        <f aca="false">G985*E985</f>
        <v>8000</v>
      </c>
    </row>
    <row r="986" customFormat="false" ht="15" hidden="false" customHeight="false" outlineLevel="0" collapsed="false">
      <c r="A986" s="0" t="n">
        <v>1036</v>
      </c>
      <c r="B986" s="2" t="n">
        <v>45263</v>
      </c>
      <c r="C986" s="3" t="s">
        <v>25</v>
      </c>
      <c r="D986" s="0" t="n">
        <v>40</v>
      </c>
      <c r="E986" s="0" t="n">
        <v>200</v>
      </c>
      <c r="F986" s="4" t="s">
        <v>9</v>
      </c>
      <c r="G986" s="4" t="n">
        <f aca="false">VLOOKUP(D986, Шары!A:C, 3, 0)</f>
        <v>70</v>
      </c>
      <c r="H986" s="5" t="n">
        <f aca="false">G986*E986</f>
        <v>14000</v>
      </c>
    </row>
    <row r="987" customFormat="false" ht="15" hidden="false" customHeight="false" outlineLevel="0" collapsed="false">
      <c r="A987" s="0" t="n">
        <v>1037</v>
      </c>
      <c r="B987" s="2" t="n">
        <v>45263</v>
      </c>
      <c r="C987" s="3" t="s">
        <v>25</v>
      </c>
      <c r="D987" s="0" t="n">
        <v>41</v>
      </c>
      <c r="E987" s="0" t="n">
        <v>200</v>
      </c>
      <c r="F987" s="4" t="s">
        <v>9</v>
      </c>
      <c r="G987" s="4" t="n">
        <f aca="false">VLOOKUP(D987, Шары!A:C, 3, 0)</f>
        <v>35</v>
      </c>
      <c r="H987" s="5" t="n">
        <f aca="false">G987*E987</f>
        <v>7000</v>
      </c>
    </row>
    <row r="988" customFormat="false" ht="15" hidden="false" customHeight="false" outlineLevel="0" collapsed="false">
      <c r="A988" s="0" t="n">
        <v>1038</v>
      </c>
      <c r="B988" s="2" t="n">
        <v>45263</v>
      </c>
      <c r="C988" s="3" t="s">
        <v>25</v>
      </c>
      <c r="D988" s="0" t="n">
        <v>42</v>
      </c>
      <c r="E988" s="0" t="n">
        <v>200</v>
      </c>
      <c r="F988" s="4" t="s">
        <v>9</v>
      </c>
      <c r="G988" s="4" t="n">
        <f aca="false">VLOOKUP(D988, Шары!A:C, 3, 0)</f>
        <v>150</v>
      </c>
      <c r="H988" s="5" t="n">
        <f aca="false">G988*E988</f>
        <v>30000</v>
      </c>
    </row>
    <row r="989" customFormat="false" ht="15" hidden="false" customHeight="false" outlineLevel="0" collapsed="false">
      <c r="A989" s="0" t="n">
        <v>1039</v>
      </c>
      <c r="B989" s="2" t="n">
        <v>45263</v>
      </c>
      <c r="C989" s="3" t="s">
        <v>25</v>
      </c>
      <c r="D989" s="0" t="n">
        <v>43</v>
      </c>
      <c r="E989" s="0" t="n">
        <v>200</v>
      </c>
      <c r="F989" s="4" t="s">
        <v>9</v>
      </c>
      <c r="G989" s="4" t="n">
        <f aca="false">VLOOKUP(D989, Шары!A:C, 3, 0)</f>
        <v>50</v>
      </c>
      <c r="H989" s="5" t="n">
        <f aca="false">G989*E989</f>
        <v>10000</v>
      </c>
    </row>
    <row r="990" customFormat="false" ht="15" hidden="false" customHeight="false" outlineLevel="0" collapsed="false">
      <c r="A990" s="0" t="n">
        <v>1040</v>
      </c>
      <c r="B990" s="2" t="n">
        <v>45263</v>
      </c>
      <c r="C990" s="3" t="s">
        <v>25</v>
      </c>
      <c r="D990" s="0" t="n">
        <v>44</v>
      </c>
      <c r="E990" s="0" t="n">
        <v>200</v>
      </c>
      <c r="F990" s="4" t="s">
        <v>9</v>
      </c>
      <c r="G990" s="4" t="n">
        <f aca="false">VLOOKUP(D990, Шары!A:C, 3, 0)</f>
        <v>80</v>
      </c>
      <c r="H990" s="5" t="n">
        <f aca="false">G990*E990</f>
        <v>16000</v>
      </c>
    </row>
    <row r="991" customFormat="false" ht="15" hidden="false" customHeight="false" outlineLevel="0" collapsed="false">
      <c r="A991" s="0" t="n">
        <v>1041</v>
      </c>
      <c r="B991" s="2" t="n">
        <v>45263</v>
      </c>
      <c r="C991" s="3" t="s">
        <v>25</v>
      </c>
      <c r="D991" s="0" t="n">
        <v>45</v>
      </c>
      <c r="E991" s="0" t="n">
        <v>200</v>
      </c>
      <c r="F991" s="4" t="s">
        <v>9</v>
      </c>
      <c r="G991" s="4" t="n">
        <f aca="false">VLOOKUP(D991, Шары!A:C, 3, 0)</f>
        <v>250</v>
      </c>
      <c r="H991" s="5" t="n">
        <f aca="false">G991*E991</f>
        <v>50000</v>
      </c>
    </row>
    <row r="992" customFormat="false" ht="15" hidden="false" customHeight="false" outlineLevel="0" collapsed="false">
      <c r="A992" s="0" t="n">
        <v>1042</v>
      </c>
      <c r="B992" s="2" t="n">
        <v>45263</v>
      </c>
      <c r="C992" s="3" t="s">
        <v>25</v>
      </c>
      <c r="D992" s="0" t="n">
        <v>46</v>
      </c>
      <c r="E992" s="0" t="n">
        <v>200</v>
      </c>
      <c r="F992" s="4" t="s">
        <v>9</v>
      </c>
      <c r="G992" s="4" t="n">
        <f aca="false">VLOOKUP(D992, Шары!A:C, 3, 0)</f>
        <v>90</v>
      </c>
      <c r="H992" s="5" t="n">
        <f aca="false">G992*E992</f>
        <v>18000</v>
      </c>
    </row>
    <row r="993" customFormat="false" ht="15" hidden="false" customHeight="false" outlineLevel="0" collapsed="false">
      <c r="A993" s="0" t="n">
        <v>1043</v>
      </c>
      <c r="B993" s="2" t="n">
        <v>45263</v>
      </c>
      <c r="C993" s="3" t="s">
        <v>25</v>
      </c>
      <c r="D993" s="0" t="n">
        <v>47</v>
      </c>
      <c r="E993" s="0" t="n">
        <v>200</v>
      </c>
      <c r="F993" s="4" t="s">
        <v>9</v>
      </c>
      <c r="G993" s="4" t="n">
        <f aca="false">VLOOKUP(D993, Шары!A:C, 3, 0)</f>
        <v>95</v>
      </c>
      <c r="H993" s="5" t="n">
        <f aca="false">G993*E993</f>
        <v>19000</v>
      </c>
    </row>
    <row r="994" customFormat="false" ht="15" hidden="false" customHeight="false" outlineLevel="0" collapsed="false">
      <c r="A994" s="0" t="n">
        <v>1044</v>
      </c>
      <c r="B994" s="2" t="n">
        <v>45263</v>
      </c>
      <c r="C994" s="3" t="s">
        <v>25</v>
      </c>
      <c r="D994" s="0" t="n">
        <v>48</v>
      </c>
      <c r="E994" s="0" t="n">
        <v>200</v>
      </c>
      <c r="F994" s="4" t="s">
        <v>9</v>
      </c>
      <c r="G994" s="4" t="n">
        <f aca="false">VLOOKUP(D994, Шары!A:C, 3, 0)</f>
        <v>100</v>
      </c>
      <c r="H994" s="5" t="n">
        <f aca="false">G994*E994</f>
        <v>20000</v>
      </c>
    </row>
    <row r="995" customFormat="false" ht="15" hidden="false" customHeight="false" outlineLevel="0" collapsed="false">
      <c r="A995" s="0" t="n">
        <v>1045</v>
      </c>
      <c r="B995" s="2" t="n">
        <v>45263</v>
      </c>
      <c r="C995" s="3" t="s">
        <v>25</v>
      </c>
      <c r="D995" s="0" t="n">
        <v>49</v>
      </c>
      <c r="E995" s="0" t="n">
        <v>200</v>
      </c>
      <c r="F995" s="4" t="s">
        <v>9</v>
      </c>
      <c r="G995" s="4" t="n">
        <f aca="false">VLOOKUP(D995, Шары!A:C, 3, 0)</f>
        <v>60</v>
      </c>
      <c r="H995" s="5" t="n">
        <f aca="false">G995*E995</f>
        <v>12000</v>
      </c>
    </row>
    <row r="996" customFormat="false" ht="15" hidden="false" customHeight="false" outlineLevel="0" collapsed="false">
      <c r="A996" s="0" t="n">
        <v>1046</v>
      </c>
      <c r="B996" s="2" t="n">
        <v>45263</v>
      </c>
      <c r="C996" s="3" t="s">
        <v>25</v>
      </c>
      <c r="D996" s="0" t="n">
        <v>50</v>
      </c>
      <c r="E996" s="0" t="n">
        <v>200</v>
      </c>
      <c r="F996" s="4" t="s">
        <v>9</v>
      </c>
      <c r="G996" s="4" t="n">
        <f aca="false">VLOOKUP(D996, Шары!A:C, 3, 0)</f>
        <v>110</v>
      </c>
      <c r="H996" s="5" t="n">
        <f aca="false">G996*E996</f>
        <v>22000</v>
      </c>
    </row>
    <row r="997" customFormat="false" ht="15" hidden="false" customHeight="false" outlineLevel="0" collapsed="false">
      <c r="A997" s="0" t="n">
        <v>1047</v>
      </c>
      <c r="B997" s="2" t="n">
        <v>45263</v>
      </c>
      <c r="C997" s="3" t="s">
        <v>25</v>
      </c>
      <c r="D997" s="0" t="n">
        <v>51</v>
      </c>
      <c r="E997" s="0" t="n">
        <v>200</v>
      </c>
      <c r="F997" s="4" t="s">
        <v>9</v>
      </c>
      <c r="G997" s="4" t="n">
        <f aca="false">VLOOKUP(D997, Шары!A:C, 3, 0)</f>
        <v>110</v>
      </c>
      <c r="H997" s="5" t="n">
        <f aca="false">G997*E997</f>
        <v>22000</v>
      </c>
    </row>
    <row r="998" customFormat="false" ht="15" hidden="false" customHeight="false" outlineLevel="0" collapsed="false">
      <c r="A998" s="0" t="n">
        <v>1048</v>
      </c>
      <c r="B998" s="2" t="n">
        <v>45263</v>
      </c>
      <c r="C998" s="3" t="s">
        <v>25</v>
      </c>
      <c r="D998" s="0" t="n">
        <v>52</v>
      </c>
      <c r="E998" s="0" t="n">
        <v>200</v>
      </c>
      <c r="F998" s="4" t="s">
        <v>9</v>
      </c>
      <c r="G998" s="4" t="n">
        <f aca="false">VLOOKUP(D998, Шары!A:C, 3, 0)</f>
        <v>100</v>
      </c>
      <c r="H998" s="5" t="n">
        <f aca="false">G998*E998</f>
        <v>20000</v>
      </c>
    </row>
    <row r="999" customFormat="false" ht="15" hidden="false" customHeight="false" outlineLevel="0" collapsed="false">
      <c r="A999" s="0" t="n">
        <v>1049</v>
      </c>
      <c r="B999" s="2" t="n">
        <v>45263</v>
      </c>
      <c r="C999" s="3" t="s">
        <v>25</v>
      </c>
      <c r="D999" s="0" t="n">
        <v>53</v>
      </c>
      <c r="E999" s="0" t="n">
        <v>200</v>
      </c>
      <c r="F999" s="4" t="s">
        <v>9</v>
      </c>
      <c r="G999" s="4" t="n">
        <f aca="false">VLOOKUP(D999, Шары!A:C, 3, 0)</f>
        <v>200</v>
      </c>
      <c r="H999" s="5" t="n">
        <f aca="false">G999*E999</f>
        <v>40000</v>
      </c>
    </row>
    <row r="1000" customFormat="false" ht="15" hidden="false" customHeight="false" outlineLevel="0" collapsed="false">
      <c r="A1000" s="0" t="n">
        <v>1050</v>
      </c>
      <c r="B1000" s="2" t="n">
        <v>45263</v>
      </c>
      <c r="C1000" s="3" t="s">
        <v>25</v>
      </c>
      <c r="D1000" s="0" t="n">
        <v>54</v>
      </c>
      <c r="E1000" s="0" t="n">
        <v>200</v>
      </c>
      <c r="F1000" s="4" t="s">
        <v>9</v>
      </c>
      <c r="G1000" s="4" t="n">
        <f aca="false">VLOOKUP(D1000, Шары!A:C, 3, 0)</f>
        <v>90</v>
      </c>
      <c r="H1000" s="5" t="n">
        <f aca="false">G1000*E1000</f>
        <v>18000</v>
      </c>
    </row>
    <row r="1001" customFormat="false" ht="15" hidden="false" customHeight="false" outlineLevel="0" collapsed="false">
      <c r="A1001" s="0" t="n">
        <v>1051</v>
      </c>
      <c r="B1001" s="2" t="n">
        <v>45263</v>
      </c>
      <c r="C1001" s="3" t="s">
        <v>25</v>
      </c>
      <c r="D1001" s="0" t="n">
        <v>55</v>
      </c>
      <c r="E1001" s="0" t="n">
        <v>200</v>
      </c>
      <c r="F1001" s="4" t="s">
        <v>9</v>
      </c>
      <c r="G1001" s="4" t="n">
        <f aca="false">VLOOKUP(D1001, Шары!A:C, 3, 0)</f>
        <v>100</v>
      </c>
      <c r="H1001" s="5" t="n">
        <f aca="false">G1001*E1001</f>
        <v>20000</v>
      </c>
    </row>
    <row r="1002" customFormat="false" ht="15" hidden="false" customHeight="false" outlineLevel="0" collapsed="false">
      <c r="A1002" s="0" t="n">
        <v>1052</v>
      </c>
      <c r="B1002" s="2" t="n">
        <v>45263</v>
      </c>
      <c r="C1002" s="3" t="s">
        <v>25</v>
      </c>
      <c r="D1002" s="0" t="n">
        <v>56</v>
      </c>
      <c r="E1002" s="0" t="n">
        <v>200</v>
      </c>
      <c r="F1002" s="4" t="s">
        <v>9</v>
      </c>
      <c r="G1002" s="4" t="n">
        <f aca="false">VLOOKUP(D1002, Шары!A:C, 3, 0)</f>
        <v>150</v>
      </c>
      <c r="H1002" s="5" t="n">
        <f aca="false">G1002*E1002</f>
        <v>30000</v>
      </c>
    </row>
    <row r="1003" customFormat="false" ht="15" hidden="false" customHeight="false" outlineLevel="0" collapsed="false">
      <c r="A1003" s="0" t="n">
        <v>1053</v>
      </c>
      <c r="B1003" s="2" t="n">
        <v>45263</v>
      </c>
      <c r="C1003" s="3" t="s">
        <v>25</v>
      </c>
      <c r="D1003" s="0" t="n">
        <v>57</v>
      </c>
      <c r="E1003" s="0" t="n">
        <v>200</v>
      </c>
      <c r="F1003" s="4" t="s">
        <v>9</v>
      </c>
      <c r="G1003" s="4" t="n">
        <f aca="false">VLOOKUP(D1003, Шары!A:C, 3, 0)</f>
        <v>40</v>
      </c>
      <c r="H1003" s="5" t="n">
        <f aca="false">G1003*E1003</f>
        <v>8000</v>
      </c>
    </row>
    <row r="1004" customFormat="false" ht="15" hidden="false" customHeight="false" outlineLevel="0" collapsed="false">
      <c r="A1004" s="0" t="n">
        <v>1054</v>
      </c>
      <c r="B1004" s="2" t="n">
        <v>45263</v>
      </c>
      <c r="C1004" s="3" t="s">
        <v>25</v>
      </c>
      <c r="D1004" s="0" t="n">
        <v>58</v>
      </c>
      <c r="E1004" s="0" t="n">
        <v>200</v>
      </c>
      <c r="F1004" s="4" t="s">
        <v>9</v>
      </c>
      <c r="G1004" s="4" t="n">
        <f aca="false">VLOOKUP(D1004, Шары!A:C, 3, 0)</f>
        <v>80</v>
      </c>
      <c r="H1004" s="5" t="n">
        <f aca="false">G1004*E1004</f>
        <v>16000</v>
      </c>
    </row>
    <row r="1005" customFormat="false" ht="15" hidden="false" customHeight="false" outlineLevel="0" collapsed="false">
      <c r="A1005" s="0" t="n">
        <v>1055</v>
      </c>
      <c r="B1005" s="2" t="n">
        <v>45263</v>
      </c>
      <c r="C1005" s="3" t="s">
        <v>25</v>
      </c>
      <c r="D1005" s="0" t="n">
        <v>59</v>
      </c>
      <c r="E1005" s="0" t="n">
        <v>200</v>
      </c>
      <c r="F1005" s="4" t="s">
        <v>9</v>
      </c>
      <c r="G1005" s="4" t="n">
        <f aca="false">VLOOKUP(D1005, Шары!A:C, 3, 0)</f>
        <v>80</v>
      </c>
      <c r="H1005" s="5" t="n">
        <f aca="false">G1005*E1005</f>
        <v>16000</v>
      </c>
    </row>
    <row r="1006" customFormat="false" ht="15" hidden="false" customHeight="false" outlineLevel="0" collapsed="false">
      <c r="A1006" s="0" t="n">
        <v>1056</v>
      </c>
      <c r="B1006" s="2" t="n">
        <v>45263</v>
      </c>
      <c r="C1006" s="3" t="s">
        <v>25</v>
      </c>
      <c r="D1006" s="0" t="n">
        <v>60</v>
      </c>
      <c r="E1006" s="0" t="n">
        <v>200</v>
      </c>
      <c r="F1006" s="4" t="s">
        <v>9</v>
      </c>
      <c r="G1006" s="4" t="n">
        <f aca="false">VLOOKUP(D1006, Шары!A:C, 3, 0)</f>
        <v>85</v>
      </c>
      <c r="H1006" s="5" t="n">
        <f aca="false">G1006*E1006</f>
        <v>17000</v>
      </c>
    </row>
    <row r="1007" customFormat="false" ht="15" hidden="false" customHeight="false" outlineLevel="0" collapsed="false">
      <c r="A1007" s="0" t="n">
        <v>1057</v>
      </c>
      <c r="B1007" s="2" t="n">
        <v>45263</v>
      </c>
      <c r="C1007" s="3" t="s">
        <v>26</v>
      </c>
      <c r="D1007" s="0" t="n">
        <v>37</v>
      </c>
      <c r="E1007" s="0" t="n">
        <v>200</v>
      </c>
      <c r="F1007" s="4" t="s">
        <v>9</v>
      </c>
      <c r="G1007" s="4" t="n">
        <f aca="false">VLOOKUP(D1007, Шары!A:C, 3, 0)</f>
        <v>50</v>
      </c>
      <c r="H1007" s="5" t="n">
        <f aca="false">G1007*E1007</f>
        <v>10000</v>
      </c>
    </row>
    <row r="1008" customFormat="false" ht="15" hidden="false" customHeight="false" outlineLevel="0" collapsed="false">
      <c r="A1008" s="0" t="n">
        <v>1058</v>
      </c>
      <c r="B1008" s="2" t="n">
        <v>45263</v>
      </c>
      <c r="C1008" s="3" t="s">
        <v>26</v>
      </c>
      <c r="D1008" s="0" t="n">
        <v>38</v>
      </c>
      <c r="E1008" s="0" t="n">
        <v>200</v>
      </c>
      <c r="F1008" s="4" t="s">
        <v>9</v>
      </c>
      <c r="G1008" s="4" t="n">
        <f aca="false">VLOOKUP(D1008, Шары!A:C, 3, 0)</f>
        <v>50</v>
      </c>
      <c r="H1008" s="5" t="n">
        <f aca="false">G1008*E1008</f>
        <v>10000</v>
      </c>
    </row>
    <row r="1009" customFormat="false" ht="15" hidden="false" customHeight="false" outlineLevel="0" collapsed="false">
      <c r="A1009" s="0" t="n">
        <v>1059</v>
      </c>
      <c r="B1009" s="2" t="n">
        <v>45263</v>
      </c>
      <c r="C1009" s="3" t="s">
        <v>26</v>
      </c>
      <c r="D1009" s="0" t="n">
        <v>39</v>
      </c>
      <c r="E1009" s="0" t="n">
        <v>200</v>
      </c>
      <c r="F1009" s="4" t="s">
        <v>9</v>
      </c>
      <c r="G1009" s="4" t="n">
        <f aca="false">VLOOKUP(D1009, Шары!A:C, 3, 0)</f>
        <v>40</v>
      </c>
      <c r="H1009" s="5" t="n">
        <f aca="false">G1009*E1009</f>
        <v>8000</v>
      </c>
    </row>
    <row r="1010" customFormat="false" ht="15" hidden="false" customHeight="false" outlineLevel="0" collapsed="false">
      <c r="A1010" s="0" t="n">
        <v>1060</v>
      </c>
      <c r="B1010" s="2" t="n">
        <v>45263</v>
      </c>
      <c r="C1010" s="3" t="s">
        <v>26</v>
      </c>
      <c r="D1010" s="0" t="n">
        <v>40</v>
      </c>
      <c r="E1010" s="0" t="n">
        <v>200</v>
      </c>
      <c r="F1010" s="4" t="s">
        <v>9</v>
      </c>
      <c r="G1010" s="4" t="n">
        <f aca="false">VLOOKUP(D1010, Шары!A:C, 3, 0)</f>
        <v>70</v>
      </c>
      <c r="H1010" s="5" t="n">
        <f aca="false">G1010*E1010</f>
        <v>14000</v>
      </c>
    </row>
    <row r="1011" customFormat="false" ht="15" hidden="false" customHeight="false" outlineLevel="0" collapsed="false">
      <c r="A1011" s="0" t="n">
        <v>1061</v>
      </c>
      <c r="B1011" s="2" t="n">
        <v>45263</v>
      </c>
      <c r="C1011" s="3" t="s">
        <v>26</v>
      </c>
      <c r="D1011" s="0" t="n">
        <v>41</v>
      </c>
      <c r="E1011" s="0" t="n">
        <v>200</v>
      </c>
      <c r="F1011" s="4" t="s">
        <v>9</v>
      </c>
      <c r="G1011" s="4" t="n">
        <f aca="false">VLOOKUP(D1011, Шары!A:C, 3, 0)</f>
        <v>35</v>
      </c>
      <c r="H1011" s="5" t="n">
        <f aca="false">G1011*E1011</f>
        <v>7000</v>
      </c>
    </row>
    <row r="1012" customFormat="false" ht="15" hidden="false" customHeight="false" outlineLevel="0" collapsed="false">
      <c r="A1012" s="0" t="n">
        <v>1062</v>
      </c>
      <c r="B1012" s="2" t="n">
        <v>45263</v>
      </c>
      <c r="C1012" s="3" t="s">
        <v>26</v>
      </c>
      <c r="D1012" s="0" t="n">
        <v>42</v>
      </c>
      <c r="E1012" s="0" t="n">
        <v>200</v>
      </c>
      <c r="F1012" s="4" t="s">
        <v>9</v>
      </c>
      <c r="G1012" s="4" t="n">
        <f aca="false">VLOOKUP(D1012, Шары!A:C, 3, 0)</f>
        <v>150</v>
      </c>
      <c r="H1012" s="5" t="n">
        <f aca="false">G1012*E1012</f>
        <v>30000</v>
      </c>
    </row>
    <row r="1013" customFormat="false" ht="15" hidden="false" customHeight="false" outlineLevel="0" collapsed="false">
      <c r="A1013" s="0" t="n">
        <v>1063</v>
      </c>
      <c r="B1013" s="2" t="n">
        <v>45263</v>
      </c>
      <c r="C1013" s="3" t="s">
        <v>26</v>
      </c>
      <c r="D1013" s="0" t="n">
        <v>43</v>
      </c>
      <c r="E1013" s="0" t="n">
        <v>200</v>
      </c>
      <c r="F1013" s="4" t="s">
        <v>9</v>
      </c>
      <c r="G1013" s="4" t="n">
        <f aca="false">VLOOKUP(D1013, Шары!A:C, 3, 0)</f>
        <v>50</v>
      </c>
      <c r="H1013" s="5" t="n">
        <f aca="false">G1013*E1013</f>
        <v>10000</v>
      </c>
    </row>
    <row r="1014" customFormat="false" ht="15" hidden="false" customHeight="false" outlineLevel="0" collapsed="false">
      <c r="A1014" s="0" t="n">
        <v>1064</v>
      </c>
      <c r="B1014" s="2" t="n">
        <v>45263</v>
      </c>
      <c r="C1014" s="3" t="s">
        <v>26</v>
      </c>
      <c r="D1014" s="0" t="n">
        <v>44</v>
      </c>
      <c r="E1014" s="0" t="n">
        <v>200</v>
      </c>
      <c r="F1014" s="4" t="s">
        <v>9</v>
      </c>
      <c r="G1014" s="4" t="n">
        <f aca="false">VLOOKUP(D1014, Шары!A:C, 3, 0)</f>
        <v>80</v>
      </c>
      <c r="H1014" s="5" t="n">
        <f aca="false">G1014*E1014</f>
        <v>16000</v>
      </c>
    </row>
    <row r="1015" customFormat="false" ht="15" hidden="false" customHeight="false" outlineLevel="0" collapsed="false">
      <c r="A1015" s="0" t="n">
        <v>1065</v>
      </c>
      <c r="B1015" s="2" t="n">
        <v>45263</v>
      </c>
      <c r="C1015" s="3" t="s">
        <v>26</v>
      </c>
      <c r="D1015" s="0" t="n">
        <v>45</v>
      </c>
      <c r="E1015" s="0" t="n">
        <v>200</v>
      </c>
      <c r="F1015" s="4" t="s">
        <v>9</v>
      </c>
      <c r="G1015" s="4" t="n">
        <f aca="false">VLOOKUP(D1015, Шары!A:C, 3, 0)</f>
        <v>250</v>
      </c>
      <c r="H1015" s="5" t="n">
        <f aca="false">G1015*E1015</f>
        <v>50000</v>
      </c>
    </row>
    <row r="1016" customFormat="false" ht="15" hidden="false" customHeight="false" outlineLevel="0" collapsed="false">
      <c r="A1016" s="0" t="n">
        <v>1066</v>
      </c>
      <c r="B1016" s="2" t="n">
        <v>45263</v>
      </c>
      <c r="C1016" s="3" t="s">
        <v>26</v>
      </c>
      <c r="D1016" s="0" t="n">
        <v>46</v>
      </c>
      <c r="E1016" s="0" t="n">
        <v>200</v>
      </c>
      <c r="F1016" s="4" t="s">
        <v>9</v>
      </c>
      <c r="G1016" s="4" t="n">
        <f aca="false">VLOOKUP(D1016, Шары!A:C, 3, 0)</f>
        <v>90</v>
      </c>
      <c r="H1016" s="5" t="n">
        <f aca="false">G1016*E1016</f>
        <v>18000</v>
      </c>
    </row>
    <row r="1017" customFormat="false" ht="15" hidden="false" customHeight="false" outlineLevel="0" collapsed="false">
      <c r="A1017" s="0" t="n">
        <v>1067</v>
      </c>
      <c r="B1017" s="2" t="n">
        <v>45263</v>
      </c>
      <c r="C1017" s="3" t="s">
        <v>26</v>
      </c>
      <c r="D1017" s="0" t="n">
        <v>47</v>
      </c>
      <c r="E1017" s="0" t="n">
        <v>200</v>
      </c>
      <c r="F1017" s="4" t="s">
        <v>9</v>
      </c>
      <c r="G1017" s="4" t="n">
        <f aca="false">VLOOKUP(D1017, Шары!A:C, 3, 0)</f>
        <v>95</v>
      </c>
      <c r="H1017" s="5" t="n">
        <f aca="false">G1017*E1017</f>
        <v>19000</v>
      </c>
    </row>
    <row r="1018" customFormat="false" ht="15" hidden="false" customHeight="false" outlineLevel="0" collapsed="false">
      <c r="A1018" s="0" t="n">
        <v>1068</v>
      </c>
      <c r="B1018" s="2" t="n">
        <v>45263</v>
      </c>
      <c r="C1018" s="3" t="s">
        <v>26</v>
      </c>
      <c r="D1018" s="0" t="n">
        <v>48</v>
      </c>
      <c r="E1018" s="0" t="n">
        <v>200</v>
      </c>
      <c r="F1018" s="4" t="s">
        <v>9</v>
      </c>
      <c r="G1018" s="4" t="n">
        <f aca="false">VLOOKUP(D1018, Шары!A:C, 3, 0)</f>
        <v>100</v>
      </c>
      <c r="H1018" s="5" t="n">
        <f aca="false">G1018*E1018</f>
        <v>20000</v>
      </c>
    </row>
    <row r="1019" customFormat="false" ht="15" hidden="false" customHeight="false" outlineLevel="0" collapsed="false">
      <c r="A1019" s="0" t="n">
        <v>1069</v>
      </c>
      <c r="B1019" s="2" t="n">
        <v>45263</v>
      </c>
      <c r="C1019" s="3" t="s">
        <v>26</v>
      </c>
      <c r="D1019" s="0" t="n">
        <v>49</v>
      </c>
      <c r="E1019" s="0" t="n">
        <v>200</v>
      </c>
      <c r="F1019" s="4" t="s">
        <v>9</v>
      </c>
      <c r="G1019" s="4" t="n">
        <f aca="false">VLOOKUP(D1019, Шары!A:C, 3, 0)</f>
        <v>60</v>
      </c>
      <c r="H1019" s="5" t="n">
        <f aca="false">G1019*E1019</f>
        <v>12000</v>
      </c>
    </row>
    <row r="1020" customFormat="false" ht="15" hidden="false" customHeight="false" outlineLevel="0" collapsed="false">
      <c r="A1020" s="0" t="n">
        <v>1070</v>
      </c>
      <c r="B1020" s="2" t="n">
        <v>45263</v>
      </c>
      <c r="C1020" s="3" t="s">
        <v>26</v>
      </c>
      <c r="D1020" s="0" t="n">
        <v>50</v>
      </c>
      <c r="E1020" s="0" t="n">
        <v>200</v>
      </c>
      <c r="F1020" s="4" t="s">
        <v>9</v>
      </c>
      <c r="G1020" s="4" t="n">
        <f aca="false">VLOOKUP(D1020, Шары!A:C, 3, 0)</f>
        <v>110</v>
      </c>
      <c r="H1020" s="5" t="n">
        <f aca="false">G1020*E1020</f>
        <v>22000</v>
      </c>
    </row>
    <row r="1021" customFormat="false" ht="15" hidden="false" customHeight="false" outlineLevel="0" collapsed="false">
      <c r="A1021" s="0" t="n">
        <v>1071</v>
      </c>
      <c r="B1021" s="2" t="n">
        <v>45263</v>
      </c>
      <c r="C1021" s="3" t="s">
        <v>26</v>
      </c>
      <c r="D1021" s="0" t="n">
        <v>51</v>
      </c>
      <c r="E1021" s="0" t="n">
        <v>200</v>
      </c>
      <c r="F1021" s="4" t="s">
        <v>9</v>
      </c>
      <c r="G1021" s="4" t="n">
        <f aca="false">VLOOKUP(D1021, Шары!A:C, 3, 0)</f>
        <v>110</v>
      </c>
      <c r="H1021" s="5" t="n">
        <f aca="false">G1021*E1021</f>
        <v>22000</v>
      </c>
    </row>
    <row r="1022" customFormat="false" ht="15" hidden="false" customHeight="false" outlineLevel="0" collapsed="false">
      <c r="A1022" s="0" t="n">
        <v>1072</v>
      </c>
      <c r="B1022" s="2" t="n">
        <v>45263</v>
      </c>
      <c r="C1022" s="3" t="s">
        <v>26</v>
      </c>
      <c r="D1022" s="0" t="n">
        <v>52</v>
      </c>
      <c r="E1022" s="0" t="n">
        <v>200</v>
      </c>
      <c r="F1022" s="4" t="s">
        <v>9</v>
      </c>
      <c r="G1022" s="4" t="n">
        <f aca="false">VLOOKUP(D1022, Шары!A:C, 3, 0)</f>
        <v>100</v>
      </c>
      <c r="H1022" s="5" t="n">
        <f aca="false">G1022*E1022</f>
        <v>20000</v>
      </c>
    </row>
    <row r="1023" customFormat="false" ht="15" hidden="false" customHeight="false" outlineLevel="0" collapsed="false">
      <c r="A1023" s="0" t="n">
        <v>1073</v>
      </c>
      <c r="B1023" s="2" t="n">
        <v>45263</v>
      </c>
      <c r="C1023" s="3" t="s">
        <v>26</v>
      </c>
      <c r="D1023" s="0" t="n">
        <v>53</v>
      </c>
      <c r="E1023" s="0" t="n">
        <v>200</v>
      </c>
      <c r="F1023" s="4" t="s">
        <v>9</v>
      </c>
      <c r="G1023" s="4" t="n">
        <f aca="false">VLOOKUP(D1023, Шары!A:C, 3, 0)</f>
        <v>200</v>
      </c>
      <c r="H1023" s="5" t="n">
        <f aca="false">G1023*E1023</f>
        <v>40000</v>
      </c>
    </row>
    <row r="1024" customFormat="false" ht="15" hidden="false" customHeight="false" outlineLevel="0" collapsed="false">
      <c r="A1024" s="0" t="n">
        <v>1074</v>
      </c>
      <c r="B1024" s="2" t="n">
        <v>45263</v>
      </c>
      <c r="C1024" s="3" t="s">
        <v>26</v>
      </c>
      <c r="D1024" s="0" t="n">
        <v>54</v>
      </c>
      <c r="E1024" s="0" t="n">
        <v>200</v>
      </c>
      <c r="F1024" s="4" t="s">
        <v>9</v>
      </c>
      <c r="G1024" s="4" t="n">
        <f aca="false">VLOOKUP(D1024, Шары!A:C, 3, 0)</f>
        <v>90</v>
      </c>
      <c r="H1024" s="5" t="n">
        <f aca="false">G1024*E1024</f>
        <v>18000</v>
      </c>
    </row>
    <row r="1025" customFormat="false" ht="15" hidden="false" customHeight="false" outlineLevel="0" collapsed="false">
      <c r="A1025" s="0" t="n">
        <v>1075</v>
      </c>
      <c r="B1025" s="2" t="n">
        <v>45263</v>
      </c>
      <c r="C1025" s="3" t="s">
        <v>26</v>
      </c>
      <c r="D1025" s="0" t="n">
        <v>55</v>
      </c>
      <c r="E1025" s="0" t="n">
        <v>200</v>
      </c>
      <c r="F1025" s="4" t="s">
        <v>9</v>
      </c>
      <c r="G1025" s="4" t="n">
        <f aca="false">VLOOKUP(D1025, Шары!A:C, 3, 0)</f>
        <v>100</v>
      </c>
      <c r="H1025" s="5" t="n">
        <f aca="false">G1025*E1025</f>
        <v>20000</v>
      </c>
    </row>
    <row r="1026" customFormat="false" ht="15" hidden="false" customHeight="false" outlineLevel="0" collapsed="false">
      <c r="A1026" s="0" t="n">
        <v>1076</v>
      </c>
      <c r="B1026" s="2" t="n">
        <v>45263</v>
      </c>
      <c r="C1026" s="3" t="s">
        <v>26</v>
      </c>
      <c r="D1026" s="0" t="n">
        <v>56</v>
      </c>
      <c r="E1026" s="0" t="n">
        <v>200</v>
      </c>
      <c r="F1026" s="4" t="s">
        <v>9</v>
      </c>
      <c r="G1026" s="4" t="n">
        <f aca="false">VLOOKUP(D1026, Шары!A:C, 3, 0)</f>
        <v>150</v>
      </c>
      <c r="H1026" s="5" t="n">
        <f aca="false">G1026*E1026</f>
        <v>30000</v>
      </c>
    </row>
    <row r="1027" customFormat="false" ht="15" hidden="false" customHeight="false" outlineLevel="0" collapsed="false">
      <c r="A1027" s="0" t="n">
        <v>1077</v>
      </c>
      <c r="B1027" s="2" t="n">
        <v>45263</v>
      </c>
      <c r="C1027" s="3" t="s">
        <v>26</v>
      </c>
      <c r="D1027" s="0" t="n">
        <v>57</v>
      </c>
      <c r="E1027" s="0" t="n">
        <v>200</v>
      </c>
      <c r="F1027" s="4" t="s">
        <v>9</v>
      </c>
      <c r="G1027" s="4" t="n">
        <f aca="false">VLOOKUP(D1027, Шары!A:C, 3, 0)</f>
        <v>40</v>
      </c>
      <c r="H1027" s="5" t="n">
        <f aca="false">G1027*E1027</f>
        <v>8000</v>
      </c>
    </row>
    <row r="1028" customFormat="false" ht="15" hidden="false" customHeight="false" outlineLevel="0" collapsed="false">
      <c r="A1028" s="0" t="n">
        <v>1078</v>
      </c>
      <c r="B1028" s="2" t="n">
        <v>45263</v>
      </c>
      <c r="C1028" s="3" t="s">
        <v>26</v>
      </c>
      <c r="D1028" s="0" t="n">
        <v>58</v>
      </c>
      <c r="E1028" s="0" t="n">
        <v>200</v>
      </c>
      <c r="F1028" s="4" t="s">
        <v>9</v>
      </c>
      <c r="G1028" s="4" t="n">
        <f aca="false">VLOOKUP(D1028, Шары!A:C, 3, 0)</f>
        <v>80</v>
      </c>
      <c r="H1028" s="5" t="n">
        <f aca="false">G1028*E1028</f>
        <v>16000</v>
      </c>
    </row>
    <row r="1029" customFormat="false" ht="15" hidden="false" customHeight="false" outlineLevel="0" collapsed="false">
      <c r="A1029" s="0" t="n">
        <v>1079</v>
      </c>
      <c r="B1029" s="2" t="n">
        <v>45263</v>
      </c>
      <c r="C1029" s="3" t="s">
        <v>26</v>
      </c>
      <c r="D1029" s="0" t="n">
        <v>59</v>
      </c>
      <c r="E1029" s="0" t="n">
        <v>200</v>
      </c>
      <c r="F1029" s="4" t="s">
        <v>9</v>
      </c>
      <c r="G1029" s="4" t="n">
        <f aca="false">VLOOKUP(D1029, Шары!A:C, 3, 0)</f>
        <v>80</v>
      </c>
      <c r="H1029" s="5" t="n">
        <f aca="false">G1029*E1029</f>
        <v>16000</v>
      </c>
    </row>
    <row r="1030" customFormat="false" ht="15" hidden="false" customHeight="false" outlineLevel="0" collapsed="false">
      <c r="A1030" s="0" t="n">
        <v>1080</v>
      </c>
      <c r="B1030" s="2" t="n">
        <v>45263</v>
      </c>
      <c r="C1030" s="3" t="s">
        <v>26</v>
      </c>
      <c r="D1030" s="0" t="n">
        <v>60</v>
      </c>
      <c r="E1030" s="0" t="n">
        <v>200</v>
      </c>
      <c r="F1030" s="4" t="s">
        <v>9</v>
      </c>
      <c r="G1030" s="4" t="n">
        <f aca="false">VLOOKUP(D1030, Шары!A:C, 3, 0)</f>
        <v>85</v>
      </c>
      <c r="H1030" s="5" t="n">
        <f aca="false">G1030*E1030</f>
        <v>17000</v>
      </c>
    </row>
    <row r="1031" customFormat="false" ht="15" hidden="false" customHeight="false" outlineLevel="0" collapsed="false">
      <c r="A1031" s="0" t="n">
        <v>185</v>
      </c>
      <c r="B1031" s="2" t="n">
        <v>45264</v>
      </c>
      <c r="C1031" s="3" t="s">
        <v>14</v>
      </c>
      <c r="D1031" s="0" t="n">
        <v>5</v>
      </c>
      <c r="E1031" s="0" t="n">
        <v>200</v>
      </c>
      <c r="F1031" s="4" t="s">
        <v>9</v>
      </c>
      <c r="G1031" s="4" t="n">
        <f aca="false">VLOOKUP(D1031, Шары!A:C, 3, 0)</f>
        <v>200</v>
      </c>
      <c r="H1031" s="5" t="n">
        <f aca="false">G1031*E1031</f>
        <v>40000</v>
      </c>
    </row>
    <row r="1032" customFormat="false" ht="15" hidden="false" customHeight="false" outlineLevel="0" collapsed="false">
      <c r="A1032" s="0" t="n">
        <v>186</v>
      </c>
      <c r="B1032" s="2" t="n">
        <v>45264</v>
      </c>
      <c r="C1032" s="3" t="s">
        <v>14</v>
      </c>
      <c r="D1032" s="0" t="n">
        <v>6</v>
      </c>
      <c r="E1032" s="0" t="n">
        <v>200</v>
      </c>
      <c r="F1032" s="4" t="s">
        <v>9</v>
      </c>
      <c r="G1032" s="4" t="n">
        <f aca="false">VLOOKUP(D1032, Шары!A:C, 3, 0)</f>
        <v>150</v>
      </c>
      <c r="H1032" s="5" t="n">
        <f aca="false">G1032*E1032</f>
        <v>30000</v>
      </c>
    </row>
    <row r="1033" customFormat="false" ht="15" hidden="false" customHeight="false" outlineLevel="0" collapsed="false">
      <c r="A1033" s="0" t="n">
        <v>187</v>
      </c>
      <c r="B1033" s="2" t="n">
        <v>45264</v>
      </c>
      <c r="C1033" s="3" t="s">
        <v>14</v>
      </c>
      <c r="D1033" s="0" t="n">
        <v>7</v>
      </c>
      <c r="E1033" s="0" t="n">
        <v>200</v>
      </c>
      <c r="F1033" s="4" t="s">
        <v>9</v>
      </c>
      <c r="G1033" s="4" t="n">
        <f aca="false">VLOOKUP(D1033, Шары!A:C, 3, 0)</f>
        <v>250</v>
      </c>
      <c r="H1033" s="5" t="n">
        <f aca="false">G1033*E1033</f>
        <v>50000</v>
      </c>
    </row>
    <row r="1034" customFormat="false" ht="15" hidden="false" customHeight="false" outlineLevel="0" collapsed="false">
      <c r="A1034" s="0" t="n">
        <v>220</v>
      </c>
      <c r="B1034" s="2" t="n">
        <v>45264</v>
      </c>
      <c r="C1034" s="3" t="s">
        <v>15</v>
      </c>
      <c r="D1034" s="0" t="n">
        <v>4</v>
      </c>
      <c r="E1034" s="0" t="n">
        <v>300</v>
      </c>
      <c r="F1034" s="4" t="s">
        <v>9</v>
      </c>
      <c r="G1034" s="4" t="n">
        <f aca="false">VLOOKUP(D1034, Шары!A:C, 3, 0)</f>
        <v>220</v>
      </c>
      <c r="H1034" s="5" t="n">
        <f aca="false">G1034*E1034</f>
        <v>66000</v>
      </c>
    </row>
    <row r="1035" customFormat="false" ht="15" hidden="false" customHeight="false" outlineLevel="0" collapsed="false">
      <c r="A1035" s="0" t="n">
        <v>221</v>
      </c>
      <c r="B1035" s="2" t="n">
        <v>45264</v>
      </c>
      <c r="C1035" s="3" t="s">
        <v>15</v>
      </c>
      <c r="D1035" s="0" t="n">
        <v>5</v>
      </c>
      <c r="E1035" s="0" t="n">
        <v>300</v>
      </c>
      <c r="F1035" s="4" t="s">
        <v>9</v>
      </c>
      <c r="G1035" s="4" t="n">
        <f aca="false">VLOOKUP(D1035, Шары!A:C, 3, 0)</f>
        <v>200</v>
      </c>
      <c r="H1035" s="5" t="n">
        <f aca="false">G1035*E1035</f>
        <v>60000</v>
      </c>
    </row>
    <row r="1036" customFormat="false" ht="15" hidden="false" customHeight="false" outlineLevel="0" collapsed="false">
      <c r="A1036" s="0" t="n">
        <v>222</v>
      </c>
      <c r="B1036" s="2" t="n">
        <v>45264</v>
      </c>
      <c r="C1036" s="3" t="s">
        <v>15</v>
      </c>
      <c r="D1036" s="0" t="n">
        <v>6</v>
      </c>
      <c r="E1036" s="0" t="n">
        <v>300</v>
      </c>
      <c r="F1036" s="4" t="s">
        <v>9</v>
      </c>
      <c r="G1036" s="4" t="n">
        <f aca="false">VLOOKUP(D1036, Шары!A:C, 3, 0)</f>
        <v>150</v>
      </c>
      <c r="H1036" s="5" t="n">
        <f aca="false">G1036*E1036</f>
        <v>45000</v>
      </c>
    </row>
    <row r="1037" customFormat="false" ht="15" hidden="false" customHeight="false" outlineLevel="0" collapsed="false">
      <c r="A1037" s="0" t="n">
        <v>223</v>
      </c>
      <c r="B1037" s="2" t="n">
        <v>45265</v>
      </c>
      <c r="C1037" s="3" t="s">
        <v>15</v>
      </c>
      <c r="D1037" s="0" t="n">
        <v>7</v>
      </c>
      <c r="E1037" s="0" t="n">
        <v>300</v>
      </c>
      <c r="F1037" s="4" t="s">
        <v>9</v>
      </c>
      <c r="G1037" s="4" t="n">
        <f aca="false">VLOOKUP(D1037, Шары!A:C, 3, 0)</f>
        <v>250</v>
      </c>
      <c r="H1037" s="5" t="n">
        <f aca="false">G1037*E1037</f>
        <v>75000</v>
      </c>
    </row>
    <row r="1038" customFormat="false" ht="15" hidden="false" customHeight="false" outlineLevel="0" collapsed="false">
      <c r="A1038" s="0" t="n">
        <v>256</v>
      </c>
      <c r="B1038" s="2" t="n">
        <v>45265</v>
      </c>
      <c r="C1038" s="3" t="s">
        <v>16</v>
      </c>
      <c r="D1038" s="0" t="n">
        <v>4</v>
      </c>
      <c r="E1038" s="0" t="n">
        <v>300</v>
      </c>
      <c r="F1038" s="4" t="s">
        <v>9</v>
      </c>
      <c r="G1038" s="4" t="n">
        <f aca="false">VLOOKUP(D1038, Шары!A:C, 3, 0)</f>
        <v>220</v>
      </c>
      <c r="H1038" s="5" t="n">
        <f aca="false">G1038*E1038</f>
        <v>66000</v>
      </c>
    </row>
    <row r="1039" customFormat="false" ht="15" hidden="false" customHeight="false" outlineLevel="0" collapsed="false">
      <c r="A1039" s="0" t="n">
        <v>257</v>
      </c>
      <c r="B1039" s="2" t="n">
        <v>45265</v>
      </c>
      <c r="C1039" s="3" t="s">
        <v>16</v>
      </c>
      <c r="D1039" s="0" t="n">
        <v>5</v>
      </c>
      <c r="E1039" s="0" t="n">
        <v>300</v>
      </c>
      <c r="F1039" s="4" t="s">
        <v>9</v>
      </c>
      <c r="G1039" s="4" t="n">
        <f aca="false">VLOOKUP(D1039, Шары!A:C, 3, 0)</f>
        <v>200</v>
      </c>
      <c r="H1039" s="5" t="n">
        <f aca="false">G1039*E1039</f>
        <v>60000</v>
      </c>
    </row>
    <row r="1040" customFormat="false" ht="15" hidden="false" customHeight="false" outlineLevel="0" collapsed="false">
      <c r="A1040" s="0" t="n">
        <v>258</v>
      </c>
      <c r="B1040" s="2" t="n">
        <v>45265</v>
      </c>
      <c r="C1040" s="3" t="s">
        <v>16</v>
      </c>
      <c r="D1040" s="0" t="n">
        <v>6</v>
      </c>
      <c r="E1040" s="0" t="n">
        <v>300</v>
      </c>
      <c r="F1040" s="4" t="s">
        <v>9</v>
      </c>
      <c r="G1040" s="4" t="n">
        <f aca="false">VLOOKUP(D1040, Шары!A:C, 3, 0)</f>
        <v>150</v>
      </c>
      <c r="H1040" s="5" t="n">
        <f aca="false">G1040*E1040</f>
        <v>45000</v>
      </c>
    </row>
    <row r="1041" customFormat="false" ht="15" hidden="false" customHeight="false" outlineLevel="0" collapsed="false">
      <c r="A1041" s="0" t="n">
        <v>259</v>
      </c>
      <c r="B1041" s="2" t="n">
        <v>45265</v>
      </c>
      <c r="C1041" s="3" t="s">
        <v>16</v>
      </c>
      <c r="D1041" s="0" t="n">
        <v>7</v>
      </c>
      <c r="E1041" s="0" t="n">
        <v>300</v>
      </c>
      <c r="F1041" s="4" t="s">
        <v>9</v>
      </c>
      <c r="G1041" s="4" t="n">
        <f aca="false">VLOOKUP(D1041, Шары!A:C, 3, 0)</f>
        <v>250</v>
      </c>
      <c r="H1041" s="5" t="n">
        <f aca="false">G1041*E1041</f>
        <v>75000</v>
      </c>
    </row>
    <row r="1042" customFormat="false" ht="15" hidden="false" customHeight="false" outlineLevel="0" collapsed="false">
      <c r="A1042" s="0" t="n">
        <v>292</v>
      </c>
      <c r="B1042" s="2" t="n">
        <v>45265</v>
      </c>
      <c r="C1042" s="3" t="s">
        <v>17</v>
      </c>
      <c r="D1042" s="0" t="n">
        <v>4</v>
      </c>
      <c r="E1042" s="0" t="n">
        <v>300</v>
      </c>
      <c r="F1042" s="4" t="s">
        <v>9</v>
      </c>
      <c r="G1042" s="4" t="n">
        <f aca="false">VLOOKUP(D1042, Шары!A:C, 3, 0)</f>
        <v>220</v>
      </c>
      <c r="H1042" s="5" t="n">
        <f aca="false">G1042*E1042</f>
        <v>66000</v>
      </c>
    </row>
    <row r="1043" customFormat="false" ht="15" hidden="false" customHeight="false" outlineLevel="0" collapsed="false">
      <c r="A1043" s="0" t="n">
        <v>293</v>
      </c>
      <c r="B1043" s="2" t="n">
        <v>45265</v>
      </c>
      <c r="C1043" s="3" t="s">
        <v>17</v>
      </c>
      <c r="D1043" s="0" t="n">
        <v>5</v>
      </c>
      <c r="E1043" s="0" t="n">
        <v>300</v>
      </c>
      <c r="F1043" s="4" t="s">
        <v>9</v>
      </c>
      <c r="G1043" s="4" t="n">
        <f aca="false">VLOOKUP(D1043, Шары!A:C, 3, 0)</f>
        <v>200</v>
      </c>
      <c r="H1043" s="5" t="n">
        <f aca="false">G1043*E1043</f>
        <v>60000</v>
      </c>
    </row>
    <row r="1044" customFormat="false" ht="15" hidden="false" customHeight="false" outlineLevel="0" collapsed="false">
      <c r="A1044" s="0" t="n">
        <v>294</v>
      </c>
      <c r="B1044" s="2" t="n">
        <v>45265</v>
      </c>
      <c r="C1044" s="3" t="s">
        <v>17</v>
      </c>
      <c r="D1044" s="0" t="n">
        <v>6</v>
      </c>
      <c r="E1044" s="0" t="n">
        <v>300</v>
      </c>
      <c r="F1044" s="4" t="s">
        <v>9</v>
      </c>
      <c r="G1044" s="4" t="n">
        <f aca="false">VLOOKUP(D1044, Шары!A:C, 3, 0)</f>
        <v>150</v>
      </c>
      <c r="H1044" s="5" t="n">
        <f aca="false">G1044*E1044</f>
        <v>45000</v>
      </c>
    </row>
    <row r="1045" customFormat="false" ht="15" hidden="false" customHeight="false" outlineLevel="0" collapsed="false">
      <c r="A1045" s="0" t="n">
        <v>295</v>
      </c>
      <c r="B1045" s="2" t="n">
        <v>45265</v>
      </c>
      <c r="C1045" s="3" t="s">
        <v>17</v>
      </c>
      <c r="D1045" s="0" t="n">
        <v>7</v>
      </c>
      <c r="E1045" s="0" t="n">
        <v>300</v>
      </c>
      <c r="F1045" s="4" t="s">
        <v>9</v>
      </c>
      <c r="G1045" s="4" t="n">
        <f aca="false">VLOOKUP(D1045, Шары!A:C, 3, 0)</f>
        <v>250</v>
      </c>
      <c r="H1045" s="5" t="n">
        <f aca="false">G1045*E1045</f>
        <v>75000</v>
      </c>
    </row>
    <row r="1046" customFormat="false" ht="15" hidden="false" customHeight="false" outlineLevel="0" collapsed="false">
      <c r="A1046" s="0" t="n">
        <v>328</v>
      </c>
      <c r="B1046" s="2" t="n">
        <v>45265</v>
      </c>
      <c r="C1046" s="3" t="s">
        <v>18</v>
      </c>
      <c r="D1046" s="0" t="n">
        <v>4</v>
      </c>
      <c r="E1046" s="0" t="n">
        <v>300</v>
      </c>
      <c r="F1046" s="4" t="s">
        <v>9</v>
      </c>
      <c r="G1046" s="4" t="n">
        <f aca="false">VLOOKUP(D1046, Шары!A:C, 3, 0)</f>
        <v>220</v>
      </c>
      <c r="H1046" s="5" t="n">
        <f aca="false">G1046*E1046</f>
        <v>66000</v>
      </c>
    </row>
    <row r="1047" customFormat="false" ht="15" hidden="false" customHeight="false" outlineLevel="0" collapsed="false">
      <c r="A1047" s="0" t="n">
        <v>329</v>
      </c>
      <c r="B1047" s="2" t="n">
        <v>45265</v>
      </c>
      <c r="C1047" s="3" t="s">
        <v>18</v>
      </c>
      <c r="D1047" s="0" t="n">
        <v>5</v>
      </c>
      <c r="E1047" s="0" t="n">
        <v>300</v>
      </c>
      <c r="F1047" s="4" t="s">
        <v>9</v>
      </c>
      <c r="G1047" s="4" t="n">
        <f aca="false">VLOOKUP(D1047, Шары!A:C, 3, 0)</f>
        <v>200</v>
      </c>
      <c r="H1047" s="5" t="n">
        <f aca="false">G1047*E1047</f>
        <v>60000</v>
      </c>
    </row>
    <row r="1048" customFormat="false" ht="15" hidden="false" customHeight="false" outlineLevel="0" collapsed="false">
      <c r="A1048" s="0" t="n">
        <v>330</v>
      </c>
      <c r="B1048" s="2" t="n">
        <v>45265</v>
      </c>
      <c r="C1048" s="3" t="s">
        <v>18</v>
      </c>
      <c r="D1048" s="0" t="n">
        <v>6</v>
      </c>
      <c r="E1048" s="0" t="n">
        <v>300</v>
      </c>
      <c r="F1048" s="4" t="s">
        <v>9</v>
      </c>
      <c r="G1048" s="4" t="n">
        <f aca="false">VLOOKUP(D1048, Шары!A:C, 3, 0)</f>
        <v>150</v>
      </c>
      <c r="H1048" s="5" t="n">
        <f aca="false">G1048*E1048</f>
        <v>45000</v>
      </c>
    </row>
    <row r="1049" customFormat="false" ht="15" hidden="false" customHeight="false" outlineLevel="0" collapsed="false">
      <c r="A1049" s="0" t="n">
        <v>331</v>
      </c>
      <c r="B1049" s="2" t="n">
        <v>45265</v>
      </c>
      <c r="C1049" s="3" t="s">
        <v>18</v>
      </c>
      <c r="D1049" s="0" t="n">
        <v>7</v>
      </c>
      <c r="E1049" s="0" t="n">
        <v>300</v>
      </c>
      <c r="F1049" s="4" t="s">
        <v>9</v>
      </c>
      <c r="G1049" s="4" t="n">
        <f aca="false">VLOOKUP(D1049, Шары!A:C, 3, 0)</f>
        <v>250</v>
      </c>
      <c r="H1049" s="5" t="n">
        <f aca="false">G1049*E1049</f>
        <v>75000</v>
      </c>
    </row>
    <row r="1050" customFormat="false" ht="15" hidden="false" customHeight="false" outlineLevel="0" collapsed="false">
      <c r="A1050" s="0" t="n">
        <v>364</v>
      </c>
      <c r="B1050" s="2" t="n">
        <v>45265</v>
      </c>
      <c r="C1050" s="3" t="s">
        <v>19</v>
      </c>
      <c r="D1050" s="0" t="n">
        <v>4</v>
      </c>
      <c r="E1050" s="0" t="n">
        <v>300</v>
      </c>
      <c r="F1050" s="4" t="s">
        <v>9</v>
      </c>
      <c r="G1050" s="4" t="n">
        <f aca="false">VLOOKUP(D1050, Шары!A:C, 3, 0)</f>
        <v>220</v>
      </c>
      <c r="H1050" s="5" t="n">
        <f aca="false">G1050*E1050</f>
        <v>66000</v>
      </c>
    </row>
    <row r="1051" customFormat="false" ht="15" hidden="false" customHeight="false" outlineLevel="0" collapsed="false">
      <c r="A1051" s="0" t="n">
        <v>365</v>
      </c>
      <c r="B1051" s="2" t="n">
        <v>45265</v>
      </c>
      <c r="C1051" s="3" t="s">
        <v>19</v>
      </c>
      <c r="D1051" s="0" t="n">
        <v>5</v>
      </c>
      <c r="E1051" s="0" t="n">
        <v>300</v>
      </c>
      <c r="F1051" s="4" t="s">
        <v>9</v>
      </c>
      <c r="G1051" s="4" t="n">
        <f aca="false">VLOOKUP(D1051, Шары!A:C, 3, 0)</f>
        <v>200</v>
      </c>
      <c r="H1051" s="5" t="n">
        <f aca="false">G1051*E1051</f>
        <v>60000</v>
      </c>
    </row>
    <row r="1052" customFormat="false" ht="15" hidden="false" customHeight="false" outlineLevel="0" collapsed="false">
      <c r="A1052" s="0" t="n">
        <v>366</v>
      </c>
      <c r="B1052" s="2" t="n">
        <v>45265</v>
      </c>
      <c r="C1052" s="3" t="s">
        <v>19</v>
      </c>
      <c r="D1052" s="0" t="n">
        <v>6</v>
      </c>
      <c r="E1052" s="0" t="n">
        <v>300</v>
      </c>
      <c r="F1052" s="4" t="s">
        <v>9</v>
      </c>
      <c r="G1052" s="4" t="n">
        <f aca="false">VLOOKUP(D1052, Шары!A:C, 3, 0)</f>
        <v>150</v>
      </c>
      <c r="H1052" s="5" t="n">
        <f aca="false">G1052*E1052</f>
        <v>45000</v>
      </c>
    </row>
    <row r="1053" customFormat="false" ht="15" hidden="false" customHeight="false" outlineLevel="0" collapsed="false">
      <c r="A1053" s="0" t="n">
        <v>367</v>
      </c>
      <c r="B1053" s="2" t="n">
        <v>45265</v>
      </c>
      <c r="C1053" s="3" t="s">
        <v>19</v>
      </c>
      <c r="D1053" s="0" t="n">
        <v>7</v>
      </c>
      <c r="E1053" s="0" t="n">
        <v>300</v>
      </c>
      <c r="F1053" s="4" t="s">
        <v>9</v>
      </c>
      <c r="G1053" s="4" t="n">
        <f aca="false">VLOOKUP(D1053, Шары!A:C, 3, 0)</f>
        <v>250</v>
      </c>
      <c r="H1053" s="5" t="n">
        <f aca="false">G1053*E1053</f>
        <v>75000</v>
      </c>
    </row>
    <row r="1054" customFormat="false" ht="15" hidden="false" customHeight="false" outlineLevel="0" collapsed="false">
      <c r="A1054" s="0" t="n">
        <v>400</v>
      </c>
      <c r="B1054" s="2" t="n">
        <v>45266</v>
      </c>
      <c r="C1054" s="3" t="s">
        <v>20</v>
      </c>
      <c r="D1054" s="0" t="n">
        <v>4</v>
      </c>
      <c r="E1054" s="0" t="n">
        <v>300</v>
      </c>
      <c r="F1054" s="4" t="s">
        <v>9</v>
      </c>
      <c r="G1054" s="4" t="n">
        <f aca="false">VLOOKUP(D1054, Шары!A:C, 3, 0)</f>
        <v>220</v>
      </c>
      <c r="H1054" s="5" t="n">
        <f aca="false">G1054*E1054</f>
        <v>66000</v>
      </c>
    </row>
    <row r="1055" customFormat="false" ht="15" hidden="false" customHeight="false" outlineLevel="0" collapsed="false">
      <c r="A1055" s="0" t="n">
        <v>401</v>
      </c>
      <c r="B1055" s="2" t="n">
        <v>45266</v>
      </c>
      <c r="C1055" s="3" t="s">
        <v>20</v>
      </c>
      <c r="D1055" s="0" t="n">
        <v>5</v>
      </c>
      <c r="E1055" s="0" t="n">
        <v>300</v>
      </c>
      <c r="F1055" s="4" t="s">
        <v>9</v>
      </c>
      <c r="G1055" s="4" t="n">
        <f aca="false">VLOOKUP(D1055, Шары!A:C, 3, 0)</f>
        <v>200</v>
      </c>
      <c r="H1055" s="5" t="n">
        <f aca="false">G1055*E1055</f>
        <v>60000</v>
      </c>
    </row>
    <row r="1056" customFormat="false" ht="15" hidden="false" customHeight="false" outlineLevel="0" collapsed="false">
      <c r="A1056" s="0" t="n">
        <v>402</v>
      </c>
      <c r="B1056" s="2" t="n">
        <v>45266</v>
      </c>
      <c r="C1056" s="3" t="s">
        <v>20</v>
      </c>
      <c r="D1056" s="0" t="n">
        <v>6</v>
      </c>
      <c r="E1056" s="0" t="n">
        <v>300</v>
      </c>
      <c r="F1056" s="4" t="s">
        <v>9</v>
      </c>
      <c r="G1056" s="4" t="n">
        <f aca="false">VLOOKUP(D1056, Шары!A:C, 3, 0)</f>
        <v>150</v>
      </c>
      <c r="H1056" s="5" t="n">
        <f aca="false">G1056*E1056</f>
        <v>45000</v>
      </c>
    </row>
    <row r="1057" customFormat="false" ht="15" hidden="false" customHeight="false" outlineLevel="0" collapsed="false">
      <c r="A1057" s="0" t="n">
        <v>403</v>
      </c>
      <c r="B1057" s="2" t="n">
        <v>45266</v>
      </c>
      <c r="C1057" s="3" t="s">
        <v>20</v>
      </c>
      <c r="D1057" s="0" t="n">
        <v>7</v>
      </c>
      <c r="E1057" s="0" t="n">
        <v>300</v>
      </c>
      <c r="F1057" s="4" t="s">
        <v>9</v>
      </c>
      <c r="G1057" s="4" t="n">
        <f aca="false">VLOOKUP(D1057, Шары!A:C, 3, 0)</f>
        <v>250</v>
      </c>
      <c r="H1057" s="5" t="n">
        <f aca="false">G1057*E1057</f>
        <v>75000</v>
      </c>
    </row>
    <row r="1058" customFormat="false" ht="15" hidden="false" customHeight="false" outlineLevel="0" collapsed="false">
      <c r="A1058" s="0" t="n">
        <v>436</v>
      </c>
      <c r="B1058" s="2" t="n">
        <v>45266</v>
      </c>
      <c r="C1058" s="3" t="s">
        <v>21</v>
      </c>
      <c r="D1058" s="0" t="n">
        <v>4</v>
      </c>
      <c r="E1058" s="0" t="n">
        <v>300</v>
      </c>
      <c r="F1058" s="4" t="s">
        <v>9</v>
      </c>
      <c r="G1058" s="4" t="n">
        <f aca="false">VLOOKUP(D1058, Шары!A:C, 3, 0)</f>
        <v>220</v>
      </c>
      <c r="H1058" s="5" t="n">
        <f aca="false">G1058*E1058</f>
        <v>66000</v>
      </c>
    </row>
    <row r="1059" customFormat="false" ht="13.5" hidden="false" customHeight="true" outlineLevel="0" collapsed="false">
      <c r="A1059" s="0" t="n">
        <v>437</v>
      </c>
      <c r="B1059" s="2" t="n">
        <v>45266</v>
      </c>
      <c r="C1059" s="3" t="s">
        <v>21</v>
      </c>
      <c r="D1059" s="0" t="n">
        <v>5</v>
      </c>
      <c r="E1059" s="0" t="n">
        <v>300</v>
      </c>
      <c r="F1059" s="4" t="s">
        <v>9</v>
      </c>
      <c r="G1059" s="4" t="n">
        <f aca="false">VLOOKUP(D1059, Шары!A:C, 3, 0)</f>
        <v>200</v>
      </c>
      <c r="H1059" s="5" t="n">
        <f aca="false">G1059*E1059</f>
        <v>60000</v>
      </c>
    </row>
    <row r="1060" customFormat="false" ht="13.5" hidden="false" customHeight="true" outlineLevel="0" collapsed="false">
      <c r="A1060" s="0" t="n">
        <v>438</v>
      </c>
      <c r="B1060" s="2" t="n">
        <v>45266</v>
      </c>
      <c r="C1060" s="3" t="s">
        <v>21</v>
      </c>
      <c r="D1060" s="0" t="n">
        <v>6</v>
      </c>
      <c r="E1060" s="0" t="n">
        <v>300</v>
      </c>
      <c r="F1060" s="4" t="s">
        <v>9</v>
      </c>
      <c r="G1060" s="4" t="n">
        <f aca="false">VLOOKUP(D1060, Шары!A:C, 3, 0)</f>
        <v>150</v>
      </c>
      <c r="H1060" s="5" t="n">
        <f aca="false">G1060*E1060</f>
        <v>45000</v>
      </c>
    </row>
    <row r="1061" customFormat="false" ht="15" hidden="false" customHeight="false" outlineLevel="0" collapsed="false">
      <c r="A1061" s="0" t="n">
        <v>439</v>
      </c>
      <c r="B1061" s="2" t="n">
        <v>45266</v>
      </c>
      <c r="C1061" s="3" t="s">
        <v>21</v>
      </c>
      <c r="D1061" s="0" t="n">
        <v>7</v>
      </c>
      <c r="E1061" s="0" t="n">
        <v>300</v>
      </c>
      <c r="F1061" s="4" t="s">
        <v>9</v>
      </c>
      <c r="G1061" s="4" t="n">
        <f aca="false">VLOOKUP(D1061, Шары!A:C, 3, 0)</f>
        <v>250</v>
      </c>
      <c r="H1061" s="5" t="n">
        <f aca="false">G1061*E1061</f>
        <v>75000</v>
      </c>
    </row>
    <row r="1062" customFormat="false" ht="15" hidden="false" customHeight="false" outlineLevel="0" collapsed="false">
      <c r="A1062" s="0" t="n">
        <v>472</v>
      </c>
      <c r="B1062" s="2" t="n">
        <v>45266</v>
      </c>
      <c r="C1062" s="3" t="s">
        <v>22</v>
      </c>
      <c r="D1062" s="0" t="n">
        <v>4</v>
      </c>
      <c r="E1062" s="0" t="n">
        <v>100</v>
      </c>
      <c r="F1062" s="4" t="s">
        <v>9</v>
      </c>
      <c r="G1062" s="4" t="n">
        <f aca="false">VLOOKUP(D1062, Шары!A:C, 3, 0)</f>
        <v>220</v>
      </c>
      <c r="H1062" s="5" t="n">
        <f aca="false">G1062*E1062</f>
        <v>22000</v>
      </c>
    </row>
    <row r="1063" customFormat="false" ht="15" hidden="false" customHeight="false" outlineLevel="0" collapsed="false">
      <c r="A1063" s="0" t="n">
        <v>473</v>
      </c>
      <c r="B1063" s="2" t="n">
        <v>45266</v>
      </c>
      <c r="C1063" s="3" t="s">
        <v>22</v>
      </c>
      <c r="D1063" s="0" t="n">
        <v>5</v>
      </c>
      <c r="E1063" s="0" t="n">
        <v>100</v>
      </c>
      <c r="F1063" s="4" t="s">
        <v>9</v>
      </c>
      <c r="G1063" s="4" t="n">
        <f aca="false">VLOOKUP(D1063, Шары!A:C, 3, 0)</f>
        <v>200</v>
      </c>
      <c r="H1063" s="5" t="n">
        <f aca="false">G1063*E1063</f>
        <v>20000</v>
      </c>
    </row>
    <row r="1064" customFormat="false" ht="15" hidden="false" customHeight="false" outlineLevel="0" collapsed="false">
      <c r="A1064" s="0" t="n">
        <v>474</v>
      </c>
      <c r="B1064" s="2" t="n">
        <v>45266</v>
      </c>
      <c r="C1064" s="3" t="s">
        <v>22</v>
      </c>
      <c r="D1064" s="0" t="n">
        <v>6</v>
      </c>
      <c r="E1064" s="0" t="n">
        <v>100</v>
      </c>
      <c r="F1064" s="4" t="s">
        <v>9</v>
      </c>
      <c r="G1064" s="4" t="n">
        <f aca="false">VLOOKUP(D1064, Шары!A:C, 3, 0)</f>
        <v>150</v>
      </c>
      <c r="H1064" s="5" t="n">
        <f aca="false">G1064*E1064</f>
        <v>15000</v>
      </c>
    </row>
    <row r="1065" customFormat="false" ht="15" hidden="false" customHeight="false" outlineLevel="0" collapsed="false">
      <c r="A1065" s="0" t="n">
        <v>475</v>
      </c>
      <c r="B1065" s="2" t="n">
        <v>45266</v>
      </c>
      <c r="C1065" s="3" t="s">
        <v>22</v>
      </c>
      <c r="D1065" s="0" t="n">
        <v>7</v>
      </c>
      <c r="E1065" s="0" t="n">
        <v>100</v>
      </c>
      <c r="F1065" s="4" t="s">
        <v>9</v>
      </c>
      <c r="G1065" s="4" t="n">
        <f aca="false">VLOOKUP(D1065, Шары!A:C, 3, 0)</f>
        <v>250</v>
      </c>
      <c r="H1065" s="5" t="n">
        <f aca="false">G1065*E1065</f>
        <v>25000</v>
      </c>
    </row>
    <row r="1066" customFormat="false" ht="15" hidden="false" customHeight="false" outlineLevel="0" collapsed="false">
      <c r="A1066" s="0" t="n">
        <v>508</v>
      </c>
      <c r="B1066" s="2" t="n">
        <v>45266</v>
      </c>
      <c r="C1066" s="3" t="s">
        <v>23</v>
      </c>
      <c r="D1066" s="0" t="n">
        <v>4</v>
      </c>
      <c r="E1066" s="0" t="n">
        <v>100</v>
      </c>
      <c r="F1066" s="4" t="s">
        <v>9</v>
      </c>
      <c r="G1066" s="4" t="n">
        <f aca="false">VLOOKUP(D1066, Шары!A:C, 3, 0)</f>
        <v>220</v>
      </c>
      <c r="H1066" s="5" t="n">
        <f aca="false">G1066*E1066</f>
        <v>22000</v>
      </c>
    </row>
    <row r="1067" customFormat="false" ht="15" hidden="false" customHeight="false" outlineLevel="0" collapsed="false">
      <c r="A1067" s="0" t="n">
        <v>509</v>
      </c>
      <c r="B1067" s="2" t="n">
        <v>45266</v>
      </c>
      <c r="C1067" s="3" t="s">
        <v>23</v>
      </c>
      <c r="D1067" s="0" t="n">
        <v>5</v>
      </c>
      <c r="E1067" s="0" t="n">
        <v>100</v>
      </c>
      <c r="F1067" s="4" t="s">
        <v>9</v>
      </c>
      <c r="G1067" s="4" t="n">
        <f aca="false">VLOOKUP(D1067, Шары!A:C, 3, 0)</f>
        <v>200</v>
      </c>
      <c r="H1067" s="5" t="n">
        <f aca="false">G1067*E1067</f>
        <v>20000</v>
      </c>
    </row>
    <row r="1068" customFormat="false" ht="15" hidden="false" customHeight="false" outlineLevel="0" collapsed="false">
      <c r="A1068" s="0" t="n">
        <v>510</v>
      </c>
      <c r="B1068" s="2" t="n">
        <v>45266</v>
      </c>
      <c r="C1068" s="3" t="s">
        <v>23</v>
      </c>
      <c r="D1068" s="0" t="n">
        <v>6</v>
      </c>
      <c r="E1068" s="0" t="n">
        <v>100</v>
      </c>
      <c r="F1068" s="4" t="s">
        <v>9</v>
      </c>
      <c r="G1068" s="4" t="n">
        <f aca="false">VLOOKUP(D1068, Шары!A:C, 3, 0)</f>
        <v>150</v>
      </c>
      <c r="H1068" s="5" t="n">
        <f aca="false">G1068*E1068</f>
        <v>15000</v>
      </c>
    </row>
    <row r="1069" customFormat="false" ht="15" hidden="false" customHeight="false" outlineLevel="0" collapsed="false">
      <c r="A1069" s="0" t="n">
        <v>511</v>
      </c>
      <c r="B1069" s="2" t="n">
        <v>45266</v>
      </c>
      <c r="C1069" s="3" t="s">
        <v>23</v>
      </c>
      <c r="D1069" s="0" t="n">
        <v>7</v>
      </c>
      <c r="E1069" s="0" t="n">
        <v>100</v>
      </c>
      <c r="F1069" s="4" t="s">
        <v>9</v>
      </c>
      <c r="G1069" s="4" t="n">
        <f aca="false">VLOOKUP(D1069, Шары!A:C, 3, 0)</f>
        <v>250</v>
      </c>
      <c r="H1069" s="5" t="n">
        <f aca="false">G1069*E1069</f>
        <v>25000</v>
      </c>
    </row>
    <row r="1070" customFormat="false" ht="15" hidden="false" customHeight="false" outlineLevel="0" collapsed="false">
      <c r="A1070" s="0" t="n">
        <v>544</v>
      </c>
      <c r="B1070" s="2" t="n">
        <v>45266</v>
      </c>
      <c r="C1070" s="3" t="s">
        <v>24</v>
      </c>
      <c r="D1070" s="0" t="n">
        <v>4</v>
      </c>
      <c r="E1070" s="0" t="n">
        <v>100</v>
      </c>
      <c r="F1070" s="4" t="s">
        <v>9</v>
      </c>
      <c r="G1070" s="4" t="n">
        <f aca="false">VLOOKUP(D1070, Шары!A:C, 3, 0)</f>
        <v>220</v>
      </c>
      <c r="H1070" s="5" t="n">
        <f aca="false">G1070*E1070</f>
        <v>22000</v>
      </c>
    </row>
    <row r="1071" customFormat="false" ht="15" hidden="false" customHeight="false" outlineLevel="0" collapsed="false">
      <c r="A1071" s="0" t="n">
        <v>545</v>
      </c>
      <c r="B1071" s="2" t="n">
        <v>45266</v>
      </c>
      <c r="C1071" s="3" t="s">
        <v>24</v>
      </c>
      <c r="D1071" s="0" t="n">
        <v>5</v>
      </c>
      <c r="E1071" s="0" t="n">
        <v>100</v>
      </c>
      <c r="F1071" s="4" t="s">
        <v>9</v>
      </c>
      <c r="G1071" s="4" t="n">
        <f aca="false">VLOOKUP(D1071, Шары!A:C, 3, 0)</f>
        <v>200</v>
      </c>
      <c r="H1071" s="5" t="n">
        <f aca="false">G1071*E1071</f>
        <v>20000</v>
      </c>
    </row>
    <row r="1072" customFormat="false" ht="15" hidden="false" customHeight="false" outlineLevel="0" collapsed="false">
      <c r="A1072" s="0" t="n">
        <v>546</v>
      </c>
      <c r="B1072" s="2" t="n">
        <v>45266</v>
      </c>
      <c r="C1072" s="3" t="s">
        <v>24</v>
      </c>
      <c r="D1072" s="0" t="n">
        <v>6</v>
      </c>
      <c r="E1072" s="0" t="n">
        <v>100</v>
      </c>
      <c r="F1072" s="4" t="s">
        <v>9</v>
      </c>
      <c r="G1072" s="4" t="n">
        <f aca="false">VLOOKUP(D1072, Шары!A:C, 3, 0)</f>
        <v>150</v>
      </c>
      <c r="H1072" s="5" t="n">
        <f aca="false">G1072*E1072</f>
        <v>15000</v>
      </c>
    </row>
    <row r="1073" customFormat="false" ht="15" hidden="false" customHeight="false" outlineLevel="0" collapsed="false">
      <c r="A1073" s="0" t="n">
        <v>547</v>
      </c>
      <c r="B1073" s="2" t="n">
        <v>45266</v>
      </c>
      <c r="C1073" s="3" t="s">
        <v>24</v>
      </c>
      <c r="D1073" s="0" t="n">
        <v>7</v>
      </c>
      <c r="E1073" s="0" t="n">
        <v>100</v>
      </c>
      <c r="F1073" s="4" t="s">
        <v>9</v>
      </c>
      <c r="G1073" s="4" t="n">
        <f aca="false">VLOOKUP(D1073, Шары!A:C, 3, 0)</f>
        <v>250</v>
      </c>
      <c r="H1073" s="5" t="n">
        <f aca="false">G1073*E1073</f>
        <v>25000</v>
      </c>
    </row>
    <row r="1074" customFormat="false" ht="15" hidden="false" customHeight="false" outlineLevel="0" collapsed="false">
      <c r="A1074" s="0" t="n">
        <v>580</v>
      </c>
      <c r="B1074" s="2" t="n">
        <v>45266</v>
      </c>
      <c r="C1074" s="3" t="s">
        <v>25</v>
      </c>
      <c r="D1074" s="0" t="n">
        <v>4</v>
      </c>
      <c r="E1074" s="0" t="n">
        <v>100</v>
      </c>
      <c r="F1074" s="4" t="s">
        <v>9</v>
      </c>
      <c r="G1074" s="4" t="n">
        <f aca="false">VLOOKUP(D1074, Шары!A:C, 3, 0)</f>
        <v>220</v>
      </c>
      <c r="H1074" s="5" t="n">
        <f aca="false">G1074*E1074</f>
        <v>22000</v>
      </c>
    </row>
    <row r="1075" customFormat="false" ht="15" hidden="false" customHeight="false" outlineLevel="0" collapsed="false">
      <c r="A1075" s="0" t="n">
        <v>581</v>
      </c>
      <c r="B1075" s="2" t="n">
        <v>45266</v>
      </c>
      <c r="C1075" s="3" t="s">
        <v>25</v>
      </c>
      <c r="D1075" s="0" t="n">
        <v>5</v>
      </c>
      <c r="E1075" s="0" t="n">
        <v>100</v>
      </c>
      <c r="F1075" s="4" t="s">
        <v>9</v>
      </c>
      <c r="G1075" s="4" t="n">
        <f aca="false">VLOOKUP(D1075, Шары!A:C, 3, 0)</f>
        <v>200</v>
      </c>
      <c r="H1075" s="5" t="n">
        <f aca="false">G1075*E1075</f>
        <v>20000</v>
      </c>
    </row>
    <row r="1076" customFormat="false" ht="15" hidden="false" customHeight="false" outlineLevel="0" collapsed="false">
      <c r="A1076" s="0" t="n">
        <v>582</v>
      </c>
      <c r="B1076" s="2" t="n">
        <v>45266</v>
      </c>
      <c r="C1076" s="3" t="s">
        <v>25</v>
      </c>
      <c r="D1076" s="0" t="n">
        <v>6</v>
      </c>
      <c r="E1076" s="0" t="n">
        <v>100</v>
      </c>
      <c r="F1076" s="4" t="s">
        <v>9</v>
      </c>
      <c r="G1076" s="4" t="n">
        <f aca="false">VLOOKUP(D1076, Шары!A:C, 3, 0)</f>
        <v>150</v>
      </c>
      <c r="H1076" s="5" t="n">
        <f aca="false">G1076*E1076</f>
        <v>15000</v>
      </c>
    </row>
    <row r="1077" customFormat="false" ht="15" hidden="false" customHeight="false" outlineLevel="0" collapsed="false">
      <c r="A1077" s="0" t="n">
        <v>583</v>
      </c>
      <c r="B1077" s="2" t="n">
        <v>45266</v>
      </c>
      <c r="C1077" s="3" t="s">
        <v>25</v>
      </c>
      <c r="D1077" s="0" t="n">
        <v>7</v>
      </c>
      <c r="E1077" s="0" t="n">
        <v>100</v>
      </c>
      <c r="F1077" s="4" t="s">
        <v>9</v>
      </c>
      <c r="G1077" s="4" t="n">
        <f aca="false">VLOOKUP(D1077, Шары!A:C, 3, 0)</f>
        <v>250</v>
      </c>
      <c r="H1077" s="5" t="n">
        <f aca="false">G1077*E1077</f>
        <v>25000</v>
      </c>
    </row>
    <row r="1078" customFormat="false" ht="15" hidden="false" customHeight="false" outlineLevel="0" collapsed="false">
      <c r="A1078" s="0" t="n">
        <v>616</v>
      </c>
      <c r="B1078" s="2" t="n">
        <v>45266</v>
      </c>
      <c r="C1078" s="3" t="s">
        <v>26</v>
      </c>
      <c r="D1078" s="0" t="n">
        <v>4</v>
      </c>
      <c r="E1078" s="0" t="n">
        <v>100</v>
      </c>
      <c r="F1078" s="4" t="s">
        <v>9</v>
      </c>
      <c r="G1078" s="4" t="n">
        <f aca="false">VLOOKUP(D1078, Шары!A:C, 3, 0)</f>
        <v>220</v>
      </c>
      <c r="H1078" s="5" t="n">
        <f aca="false">G1078*E1078</f>
        <v>22000</v>
      </c>
    </row>
    <row r="1079" customFormat="false" ht="15" hidden="false" customHeight="false" outlineLevel="0" collapsed="false">
      <c r="A1079" s="0" t="n">
        <v>617</v>
      </c>
      <c r="B1079" s="2" t="n">
        <v>45266</v>
      </c>
      <c r="C1079" s="3" t="s">
        <v>26</v>
      </c>
      <c r="D1079" s="0" t="n">
        <v>5</v>
      </c>
      <c r="E1079" s="0" t="n">
        <v>100</v>
      </c>
      <c r="F1079" s="4" t="s">
        <v>9</v>
      </c>
      <c r="G1079" s="4" t="n">
        <f aca="false">VLOOKUP(D1079, Шары!A:C, 3, 0)</f>
        <v>200</v>
      </c>
      <c r="H1079" s="5" t="n">
        <f aca="false">G1079*E1079</f>
        <v>20000</v>
      </c>
    </row>
    <row r="1080" customFormat="false" ht="15" hidden="false" customHeight="false" outlineLevel="0" collapsed="false">
      <c r="A1080" s="0" t="n">
        <v>618</v>
      </c>
      <c r="B1080" s="2" t="n">
        <v>45266</v>
      </c>
      <c r="C1080" s="3" t="s">
        <v>26</v>
      </c>
      <c r="D1080" s="0" t="n">
        <v>6</v>
      </c>
      <c r="E1080" s="0" t="n">
        <v>100</v>
      </c>
      <c r="F1080" s="4" t="s">
        <v>9</v>
      </c>
      <c r="G1080" s="4" t="n">
        <f aca="false">VLOOKUP(D1080, Шары!A:C, 3, 0)</f>
        <v>150</v>
      </c>
      <c r="H1080" s="5" t="n">
        <f aca="false">G1080*E1080</f>
        <v>15000</v>
      </c>
    </row>
    <row r="1081" customFormat="false" ht="15" hidden="false" customHeight="false" outlineLevel="0" collapsed="false">
      <c r="A1081" s="0" t="n">
        <v>619</v>
      </c>
      <c r="B1081" s="2" t="n">
        <v>45266</v>
      </c>
      <c r="C1081" s="3" t="s">
        <v>26</v>
      </c>
      <c r="D1081" s="0" t="n">
        <v>7</v>
      </c>
      <c r="E1081" s="0" t="n">
        <v>100</v>
      </c>
      <c r="F1081" s="4" t="s">
        <v>9</v>
      </c>
      <c r="G1081" s="4" t="n">
        <f aca="false">VLOOKUP(D1081, Шары!A:C, 3, 0)</f>
        <v>250</v>
      </c>
      <c r="H1081" s="5" t="n">
        <f aca="false">G1081*E1081</f>
        <v>25000</v>
      </c>
    </row>
    <row r="1082" customFormat="false" ht="15" hidden="false" customHeight="false" outlineLevel="0" collapsed="false">
      <c r="A1082" s="0" t="n">
        <v>1081</v>
      </c>
      <c r="B1082" s="2" t="n">
        <v>45267</v>
      </c>
      <c r="C1082" s="3" t="s">
        <v>8</v>
      </c>
      <c r="D1082" s="0" t="n">
        <v>1</v>
      </c>
      <c r="E1082" s="0" t="n">
        <v>180</v>
      </c>
      <c r="F1082" s="4" t="s">
        <v>27</v>
      </c>
      <c r="G1082" s="4" t="n">
        <f aca="false">VLOOKUP(D1082, Шары!A:C, 3, 0)</f>
        <v>110</v>
      </c>
      <c r="H1082" s="5" t="n">
        <f aca="false">G1082*E1082</f>
        <v>19800</v>
      </c>
    </row>
    <row r="1083" customFormat="false" ht="15" hidden="false" customHeight="false" outlineLevel="0" collapsed="false">
      <c r="A1083" s="0" t="n">
        <v>1082</v>
      </c>
      <c r="B1083" s="2" t="n">
        <v>45267</v>
      </c>
      <c r="C1083" s="3" t="s">
        <v>8</v>
      </c>
      <c r="D1083" s="0" t="n">
        <v>2</v>
      </c>
      <c r="E1083" s="0" t="n">
        <v>142</v>
      </c>
      <c r="F1083" s="4" t="s">
        <v>27</v>
      </c>
      <c r="G1083" s="4" t="n">
        <f aca="false">VLOOKUP(D1083, Шары!A:C, 3, 0)</f>
        <v>250</v>
      </c>
      <c r="H1083" s="5" t="n">
        <f aca="false">G1083*E1083</f>
        <v>35500</v>
      </c>
    </row>
    <row r="1084" customFormat="false" ht="15" hidden="false" customHeight="false" outlineLevel="0" collapsed="false">
      <c r="A1084" s="0" t="n">
        <v>1083</v>
      </c>
      <c r="B1084" s="2" t="n">
        <v>45267</v>
      </c>
      <c r="C1084" s="3" t="s">
        <v>8</v>
      </c>
      <c r="D1084" s="0" t="n">
        <v>3</v>
      </c>
      <c r="E1084" s="0" t="n">
        <v>156</v>
      </c>
      <c r="F1084" s="4" t="s">
        <v>27</v>
      </c>
      <c r="G1084" s="4" t="n">
        <f aca="false">VLOOKUP(D1084, Шары!A:C, 3, 0)</f>
        <v>300</v>
      </c>
      <c r="H1084" s="5" t="n">
        <f aca="false">G1084*E1084</f>
        <v>46800</v>
      </c>
    </row>
    <row r="1085" customFormat="false" ht="15" hidden="false" customHeight="false" outlineLevel="0" collapsed="false">
      <c r="A1085" s="0" t="n">
        <v>1084</v>
      </c>
      <c r="B1085" s="2" t="n">
        <v>45267</v>
      </c>
      <c r="C1085" s="3" t="s">
        <v>8</v>
      </c>
      <c r="D1085" s="0" t="n">
        <v>4</v>
      </c>
      <c r="E1085" s="0" t="n">
        <v>144</v>
      </c>
      <c r="F1085" s="4" t="s">
        <v>27</v>
      </c>
      <c r="G1085" s="4" t="n">
        <f aca="false">VLOOKUP(D1085, Шары!A:C, 3, 0)</f>
        <v>220</v>
      </c>
      <c r="H1085" s="5" t="n">
        <f aca="false">G1085*E1085</f>
        <v>31680</v>
      </c>
    </row>
    <row r="1086" customFormat="false" ht="15" hidden="false" customHeight="false" outlineLevel="0" collapsed="false">
      <c r="A1086" s="0" t="n">
        <v>1085</v>
      </c>
      <c r="B1086" s="2" t="n">
        <v>45267</v>
      </c>
      <c r="C1086" s="3" t="s">
        <v>8</v>
      </c>
      <c r="D1086" s="0" t="n">
        <v>5</v>
      </c>
      <c r="E1086" s="0" t="n">
        <v>178</v>
      </c>
      <c r="F1086" s="4" t="s">
        <v>27</v>
      </c>
      <c r="G1086" s="4" t="n">
        <f aca="false">VLOOKUP(D1086, Шары!A:C, 3, 0)</f>
        <v>200</v>
      </c>
      <c r="H1086" s="5" t="n">
        <f aca="false">G1086*E1086</f>
        <v>35600</v>
      </c>
    </row>
    <row r="1087" customFormat="false" ht="15" hidden="false" customHeight="false" outlineLevel="0" collapsed="false">
      <c r="A1087" s="0" t="n">
        <v>1086</v>
      </c>
      <c r="B1087" s="2" t="n">
        <v>45267</v>
      </c>
      <c r="C1087" s="3" t="s">
        <v>8</v>
      </c>
      <c r="D1087" s="0" t="n">
        <v>6</v>
      </c>
      <c r="E1087" s="0" t="n">
        <v>169</v>
      </c>
      <c r="F1087" s="4" t="s">
        <v>27</v>
      </c>
      <c r="G1087" s="4" t="n">
        <f aca="false">VLOOKUP(D1087, Шары!A:C, 3, 0)</f>
        <v>150</v>
      </c>
      <c r="H1087" s="5" t="n">
        <f aca="false">G1087*E1087</f>
        <v>25350</v>
      </c>
    </row>
    <row r="1088" customFormat="false" ht="15" hidden="false" customHeight="false" outlineLevel="0" collapsed="false">
      <c r="A1088" s="0" t="n">
        <v>1087</v>
      </c>
      <c r="B1088" s="2" t="n">
        <v>45267</v>
      </c>
      <c r="C1088" s="3" t="s">
        <v>8</v>
      </c>
      <c r="D1088" s="0" t="n">
        <v>7</v>
      </c>
      <c r="E1088" s="0" t="n">
        <v>196</v>
      </c>
      <c r="F1088" s="4" t="s">
        <v>27</v>
      </c>
      <c r="G1088" s="4" t="n">
        <f aca="false">VLOOKUP(D1088, Шары!A:C, 3, 0)</f>
        <v>250</v>
      </c>
      <c r="H1088" s="5" t="n">
        <f aca="false">G1088*E1088</f>
        <v>49000</v>
      </c>
    </row>
    <row r="1089" customFormat="false" ht="15" hidden="false" customHeight="false" outlineLevel="0" collapsed="false">
      <c r="A1089" s="0" t="n">
        <v>1088</v>
      </c>
      <c r="B1089" s="2" t="n">
        <v>45267</v>
      </c>
      <c r="C1089" s="3" t="s">
        <v>8</v>
      </c>
      <c r="D1089" s="0" t="n">
        <v>8</v>
      </c>
      <c r="E1089" s="0" t="n">
        <v>123</v>
      </c>
      <c r="F1089" s="4" t="s">
        <v>27</v>
      </c>
      <c r="G1089" s="4" t="n">
        <f aca="false">VLOOKUP(D1089, Шары!A:C, 3, 0)</f>
        <v>50</v>
      </c>
      <c r="H1089" s="5" t="n">
        <f aca="false">G1089*E1089</f>
        <v>6150</v>
      </c>
    </row>
    <row r="1090" customFormat="false" ht="15" hidden="false" customHeight="false" outlineLevel="0" collapsed="false">
      <c r="A1090" s="0" t="n">
        <v>1089</v>
      </c>
      <c r="B1090" s="2" t="n">
        <v>45267</v>
      </c>
      <c r="C1090" s="3" t="s">
        <v>8</v>
      </c>
      <c r="D1090" s="0" t="n">
        <v>9</v>
      </c>
      <c r="E1090" s="0" t="n">
        <v>111</v>
      </c>
      <c r="F1090" s="4" t="s">
        <v>27</v>
      </c>
      <c r="G1090" s="4" t="n">
        <f aca="false">VLOOKUP(D1090, Шары!A:C, 3, 0)</f>
        <v>90</v>
      </c>
      <c r="H1090" s="5" t="n">
        <f aca="false">G1090*E1090</f>
        <v>9990</v>
      </c>
    </row>
    <row r="1091" customFormat="false" ht="15" hidden="false" customHeight="false" outlineLevel="0" collapsed="false">
      <c r="A1091" s="0" t="n">
        <v>1090</v>
      </c>
      <c r="B1091" s="2" t="n">
        <v>45267</v>
      </c>
      <c r="C1091" s="3" t="s">
        <v>8</v>
      </c>
      <c r="D1091" s="0" t="n">
        <v>10</v>
      </c>
      <c r="E1091" s="0" t="n">
        <v>158</v>
      </c>
      <c r="F1091" s="4" t="s">
        <v>27</v>
      </c>
      <c r="G1091" s="4" t="n">
        <f aca="false">VLOOKUP(D1091, Шары!A:C, 3, 0)</f>
        <v>600</v>
      </c>
      <c r="H1091" s="5" t="n">
        <f aca="false">G1091*E1091</f>
        <v>94800</v>
      </c>
    </row>
    <row r="1092" customFormat="false" ht="15" hidden="false" customHeight="false" outlineLevel="0" collapsed="false">
      <c r="A1092" s="0" t="n">
        <v>1091</v>
      </c>
      <c r="B1092" s="2" t="n">
        <v>45267</v>
      </c>
      <c r="C1092" s="3" t="s">
        <v>8</v>
      </c>
      <c r="D1092" s="0" t="n">
        <v>11</v>
      </c>
      <c r="E1092" s="0" t="n">
        <v>175</v>
      </c>
      <c r="F1092" s="4" t="s">
        <v>27</v>
      </c>
      <c r="G1092" s="4" t="n">
        <f aca="false">VLOOKUP(D1092, Шары!A:C, 3, 0)</f>
        <v>100</v>
      </c>
      <c r="H1092" s="5" t="n">
        <f aca="false">G1092*E1092</f>
        <v>17500</v>
      </c>
    </row>
    <row r="1093" customFormat="false" ht="15" hidden="false" customHeight="false" outlineLevel="0" collapsed="false">
      <c r="A1093" s="0" t="n">
        <v>1092</v>
      </c>
      <c r="B1093" s="2" t="n">
        <v>45267</v>
      </c>
      <c r="C1093" s="3" t="s">
        <v>8</v>
      </c>
      <c r="D1093" s="0" t="n">
        <v>12</v>
      </c>
      <c r="E1093" s="0" t="n">
        <v>114</v>
      </c>
      <c r="F1093" s="4" t="s">
        <v>27</v>
      </c>
      <c r="G1093" s="4" t="n">
        <f aca="false">VLOOKUP(D1093, Шары!A:C, 3, 0)</f>
        <v>55</v>
      </c>
      <c r="H1093" s="5" t="n">
        <f aca="false">G1093*E1093</f>
        <v>6270</v>
      </c>
    </row>
    <row r="1094" customFormat="false" ht="15" hidden="false" customHeight="false" outlineLevel="0" collapsed="false">
      <c r="A1094" s="0" t="n">
        <v>1093</v>
      </c>
      <c r="B1094" s="2" t="n">
        <v>45267</v>
      </c>
      <c r="C1094" s="3" t="s">
        <v>8</v>
      </c>
      <c r="D1094" s="0" t="n">
        <v>13</v>
      </c>
      <c r="E1094" s="0" t="n">
        <v>139</v>
      </c>
      <c r="F1094" s="4" t="s">
        <v>27</v>
      </c>
      <c r="G1094" s="4" t="n">
        <f aca="false">VLOOKUP(D1094, Шары!A:C, 3, 0)</f>
        <v>85</v>
      </c>
      <c r="H1094" s="5" t="n">
        <f aca="false">G1094*E1094</f>
        <v>11815</v>
      </c>
    </row>
    <row r="1095" customFormat="false" ht="15" hidden="false" customHeight="false" outlineLevel="0" collapsed="false">
      <c r="A1095" s="0" t="n">
        <v>1094</v>
      </c>
      <c r="B1095" s="2" t="n">
        <v>45267</v>
      </c>
      <c r="C1095" s="3" t="s">
        <v>8</v>
      </c>
      <c r="D1095" s="0" t="n">
        <v>14</v>
      </c>
      <c r="E1095" s="0" t="n">
        <v>141</v>
      </c>
      <c r="F1095" s="4" t="s">
        <v>27</v>
      </c>
      <c r="G1095" s="4" t="n">
        <f aca="false">VLOOKUP(D1095, Шары!A:C, 3, 0)</f>
        <v>220</v>
      </c>
      <c r="H1095" s="5" t="n">
        <f aca="false">G1095*E1095</f>
        <v>31020</v>
      </c>
    </row>
    <row r="1096" customFormat="false" ht="15" hidden="false" customHeight="false" outlineLevel="0" collapsed="false">
      <c r="A1096" s="0" t="n">
        <v>1095</v>
      </c>
      <c r="B1096" s="2" t="n">
        <v>45267</v>
      </c>
      <c r="C1096" s="3" t="s">
        <v>8</v>
      </c>
      <c r="D1096" s="0" t="n">
        <v>15</v>
      </c>
      <c r="E1096" s="0" t="n">
        <v>122</v>
      </c>
      <c r="F1096" s="4" t="s">
        <v>27</v>
      </c>
      <c r="G1096" s="4" t="n">
        <f aca="false">VLOOKUP(D1096, Шары!A:C, 3, 0)</f>
        <v>300</v>
      </c>
      <c r="H1096" s="5" t="n">
        <f aca="false">G1096*E1096</f>
        <v>36600</v>
      </c>
    </row>
    <row r="1097" customFormat="false" ht="15" hidden="false" customHeight="false" outlineLevel="0" collapsed="false">
      <c r="A1097" s="0" t="n">
        <v>1096</v>
      </c>
      <c r="B1097" s="2" t="n">
        <v>45267</v>
      </c>
      <c r="C1097" s="3" t="s">
        <v>8</v>
      </c>
      <c r="D1097" s="0" t="n">
        <v>16</v>
      </c>
      <c r="E1097" s="0" t="n">
        <v>123</v>
      </c>
      <c r="F1097" s="4" t="s">
        <v>27</v>
      </c>
      <c r="G1097" s="4" t="n">
        <f aca="false">VLOOKUP(D1097, Шары!A:C, 3, 0)</f>
        <v>20</v>
      </c>
      <c r="H1097" s="5" t="n">
        <f aca="false">G1097*E1097</f>
        <v>2460</v>
      </c>
    </row>
    <row r="1098" customFormat="false" ht="15" hidden="false" customHeight="false" outlineLevel="0" collapsed="false">
      <c r="A1098" s="0" t="n">
        <v>1097</v>
      </c>
      <c r="B1098" s="2" t="n">
        <v>45267</v>
      </c>
      <c r="C1098" s="3" t="s">
        <v>8</v>
      </c>
      <c r="D1098" s="0" t="n">
        <v>17</v>
      </c>
      <c r="E1098" s="0" t="n">
        <v>158</v>
      </c>
      <c r="F1098" s="4" t="s">
        <v>27</v>
      </c>
      <c r="G1098" s="4" t="n">
        <f aca="false">VLOOKUP(D1098, Шары!A:C, 3, 0)</f>
        <v>120</v>
      </c>
      <c r="H1098" s="5" t="n">
        <f aca="false">G1098*E1098</f>
        <v>18960</v>
      </c>
    </row>
    <row r="1099" customFormat="false" ht="15" hidden="false" customHeight="false" outlineLevel="0" collapsed="false">
      <c r="A1099" s="0" t="n">
        <v>1098</v>
      </c>
      <c r="B1099" s="2" t="n">
        <v>45267</v>
      </c>
      <c r="C1099" s="3" t="s">
        <v>8</v>
      </c>
      <c r="D1099" s="0" t="n">
        <v>18</v>
      </c>
      <c r="E1099" s="0" t="n">
        <v>146</v>
      </c>
      <c r="F1099" s="4" t="s">
        <v>27</v>
      </c>
      <c r="G1099" s="4" t="n">
        <f aca="false">VLOOKUP(D1099, Шары!A:C, 3, 0)</f>
        <v>120</v>
      </c>
      <c r="H1099" s="5" t="n">
        <f aca="false">G1099*E1099</f>
        <v>17520</v>
      </c>
    </row>
    <row r="1100" customFormat="false" ht="15" hidden="false" customHeight="false" outlineLevel="0" collapsed="false">
      <c r="A1100" s="0" t="n">
        <v>1099</v>
      </c>
      <c r="B1100" s="2" t="n">
        <v>45267</v>
      </c>
      <c r="C1100" s="3" t="s">
        <v>8</v>
      </c>
      <c r="D1100" s="0" t="n">
        <v>19</v>
      </c>
      <c r="E1100" s="0" t="n">
        <v>147</v>
      </c>
      <c r="F1100" s="4" t="s">
        <v>27</v>
      </c>
      <c r="G1100" s="4" t="n">
        <f aca="false">VLOOKUP(D1100, Шары!A:C, 3, 0)</f>
        <v>170</v>
      </c>
      <c r="H1100" s="5" t="n">
        <f aca="false">G1100*E1100</f>
        <v>24990</v>
      </c>
    </row>
    <row r="1101" customFormat="false" ht="15" hidden="false" customHeight="false" outlineLevel="0" collapsed="false">
      <c r="A1101" s="0" t="n">
        <v>1100</v>
      </c>
      <c r="B1101" s="2" t="n">
        <v>45267</v>
      </c>
      <c r="C1101" s="3" t="s">
        <v>8</v>
      </c>
      <c r="D1101" s="0" t="n">
        <v>20</v>
      </c>
      <c r="E1101" s="0" t="n">
        <v>169</v>
      </c>
      <c r="F1101" s="4" t="s">
        <v>27</v>
      </c>
      <c r="G1101" s="4" t="n">
        <f aca="false">VLOOKUP(D1101, Шары!A:C, 3, 0)</f>
        <v>120</v>
      </c>
      <c r="H1101" s="5" t="n">
        <f aca="false">G1101*E1101</f>
        <v>20280</v>
      </c>
    </row>
    <row r="1102" customFormat="false" ht="15" hidden="false" customHeight="false" outlineLevel="0" collapsed="false">
      <c r="A1102" s="0" t="n">
        <v>1101</v>
      </c>
      <c r="B1102" s="2" t="n">
        <v>45267</v>
      </c>
      <c r="C1102" s="3" t="s">
        <v>8</v>
      </c>
      <c r="D1102" s="0" t="n">
        <v>21</v>
      </c>
      <c r="E1102" s="0" t="n">
        <v>199</v>
      </c>
      <c r="F1102" s="4" t="s">
        <v>27</v>
      </c>
      <c r="G1102" s="4" t="n">
        <f aca="false">VLOOKUP(D1102, Шары!A:C, 3, 0)</f>
        <v>110</v>
      </c>
      <c r="H1102" s="5" t="n">
        <f aca="false">G1102*E1102</f>
        <v>21890</v>
      </c>
    </row>
    <row r="1103" customFormat="false" ht="15" hidden="false" customHeight="false" outlineLevel="0" collapsed="false">
      <c r="A1103" s="0" t="n">
        <v>1102</v>
      </c>
      <c r="B1103" s="2" t="n">
        <v>45267</v>
      </c>
      <c r="C1103" s="3" t="s">
        <v>8</v>
      </c>
      <c r="D1103" s="0" t="n">
        <v>22</v>
      </c>
      <c r="E1103" s="0" t="n">
        <v>147</v>
      </c>
      <c r="F1103" s="4" t="s">
        <v>27</v>
      </c>
      <c r="G1103" s="4" t="n">
        <f aca="false">VLOOKUP(D1103, Шары!A:C, 3, 0)</f>
        <v>120</v>
      </c>
      <c r="H1103" s="5" t="n">
        <f aca="false">G1103*E1103</f>
        <v>17640</v>
      </c>
    </row>
    <row r="1104" customFormat="false" ht="15" hidden="false" customHeight="false" outlineLevel="0" collapsed="false">
      <c r="A1104" s="0" t="n">
        <v>1103</v>
      </c>
      <c r="B1104" s="2" t="n">
        <v>45267</v>
      </c>
      <c r="C1104" s="3" t="s">
        <v>8</v>
      </c>
      <c r="D1104" s="0" t="n">
        <v>23</v>
      </c>
      <c r="E1104" s="0" t="n">
        <v>138</v>
      </c>
      <c r="F1104" s="4" t="s">
        <v>27</v>
      </c>
      <c r="G1104" s="4" t="n">
        <f aca="false">VLOOKUP(D1104, Шары!A:C, 3, 0)</f>
        <v>180</v>
      </c>
      <c r="H1104" s="5" t="n">
        <f aca="false">G1104*E1104</f>
        <v>24840</v>
      </c>
    </row>
    <row r="1105" customFormat="false" ht="15" hidden="false" customHeight="false" outlineLevel="0" collapsed="false">
      <c r="A1105" s="0" t="n">
        <v>1104</v>
      </c>
      <c r="B1105" s="2" t="n">
        <v>45267</v>
      </c>
      <c r="C1105" s="3" t="s">
        <v>8</v>
      </c>
      <c r="D1105" s="0" t="n">
        <v>24</v>
      </c>
      <c r="E1105" s="0" t="n">
        <v>129</v>
      </c>
      <c r="F1105" s="4" t="s">
        <v>27</v>
      </c>
      <c r="G1105" s="4" t="n">
        <f aca="false">VLOOKUP(D1105, Шары!A:C, 3, 0)</f>
        <v>350</v>
      </c>
      <c r="H1105" s="5" t="n">
        <f aca="false">G1105*E1105</f>
        <v>45150</v>
      </c>
    </row>
    <row r="1106" customFormat="false" ht="15" hidden="false" customHeight="false" outlineLevel="0" collapsed="false">
      <c r="A1106" s="0" t="n">
        <v>1105</v>
      </c>
      <c r="B1106" s="2" t="n">
        <v>45267</v>
      </c>
      <c r="C1106" s="3" t="s">
        <v>8</v>
      </c>
      <c r="D1106" s="0" t="n">
        <v>25</v>
      </c>
      <c r="E1106" s="0" t="n">
        <v>191</v>
      </c>
      <c r="F1106" s="4" t="s">
        <v>27</v>
      </c>
      <c r="G1106" s="4" t="n">
        <f aca="false">VLOOKUP(D1106, Шары!A:C, 3, 0)</f>
        <v>125</v>
      </c>
      <c r="H1106" s="5" t="n">
        <f aca="false">G1106*E1106</f>
        <v>23875</v>
      </c>
    </row>
    <row r="1107" customFormat="false" ht="15" hidden="false" customHeight="false" outlineLevel="0" collapsed="false">
      <c r="A1107" s="0" t="n">
        <v>1106</v>
      </c>
      <c r="B1107" s="2" t="n">
        <v>45267</v>
      </c>
      <c r="C1107" s="3" t="s">
        <v>8</v>
      </c>
      <c r="D1107" s="0" t="n">
        <v>26</v>
      </c>
      <c r="E1107" s="0" t="n">
        <v>155</v>
      </c>
      <c r="F1107" s="4" t="s">
        <v>27</v>
      </c>
      <c r="G1107" s="4" t="n">
        <f aca="false">VLOOKUP(D1107, Шары!A:C, 3, 0)</f>
        <v>140</v>
      </c>
      <c r="H1107" s="5" t="n">
        <f aca="false">G1107*E1107</f>
        <v>21700</v>
      </c>
    </row>
    <row r="1108" customFormat="false" ht="15" hidden="false" customHeight="false" outlineLevel="0" collapsed="false">
      <c r="A1108" s="0" t="n">
        <v>1107</v>
      </c>
      <c r="B1108" s="2" t="n">
        <v>45267</v>
      </c>
      <c r="C1108" s="3" t="s">
        <v>8</v>
      </c>
      <c r="D1108" s="0" t="n">
        <v>27</v>
      </c>
      <c r="E1108" s="0" t="n">
        <v>143</v>
      </c>
      <c r="F1108" s="4" t="s">
        <v>27</v>
      </c>
      <c r="G1108" s="4" t="n">
        <f aca="false">VLOOKUP(D1108, Шары!A:C, 3, 0)</f>
        <v>55</v>
      </c>
      <c r="H1108" s="5" t="n">
        <f aca="false">G1108*E1108</f>
        <v>7865</v>
      </c>
    </row>
    <row r="1109" customFormat="false" ht="15" hidden="false" customHeight="false" outlineLevel="0" collapsed="false">
      <c r="A1109" s="0" t="n">
        <v>1108</v>
      </c>
      <c r="B1109" s="2" t="n">
        <v>45267</v>
      </c>
      <c r="C1109" s="3" t="s">
        <v>8</v>
      </c>
      <c r="D1109" s="0" t="n">
        <v>28</v>
      </c>
      <c r="E1109" s="0" t="n">
        <v>178</v>
      </c>
      <c r="F1109" s="4" t="s">
        <v>27</v>
      </c>
      <c r="G1109" s="4" t="n">
        <f aca="false">VLOOKUP(D1109, Шары!A:C, 3, 0)</f>
        <v>115</v>
      </c>
      <c r="H1109" s="5" t="n">
        <f aca="false">G1109*E1109</f>
        <v>20470</v>
      </c>
    </row>
    <row r="1110" customFormat="false" ht="15" hidden="false" customHeight="false" outlineLevel="0" collapsed="false">
      <c r="A1110" s="0" t="n">
        <v>1109</v>
      </c>
      <c r="B1110" s="2" t="n">
        <v>45267</v>
      </c>
      <c r="C1110" s="3" t="s">
        <v>8</v>
      </c>
      <c r="D1110" s="0" t="n">
        <v>29</v>
      </c>
      <c r="E1110" s="0" t="n">
        <v>146</v>
      </c>
      <c r="F1110" s="4" t="s">
        <v>27</v>
      </c>
      <c r="G1110" s="4" t="n">
        <f aca="false">VLOOKUP(D1110, Шары!A:C, 3, 0)</f>
        <v>300</v>
      </c>
      <c r="H1110" s="5" t="n">
        <f aca="false">G1110*E1110</f>
        <v>43800</v>
      </c>
    </row>
    <row r="1111" customFormat="false" ht="15" hidden="false" customHeight="false" outlineLevel="0" collapsed="false">
      <c r="A1111" s="0" t="n">
        <v>1110</v>
      </c>
      <c r="B1111" s="2" t="n">
        <v>45267</v>
      </c>
      <c r="C1111" s="3" t="s">
        <v>8</v>
      </c>
      <c r="D1111" s="0" t="n">
        <v>30</v>
      </c>
      <c r="E1111" s="0" t="n">
        <v>128</v>
      </c>
      <c r="F1111" s="4" t="s">
        <v>27</v>
      </c>
      <c r="G1111" s="4" t="n">
        <f aca="false">VLOOKUP(D1111, Шары!A:C, 3, 0)</f>
        <v>75</v>
      </c>
      <c r="H1111" s="5" t="n">
        <f aca="false">G1111*E1111</f>
        <v>9600</v>
      </c>
    </row>
    <row r="1112" customFormat="false" ht="15" hidden="false" customHeight="false" outlineLevel="0" collapsed="false">
      <c r="A1112" s="0" t="n">
        <v>1111</v>
      </c>
      <c r="B1112" s="2" t="n">
        <v>45267</v>
      </c>
      <c r="C1112" s="3" t="s">
        <v>8</v>
      </c>
      <c r="D1112" s="0" t="n">
        <v>31</v>
      </c>
      <c r="E1112" s="0" t="n">
        <v>191</v>
      </c>
      <c r="F1112" s="4" t="s">
        <v>27</v>
      </c>
      <c r="G1112" s="4" t="n">
        <f aca="false">VLOOKUP(D1112, Шары!A:C, 3, 0)</f>
        <v>80</v>
      </c>
      <c r="H1112" s="5" t="n">
        <f aca="false">G1112*E1112</f>
        <v>15280</v>
      </c>
    </row>
    <row r="1113" customFormat="false" ht="15" hidden="false" customHeight="false" outlineLevel="0" collapsed="false">
      <c r="A1113" s="0" t="n">
        <v>1112</v>
      </c>
      <c r="B1113" s="2" t="n">
        <v>45267</v>
      </c>
      <c r="C1113" s="3" t="s">
        <v>8</v>
      </c>
      <c r="D1113" s="0" t="n">
        <v>32</v>
      </c>
      <c r="E1113" s="0" t="n">
        <v>165</v>
      </c>
      <c r="F1113" s="4" t="s">
        <v>27</v>
      </c>
      <c r="G1113" s="4" t="n">
        <f aca="false">VLOOKUP(D1113, Шары!A:C, 3, 0)</f>
        <v>90</v>
      </c>
      <c r="H1113" s="5" t="n">
        <f aca="false">G1113*E1113</f>
        <v>14850</v>
      </c>
    </row>
    <row r="1114" customFormat="false" ht="15" hidden="false" customHeight="false" outlineLevel="0" collapsed="false">
      <c r="A1114" s="0" t="n">
        <v>1113</v>
      </c>
      <c r="B1114" s="2" t="n">
        <v>45267</v>
      </c>
      <c r="C1114" s="3" t="s">
        <v>8</v>
      </c>
      <c r="D1114" s="0" t="n">
        <v>33</v>
      </c>
      <c r="E1114" s="0" t="n">
        <v>167</v>
      </c>
      <c r="F1114" s="4" t="s">
        <v>27</v>
      </c>
      <c r="G1114" s="4" t="n">
        <f aca="false">VLOOKUP(D1114, Шары!A:C, 3, 0)</f>
        <v>80</v>
      </c>
      <c r="H1114" s="5" t="n">
        <f aca="false">G1114*E1114</f>
        <v>13360</v>
      </c>
    </row>
    <row r="1115" customFormat="false" ht="15" hidden="false" customHeight="false" outlineLevel="0" collapsed="false">
      <c r="A1115" s="0" t="n">
        <v>1114</v>
      </c>
      <c r="B1115" s="2" t="n">
        <v>45267</v>
      </c>
      <c r="C1115" s="3" t="s">
        <v>8</v>
      </c>
      <c r="D1115" s="0" t="n">
        <v>34</v>
      </c>
      <c r="E1115" s="0" t="n">
        <v>132</v>
      </c>
      <c r="F1115" s="4" t="s">
        <v>27</v>
      </c>
      <c r="G1115" s="4" t="n">
        <f aca="false">VLOOKUP(D1115, Шары!A:C, 3, 0)</f>
        <v>130</v>
      </c>
      <c r="H1115" s="5" t="n">
        <f aca="false">G1115*E1115</f>
        <v>17160</v>
      </c>
    </row>
    <row r="1116" customFormat="false" ht="15" hidden="false" customHeight="false" outlineLevel="0" collapsed="false">
      <c r="A1116" s="0" t="n">
        <v>1115</v>
      </c>
      <c r="B1116" s="2" t="n">
        <v>45267</v>
      </c>
      <c r="C1116" s="3" t="s">
        <v>8</v>
      </c>
      <c r="D1116" s="0" t="n">
        <v>35</v>
      </c>
      <c r="E1116" s="0" t="n">
        <v>105</v>
      </c>
      <c r="F1116" s="4" t="s">
        <v>27</v>
      </c>
      <c r="G1116" s="4" t="n">
        <f aca="false">VLOOKUP(D1116, Шары!A:C, 3, 0)</f>
        <v>200</v>
      </c>
      <c r="H1116" s="5" t="n">
        <f aca="false">G1116*E1116</f>
        <v>21000</v>
      </c>
    </row>
    <row r="1117" customFormat="false" ht="15" hidden="false" customHeight="false" outlineLevel="0" collapsed="false">
      <c r="A1117" s="0" t="n">
        <v>1116</v>
      </c>
      <c r="B1117" s="2" t="n">
        <v>45267</v>
      </c>
      <c r="C1117" s="3" t="s">
        <v>8</v>
      </c>
      <c r="D1117" s="0" t="n">
        <v>36</v>
      </c>
      <c r="E1117" s="0" t="n">
        <v>114</v>
      </c>
      <c r="F1117" s="4" t="s">
        <v>27</v>
      </c>
      <c r="G1117" s="4" t="n">
        <f aca="false">VLOOKUP(D1117, Шары!A:C, 3, 0)</f>
        <v>375</v>
      </c>
      <c r="H1117" s="5" t="n">
        <f aca="false">G1117*E1117</f>
        <v>42750</v>
      </c>
    </row>
    <row r="1118" customFormat="false" ht="15" hidden="false" customHeight="false" outlineLevel="0" collapsed="false">
      <c r="A1118" s="0" t="n">
        <v>1117</v>
      </c>
      <c r="B1118" s="2" t="n">
        <v>45267</v>
      </c>
      <c r="C1118" s="3" t="s">
        <v>10</v>
      </c>
      <c r="D1118" s="0" t="n">
        <v>1</v>
      </c>
      <c r="E1118" s="0" t="n">
        <v>192</v>
      </c>
      <c r="F1118" s="4" t="s">
        <v>27</v>
      </c>
      <c r="G1118" s="4" t="n">
        <f aca="false">VLOOKUP(D1118, Шары!A:C, 3, 0)</f>
        <v>110</v>
      </c>
      <c r="H1118" s="5" t="n">
        <f aca="false">G1118*E1118</f>
        <v>21120</v>
      </c>
    </row>
    <row r="1119" customFormat="false" ht="15" hidden="false" customHeight="false" outlineLevel="0" collapsed="false">
      <c r="A1119" s="0" t="n">
        <v>1118</v>
      </c>
      <c r="B1119" s="2" t="n">
        <v>45267</v>
      </c>
      <c r="C1119" s="3" t="s">
        <v>10</v>
      </c>
      <c r="D1119" s="0" t="n">
        <v>2</v>
      </c>
      <c r="E1119" s="0" t="n">
        <v>145</v>
      </c>
      <c r="F1119" s="4" t="s">
        <v>27</v>
      </c>
      <c r="G1119" s="4" t="n">
        <f aca="false">VLOOKUP(D1119, Шары!A:C, 3, 0)</f>
        <v>250</v>
      </c>
      <c r="H1119" s="5" t="n">
        <f aca="false">G1119*E1119</f>
        <v>36250</v>
      </c>
    </row>
    <row r="1120" customFormat="false" ht="15" hidden="false" customHeight="false" outlineLevel="0" collapsed="false">
      <c r="A1120" s="0" t="n">
        <v>1119</v>
      </c>
      <c r="B1120" s="2" t="n">
        <v>45267</v>
      </c>
      <c r="C1120" s="3" t="s">
        <v>10</v>
      </c>
      <c r="D1120" s="0" t="n">
        <v>3</v>
      </c>
      <c r="E1120" s="0" t="n">
        <v>163</v>
      </c>
      <c r="F1120" s="4" t="s">
        <v>27</v>
      </c>
      <c r="G1120" s="4" t="n">
        <f aca="false">VLOOKUP(D1120, Шары!A:C, 3, 0)</f>
        <v>300</v>
      </c>
      <c r="H1120" s="5" t="n">
        <f aca="false">G1120*E1120</f>
        <v>48900</v>
      </c>
    </row>
    <row r="1121" customFormat="false" ht="15" hidden="false" customHeight="false" outlineLevel="0" collapsed="false">
      <c r="A1121" s="0" t="n">
        <v>1120</v>
      </c>
      <c r="B1121" s="2" t="n">
        <v>45267</v>
      </c>
      <c r="C1121" s="3" t="s">
        <v>10</v>
      </c>
      <c r="D1121" s="0" t="n">
        <v>4</v>
      </c>
      <c r="E1121" s="0" t="n">
        <v>128</v>
      </c>
      <c r="F1121" s="4" t="s">
        <v>27</v>
      </c>
      <c r="G1121" s="4" t="n">
        <f aca="false">VLOOKUP(D1121, Шары!A:C, 3, 0)</f>
        <v>220</v>
      </c>
      <c r="H1121" s="5" t="n">
        <f aca="false">G1121*E1121</f>
        <v>28160</v>
      </c>
    </row>
    <row r="1122" customFormat="false" ht="15" hidden="false" customHeight="false" outlineLevel="0" collapsed="false">
      <c r="A1122" s="0" t="n">
        <v>1121</v>
      </c>
      <c r="B1122" s="2" t="n">
        <v>45267</v>
      </c>
      <c r="C1122" s="3" t="s">
        <v>10</v>
      </c>
      <c r="D1122" s="0" t="n">
        <v>5</v>
      </c>
      <c r="E1122" s="0" t="n">
        <v>145</v>
      </c>
      <c r="F1122" s="4" t="s">
        <v>27</v>
      </c>
      <c r="G1122" s="4" t="n">
        <f aca="false">VLOOKUP(D1122, Шары!A:C, 3, 0)</f>
        <v>200</v>
      </c>
      <c r="H1122" s="5" t="n">
        <f aca="false">G1122*E1122</f>
        <v>29000</v>
      </c>
    </row>
    <row r="1123" customFormat="false" ht="15" hidden="false" customHeight="false" outlineLevel="0" collapsed="false">
      <c r="A1123" s="0" t="n">
        <v>1122</v>
      </c>
      <c r="B1123" s="2" t="n">
        <v>45267</v>
      </c>
      <c r="C1123" s="3" t="s">
        <v>10</v>
      </c>
      <c r="D1123" s="0" t="n">
        <v>6</v>
      </c>
      <c r="E1123" s="0" t="n">
        <v>138</v>
      </c>
      <c r="F1123" s="4" t="s">
        <v>27</v>
      </c>
      <c r="G1123" s="4" t="n">
        <f aca="false">VLOOKUP(D1123, Шары!A:C, 3, 0)</f>
        <v>150</v>
      </c>
      <c r="H1123" s="5" t="n">
        <f aca="false">G1123*E1123</f>
        <v>20700</v>
      </c>
    </row>
    <row r="1124" customFormat="false" ht="15" hidden="false" customHeight="false" outlineLevel="0" collapsed="false">
      <c r="A1124" s="0" t="n">
        <v>1123</v>
      </c>
      <c r="B1124" s="2" t="n">
        <v>45267</v>
      </c>
      <c r="C1124" s="3" t="s">
        <v>10</v>
      </c>
      <c r="D1124" s="0" t="n">
        <v>7</v>
      </c>
      <c r="E1124" s="0" t="n">
        <v>164</v>
      </c>
      <c r="F1124" s="4" t="s">
        <v>27</v>
      </c>
      <c r="G1124" s="4" t="n">
        <f aca="false">VLOOKUP(D1124, Шары!A:C, 3, 0)</f>
        <v>250</v>
      </c>
      <c r="H1124" s="5" t="n">
        <f aca="false">G1124*E1124</f>
        <v>41000</v>
      </c>
    </row>
    <row r="1125" customFormat="false" ht="15" hidden="false" customHeight="false" outlineLevel="0" collapsed="false">
      <c r="A1125" s="0" t="n">
        <v>1124</v>
      </c>
      <c r="B1125" s="2" t="n">
        <v>45267</v>
      </c>
      <c r="C1125" s="3" t="s">
        <v>10</v>
      </c>
      <c r="D1125" s="0" t="n">
        <v>8</v>
      </c>
      <c r="E1125" s="0" t="n">
        <v>176</v>
      </c>
      <c r="F1125" s="4" t="s">
        <v>27</v>
      </c>
      <c r="G1125" s="4" t="n">
        <f aca="false">VLOOKUP(D1125, Шары!A:C, 3, 0)</f>
        <v>50</v>
      </c>
      <c r="H1125" s="5" t="n">
        <f aca="false">G1125*E1125</f>
        <v>8800</v>
      </c>
    </row>
    <row r="1126" customFormat="false" ht="15" hidden="false" customHeight="false" outlineLevel="0" collapsed="false">
      <c r="A1126" s="0" t="n">
        <v>1125</v>
      </c>
      <c r="B1126" s="2" t="n">
        <v>45267</v>
      </c>
      <c r="C1126" s="3" t="s">
        <v>10</v>
      </c>
      <c r="D1126" s="0" t="n">
        <v>9</v>
      </c>
      <c r="E1126" s="0" t="n">
        <v>128</v>
      </c>
      <c r="F1126" s="4" t="s">
        <v>27</v>
      </c>
      <c r="G1126" s="4" t="n">
        <f aca="false">VLOOKUP(D1126, Шары!A:C, 3, 0)</f>
        <v>90</v>
      </c>
      <c r="H1126" s="5" t="n">
        <f aca="false">G1126*E1126</f>
        <v>11520</v>
      </c>
    </row>
    <row r="1127" customFormat="false" ht="15" hidden="false" customHeight="false" outlineLevel="0" collapsed="false">
      <c r="A1127" s="0" t="n">
        <v>1126</v>
      </c>
      <c r="B1127" s="2" t="n">
        <v>45267</v>
      </c>
      <c r="C1127" s="3" t="s">
        <v>10</v>
      </c>
      <c r="D1127" s="0" t="n">
        <v>10</v>
      </c>
      <c r="E1127" s="0" t="n">
        <v>146</v>
      </c>
      <c r="F1127" s="4" t="s">
        <v>27</v>
      </c>
      <c r="G1127" s="4" t="n">
        <f aca="false">VLOOKUP(D1127, Шары!A:C, 3, 0)</f>
        <v>600</v>
      </c>
      <c r="H1127" s="5" t="n">
        <f aca="false">G1127*E1127</f>
        <v>87600</v>
      </c>
    </row>
    <row r="1128" customFormat="false" ht="15" hidden="false" customHeight="false" outlineLevel="0" collapsed="false">
      <c r="A1128" s="0" t="n">
        <v>1127</v>
      </c>
      <c r="B1128" s="2" t="n">
        <v>45267</v>
      </c>
      <c r="C1128" s="3" t="s">
        <v>10</v>
      </c>
      <c r="D1128" s="0" t="n">
        <v>11</v>
      </c>
      <c r="E1128" s="0" t="n">
        <v>173</v>
      </c>
      <c r="F1128" s="4" t="s">
        <v>27</v>
      </c>
      <c r="G1128" s="4" t="n">
        <f aca="false">VLOOKUP(D1128, Шары!A:C, 3, 0)</f>
        <v>100</v>
      </c>
      <c r="H1128" s="5" t="n">
        <f aca="false">G1128*E1128</f>
        <v>17300</v>
      </c>
    </row>
    <row r="1129" customFormat="false" ht="15" hidden="false" customHeight="false" outlineLevel="0" collapsed="false">
      <c r="A1129" s="0" t="n">
        <v>1128</v>
      </c>
      <c r="B1129" s="2" t="n">
        <v>45267</v>
      </c>
      <c r="C1129" s="3" t="s">
        <v>10</v>
      </c>
      <c r="D1129" s="0" t="n">
        <v>12</v>
      </c>
      <c r="E1129" s="0" t="n">
        <v>180</v>
      </c>
      <c r="F1129" s="4" t="s">
        <v>27</v>
      </c>
      <c r="G1129" s="4" t="n">
        <f aca="false">VLOOKUP(D1129, Шары!A:C, 3, 0)</f>
        <v>55</v>
      </c>
      <c r="H1129" s="5" t="n">
        <f aca="false">G1129*E1129</f>
        <v>9900</v>
      </c>
    </row>
    <row r="1130" customFormat="false" ht="15" hidden="false" customHeight="false" outlineLevel="0" collapsed="false">
      <c r="A1130" s="0" t="n">
        <v>1129</v>
      </c>
      <c r="B1130" s="2" t="n">
        <v>45267</v>
      </c>
      <c r="C1130" s="3" t="s">
        <v>10</v>
      </c>
      <c r="D1130" s="0" t="n">
        <v>13</v>
      </c>
      <c r="E1130" s="0" t="n">
        <v>142</v>
      </c>
      <c r="F1130" s="4" t="s">
        <v>27</v>
      </c>
      <c r="G1130" s="4" t="n">
        <f aca="false">VLOOKUP(D1130, Шары!A:C, 3, 0)</f>
        <v>85</v>
      </c>
      <c r="H1130" s="5" t="n">
        <f aca="false">G1130*E1130</f>
        <v>12070</v>
      </c>
    </row>
    <row r="1131" customFormat="false" ht="15" hidden="false" customHeight="false" outlineLevel="0" collapsed="false">
      <c r="A1131" s="0" t="n">
        <v>1130</v>
      </c>
      <c r="B1131" s="2" t="n">
        <v>45267</v>
      </c>
      <c r="C1131" s="3" t="s">
        <v>10</v>
      </c>
      <c r="D1131" s="0" t="n">
        <v>14</v>
      </c>
      <c r="E1131" s="0" t="n">
        <v>156</v>
      </c>
      <c r="F1131" s="4" t="s">
        <v>27</v>
      </c>
      <c r="G1131" s="4" t="n">
        <f aca="false">VLOOKUP(D1131, Шары!A:C, 3, 0)</f>
        <v>220</v>
      </c>
      <c r="H1131" s="5" t="n">
        <f aca="false">G1131*E1131</f>
        <v>34320</v>
      </c>
    </row>
    <row r="1132" customFormat="false" ht="15" hidden="false" customHeight="false" outlineLevel="0" collapsed="false">
      <c r="A1132" s="0" t="n">
        <v>1131</v>
      </c>
      <c r="B1132" s="2" t="n">
        <v>45267</v>
      </c>
      <c r="C1132" s="3" t="s">
        <v>10</v>
      </c>
      <c r="D1132" s="0" t="n">
        <v>15</v>
      </c>
      <c r="E1132" s="0" t="n">
        <v>144</v>
      </c>
      <c r="F1132" s="4" t="s">
        <v>27</v>
      </c>
      <c r="G1132" s="4" t="n">
        <f aca="false">VLOOKUP(D1132, Шары!A:C, 3, 0)</f>
        <v>300</v>
      </c>
      <c r="H1132" s="5" t="n">
        <f aca="false">G1132*E1132</f>
        <v>43200</v>
      </c>
    </row>
    <row r="1133" customFormat="false" ht="15" hidden="false" customHeight="false" outlineLevel="0" collapsed="false">
      <c r="A1133" s="0" t="n">
        <v>1132</v>
      </c>
      <c r="B1133" s="2" t="n">
        <v>45267</v>
      </c>
      <c r="C1133" s="3" t="s">
        <v>10</v>
      </c>
      <c r="D1133" s="0" t="n">
        <v>16</v>
      </c>
      <c r="E1133" s="0" t="n">
        <v>178</v>
      </c>
      <c r="F1133" s="4" t="s">
        <v>27</v>
      </c>
      <c r="G1133" s="4" t="n">
        <f aca="false">VLOOKUP(D1133, Шары!A:C, 3, 0)</f>
        <v>20</v>
      </c>
      <c r="H1133" s="5" t="n">
        <f aca="false">G1133*E1133</f>
        <v>3560</v>
      </c>
    </row>
    <row r="1134" customFormat="false" ht="15" hidden="false" customHeight="false" outlineLevel="0" collapsed="false">
      <c r="A1134" s="0" t="n">
        <v>1133</v>
      </c>
      <c r="B1134" s="2" t="n">
        <v>45267</v>
      </c>
      <c r="C1134" s="3" t="s">
        <v>10</v>
      </c>
      <c r="D1134" s="0" t="n">
        <v>17</v>
      </c>
      <c r="E1134" s="0" t="n">
        <v>169</v>
      </c>
      <c r="F1134" s="4" t="s">
        <v>27</v>
      </c>
      <c r="G1134" s="4" t="n">
        <f aca="false">VLOOKUP(D1134, Шары!A:C, 3, 0)</f>
        <v>120</v>
      </c>
      <c r="H1134" s="5" t="n">
        <f aca="false">G1134*E1134</f>
        <v>20280</v>
      </c>
    </row>
    <row r="1135" customFormat="false" ht="15" hidden="false" customHeight="false" outlineLevel="0" collapsed="false">
      <c r="A1135" s="0" t="n">
        <v>1134</v>
      </c>
      <c r="B1135" s="2" t="n">
        <v>45267</v>
      </c>
      <c r="C1135" s="3" t="s">
        <v>10</v>
      </c>
      <c r="D1135" s="0" t="n">
        <v>18</v>
      </c>
      <c r="E1135" s="0" t="n">
        <v>196</v>
      </c>
      <c r="F1135" s="4" t="s">
        <v>27</v>
      </c>
      <c r="G1135" s="4" t="n">
        <f aca="false">VLOOKUP(D1135, Шары!A:C, 3, 0)</f>
        <v>120</v>
      </c>
      <c r="H1135" s="5" t="n">
        <f aca="false">G1135*E1135</f>
        <v>23520</v>
      </c>
    </row>
    <row r="1136" customFormat="false" ht="15" hidden="false" customHeight="false" outlineLevel="0" collapsed="false">
      <c r="A1136" s="0" t="n">
        <v>1135</v>
      </c>
      <c r="B1136" s="2" t="n">
        <v>45267</v>
      </c>
      <c r="C1136" s="3" t="s">
        <v>10</v>
      </c>
      <c r="D1136" s="0" t="n">
        <v>19</v>
      </c>
      <c r="E1136" s="0" t="n">
        <v>123</v>
      </c>
      <c r="F1136" s="4" t="s">
        <v>27</v>
      </c>
      <c r="G1136" s="4" t="n">
        <f aca="false">VLOOKUP(D1136, Шары!A:C, 3, 0)</f>
        <v>170</v>
      </c>
      <c r="H1136" s="5" t="n">
        <f aca="false">G1136*E1136</f>
        <v>20910</v>
      </c>
    </row>
    <row r="1137" customFormat="false" ht="15" hidden="false" customHeight="false" outlineLevel="0" collapsed="false">
      <c r="A1137" s="0" t="n">
        <v>1136</v>
      </c>
      <c r="B1137" s="2" t="n">
        <v>45267</v>
      </c>
      <c r="C1137" s="3" t="s">
        <v>10</v>
      </c>
      <c r="D1137" s="0" t="n">
        <v>20</v>
      </c>
      <c r="E1137" s="0" t="n">
        <v>111</v>
      </c>
      <c r="F1137" s="4" t="s">
        <v>27</v>
      </c>
      <c r="G1137" s="4" t="n">
        <f aca="false">VLOOKUP(D1137, Шары!A:C, 3, 0)</f>
        <v>120</v>
      </c>
      <c r="H1137" s="5" t="n">
        <f aca="false">G1137*E1137</f>
        <v>13320</v>
      </c>
    </row>
    <row r="1138" customFormat="false" ht="15" hidden="false" customHeight="false" outlineLevel="0" collapsed="false">
      <c r="A1138" s="0" t="n">
        <v>1137</v>
      </c>
      <c r="B1138" s="2" t="n">
        <v>45267</v>
      </c>
      <c r="C1138" s="3" t="s">
        <v>10</v>
      </c>
      <c r="D1138" s="0" t="n">
        <v>21</v>
      </c>
      <c r="E1138" s="0" t="n">
        <v>158</v>
      </c>
      <c r="F1138" s="4" t="s">
        <v>27</v>
      </c>
      <c r="G1138" s="4" t="n">
        <f aca="false">VLOOKUP(D1138, Шары!A:C, 3, 0)</f>
        <v>110</v>
      </c>
      <c r="H1138" s="5" t="n">
        <f aca="false">G1138*E1138</f>
        <v>17380</v>
      </c>
    </row>
    <row r="1139" customFormat="false" ht="15" hidden="false" customHeight="false" outlineLevel="0" collapsed="false">
      <c r="A1139" s="0" t="n">
        <v>1138</v>
      </c>
      <c r="B1139" s="2" t="n">
        <v>45267</v>
      </c>
      <c r="C1139" s="3" t="s">
        <v>10</v>
      </c>
      <c r="D1139" s="0" t="n">
        <v>22</v>
      </c>
      <c r="E1139" s="0" t="n">
        <v>175</v>
      </c>
      <c r="F1139" s="4" t="s">
        <v>27</v>
      </c>
      <c r="G1139" s="4" t="n">
        <f aca="false">VLOOKUP(D1139, Шары!A:C, 3, 0)</f>
        <v>120</v>
      </c>
      <c r="H1139" s="5" t="n">
        <f aca="false">G1139*E1139</f>
        <v>21000</v>
      </c>
    </row>
    <row r="1140" customFormat="false" ht="15" hidden="false" customHeight="false" outlineLevel="0" collapsed="false">
      <c r="A1140" s="0" t="n">
        <v>1139</v>
      </c>
      <c r="B1140" s="2" t="n">
        <v>45267</v>
      </c>
      <c r="C1140" s="3" t="s">
        <v>10</v>
      </c>
      <c r="D1140" s="0" t="n">
        <v>23</v>
      </c>
      <c r="E1140" s="0" t="n">
        <v>114</v>
      </c>
      <c r="F1140" s="4" t="s">
        <v>27</v>
      </c>
      <c r="G1140" s="4" t="n">
        <f aca="false">VLOOKUP(D1140, Шары!A:C, 3, 0)</f>
        <v>180</v>
      </c>
      <c r="H1140" s="5" t="n">
        <f aca="false">G1140*E1140</f>
        <v>20520</v>
      </c>
    </row>
    <row r="1141" customFormat="false" ht="15" hidden="false" customHeight="false" outlineLevel="0" collapsed="false">
      <c r="A1141" s="0" t="n">
        <v>1140</v>
      </c>
      <c r="B1141" s="2" t="n">
        <v>45267</v>
      </c>
      <c r="C1141" s="3" t="s">
        <v>10</v>
      </c>
      <c r="D1141" s="0" t="n">
        <v>24</v>
      </c>
      <c r="E1141" s="0" t="n">
        <v>139</v>
      </c>
      <c r="F1141" s="4" t="s">
        <v>27</v>
      </c>
      <c r="G1141" s="4" t="n">
        <f aca="false">VLOOKUP(D1141, Шары!A:C, 3, 0)</f>
        <v>350</v>
      </c>
      <c r="H1141" s="5" t="n">
        <f aca="false">G1141*E1141</f>
        <v>48650</v>
      </c>
    </row>
    <row r="1142" customFormat="false" ht="15" hidden="false" customHeight="false" outlineLevel="0" collapsed="false">
      <c r="A1142" s="0" t="n">
        <v>1141</v>
      </c>
      <c r="B1142" s="2" t="n">
        <v>45267</v>
      </c>
      <c r="C1142" s="3" t="s">
        <v>10</v>
      </c>
      <c r="D1142" s="0" t="n">
        <v>25</v>
      </c>
      <c r="E1142" s="0" t="n">
        <v>141</v>
      </c>
      <c r="F1142" s="4" t="s">
        <v>27</v>
      </c>
      <c r="G1142" s="4" t="n">
        <f aca="false">VLOOKUP(D1142, Шары!A:C, 3, 0)</f>
        <v>125</v>
      </c>
      <c r="H1142" s="5" t="n">
        <f aca="false">G1142*E1142</f>
        <v>17625</v>
      </c>
    </row>
    <row r="1143" customFormat="false" ht="15" hidden="false" customHeight="false" outlineLevel="0" collapsed="false">
      <c r="A1143" s="0" t="n">
        <v>1142</v>
      </c>
      <c r="B1143" s="2" t="n">
        <v>45267</v>
      </c>
      <c r="C1143" s="3" t="s">
        <v>10</v>
      </c>
      <c r="D1143" s="0" t="n">
        <v>26</v>
      </c>
      <c r="E1143" s="0" t="n">
        <v>122</v>
      </c>
      <c r="F1143" s="4" t="s">
        <v>27</v>
      </c>
      <c r="G1143" s="4" t="n">
        <f aca="false">VLOOKUP(D1143, Шары!A:C, 3, 0)</f>
        <v>140</v>
      </c>
      <c r="H1143" s="5" t="n">
        <f aca="false">G1143*E1143</f>
        <v>17080</v>
      </c>
    </row>
    <row r="1144" customFormat="false" ht="15" hidden="false" customHeight="false" outlineLevel="0" collapsed="false">
      <c r="A1144" s="0" t="n">
        <v>1143</v>
      </c>
      <c r="B1144" s="2" t="n">
        <v>45267</v>
      </c>
      <c r="C1144" s="3" t="s">
        <v>10</v>
      </c>
      <c r="D1144" s="0" t="n">
        <v>27</v>
      </c>
      <c r="E1144" s="0" t="n">
        <v>123</v>
      </c>
      <c r="F1144" s="4" t="s">
        <v>27</v>
      </c>
      <c r="G1144" s="4" t="n">
        <f aca="false">VLOOKUP(D1144, Шары!A:C, 3, 0)</f>
        <v>55</v>
      </c>
      <c r="H1144" s="5" t="n">
        <f aca="false">G1144*E1144</f>
        <v>6765</v>
      </c>
    </row>
    <row r="1145" customFormat="false" ht="15" hidden="false" customHeight="false" outlineLevel="0" collapsed="false">
      <c r="A1145" s="0" t="n">
        <v>1144</v>
      </c>
      <c r="B1145" s="2" t="n">
        <v>45267</v>
      </c>
      <c r="C1145" s="3" t="s">
        <v>10</v>
      </c>
      <c r="D1145" s="0" t="n">
        <v>28</v>
      </c>
      <c r="E1145" s="0" t="n">
        <v>158</v>
      </c>
      <c r="F1145" s="4" t="s">
        <v>27</v>
      </c>
      <c r="G1145" s="4" t="n">
        <f aca="false">VLOOKUP(D1145, Шары!A:C, 3, 0)</f>
        <v>115</v>
      </c>
      <c r="H1145" s="5" t="n">
        <f aca="false">G1145*E1145</f>
        <v>18170</v>
      </c>
    </row>
    <row r="1146" customFormat="false" ht="15" hidden="false" customHeight="false" outlineLevel="0" collapsed="false">
      <c r="A1146" s="0" t="n">
        <v>1145</v>
      </c>
      <c r="B1146" s="2" t="n">
        <v>45267</v>
      </c>
      <c r="C1146" s="3" t="s">
        <v>10</v>
      </c>
      <c r="D1146" s="0" t="n">
        <v>29</v>
      </c>
      <c r="E1146" s="0" t="n">
        <v>146</v>
      </c>
      <c r="F1146" s="4" t="s">
        <v>27</v>
      </c>
      <c r="G1146" s="4" t="n">
        <f aca="false">VLOOKUP(D1146, Шары!A:C, 3, 0)</f>
        <v>300</v>
      </c>
      <c r="H1146" s="5" t="n">
        <f aca="false">G1146*E1146</f>
        <v>43800</v>
      </c>
    </row>
    <row r="1147" customFormat="false" ht="15" hidden="false" customHeight="false" outlineLevel="0" collapsed="false">
      <c r="A1147" s="0" t="n">
        <v>1146</v>
      </c>
      <c r="B1147" s="2" t="n">
        <v>45267</v>
      </c>
      <c r="C1147" s="3" t="s">
        <v>10</v>
      </c>
      <c r="D1147" s="0" t="n">
        <v>30</v>
      </c>
      <c r="E1147" s="0" t="n">
        <v>147</v>
      </c>
      <c r="F1147" s="4" t="s">
        <v>27</v>
      </c>
      <c r="G1147" s="4" t="n">
        <f aca="false">VLOOKUP(D1147, Шары!A:C, 3, 0)</f>
        <v>75</v>
      </c>
      <c r="H1147" s="5" t="n">
        <f aca="false">G1147*E1147</f>
        <v>11025</v>
      </c>
    </row>
    <row r="1148" customFormat="false" ht="15" hidden="false" customHeight="false" outlineLevel="0" collapsed="false">
      <c r="A1148" s="0" t="n">
        <v>1147</v>
      </c>
      <c r="B1148" s="2" t="n">
        <v>45267</v>
      </c>
      <c r="C1148" s="3" t="s">
        <v>10</v>
      </c>
      <c r="D1148" s="0" t="n">
        <v>31</v>
      </c>
      <c r="E1148" s="0" t="n">
        <v>169</v>
      </c>
      <c r="F1148" s="4" t="s">
        <v>27</v>
      </c>
      <c r="G1148" s="4" t="n">
        <f aca="false">VLOOKUP(D1148, Шары!A:C, 3, 0)</f>
        <v>80</v>
      </c>
      <c r="H1148" s="5" t="n">
        <f aca="false">G1148*E1148</f>
        <v>13520</v>
      </c>
    </row>
    <row r="1149" customFormat="false" ht="15" hidden="false" customHeight="false" outlineLevel="0" collapsed="false">
      <c r="A1149" s="0" t="n">
        <v>1148</v>
      </c>
      <c r="B1149" s="2" t="n">
        <v>45267</v>
      </c>
      <c r="C1149" s="3" t="s">
        <v>10</v>
      </c>
      <c r="D1149" s="0" t="n">
        <v>32</v>
      </c>
      <c r="E1149" s="0" t="n">
        <v>199</v>
      </c>
      <c r="F1149" s="4" t="s">
        <v>27</v>
      </c>
      <c r="G1149" s="4" t="n">
        <f aca="false">VLOOKUP(D1149, Шары!A:C, 3, 0)</f>
        <v>90</v>
      </c>
      <c r="H1149" s="5" t="n">
        <f aca="false">G1149*E1149</f>
        <v>17910</v>
      </c>
    </row>
    <row r="1150" customFormat="false" ht="15" hidden="false" customHeight="false" outlineLevel="0" collapsed="false">
      <c r="A1150" s="0" t="n">
        <v>1149</v>
      </c>
      <c r="B1150" s="2" t="n">
        <v>45267</v>
      </c>
      <c r="C1150" s="3" t="s">
        <v>10</v>
      </c>
      <c r="D1150" s="0" t="n">
        <v>33</v>
      </c>
      <c r="E1150" s="0" t="n">
        <v>147</v>
      </c>
      <c r="F1150" s="4" t="s">
        <v>27</v>
      </c>
      <c r="G1150" s="4" t="n">
        <f aca="false">VLOOKUP(D1150, Шары!A:C, 3, 0)</f>
        <v>80</v>
      </c>
      <c r="H1150" s="5" t="n">
        <f aca="false">G1150*E1150</f>
        <v>11760</v>
      </c>
    </row>
    <row r="1151" customFormat="false" ht="15" hidden="false" customHeight="false" outlineLevel="0" collapsed="false">
      <c r="A1151" s="0" t="n">
        <v>1150</v>
      </c>
      <c r="B1151" s="2" t="n">
        <v>45267</v>
      </c>
      <c r="C1151" s="3" t="s">
        <v>10</v>
      </c>
      <c r="D1151" s="0" t="n">
        <v>34</v>
      </c>
      <c r="E1151" s="0" t="n">
        <v>138</v>
      </c>
      <c r="F1151" s="4" t="s">
        <v>27</v>
      </c>
      <c r="G1151" s="4" t="n">
        <f aca="false">VLOOKUP(D1151, Шары!A:C, 3, 0)</f>
        <v>130</v>
      </c>
      <c r="H1151" s="5" t="n">
        <f aca="false">G1151*E1151</f>
        <v>17940</v>
      </c>
    </row>
    <row r="1152" customFormat="false" ht="15" hidden="false" customHeight="false" outlineLevel="0" collapsed="false">
      <c r="A1152" s="0" t="n">
        <v>1151</v>
      </c>
      <c r="B1152" s="2" t="n">
        <v>45267</v>
      </c>
      <c r="C1152" s="3" t="s">
        <v>10</v>
      </c>
      <c r="D1152" s="0" t="n">
        <v>35</v>
      </c>
      <c r="E1152" s="0" t="n">
        <v>129</v>
      </c>
      <c r="F1152" s="4" t="s">
        <v>27</v>
      </c>
      <c r="G1152" s="4" t="n">
        <f aca="false">VLOOKUP(D1152, Шары!A:C, 3, 0)</f>
        <v>200</v>
      </c>
      <c r="H1152" s="5" t="n">
        <f aca="false">G1152*E1152</f>
        <v>25800</v>
      </c>
    </row>
    <row r="1153" customFormat="false" ht="15" hidden="false" customHeight="false" outlineLevel="0" collapsed="false">
      <c r="A1153" s="0" t="n">
        <v>1152</v>
      </c>
      <c r="B1153" s="2" t="n">
        <v>45267</v>
      </c>
      <c r="C1153" s="3" t="s">
        <v>10</v>
      </c>
      <c r="D1153" s="0" t="n">
        <v>36</v>
      </c>
      <c r="E1153" s="0" t="n">
        <v>191</v>
      </c>
      <c r="F1153" s="4" t="s">
        <v>27</v>
      </c>
      <c r="G1153" s="4" t="n">
        <f aca="false">VLOOKUP(D1153, Шары!A:C, 3, 0)</f>
        <v>375</v>
      </c>
      <c r="H1153" s="5" t="n">
        <f aca="false">G1153*E1153</f>
        <v>71625</v>
      </c>
    </row>
    <row r="1154" customFormat="false" ht="15" hidden="false" customHeight="false" outlineLevel="0" collapsed="false">
      <c r="A1154" s="0" t="n">
        <v>1153</v>
      </c>
      <c r="B1154" s="2" t="n">
        <v>45267</v>
      </c>
      <c r="C1154" s="3" t="s">
        <v>11</v>
      </c>
      <c r="D1154" s="0" t="n">
        <v>1</v>
      </c>
      <c r="E1154" s="0" t="n">
        <v>155</v>
      </c>
      <c r="F1154" s="4" t="s">
        <v>27</v>
      </c>
      <c r="G1154" s="4" t="n">
        <f aca="false">VLOOKUP(D1154, Шары!A:C, 3, 0)</f>
        <v>110</v>
      </c>
      <c r="H1154" s="5" t="n">
        <f aca="false">G1154*E1154</f>
        <v>17050</v>
      </c>
    </row>
    <row r="1155" customFormat="false" ht="15" hidden="false" customHeight="false" outlineLevel="0" collapsed="false">
      <c r="A1155" s="0" t="n">
        <v>1154</v>
      </c>
      <c r="B1155" s="2" t="n">
        <v>45267</v>
      </c>
      <c r="C1155" s="3" t="s">
        <v>11</v>
      </c>
      <c r="D1155" s="0" t="n">
        <v>2</v>
      </c>
      <c r="E1155" s="0" t="n">
        <v>143</v>
      </c>
      <c r="F1155" s="4" t="s">
        <v>27</v>
      </c>
      <c r="G1155" s="4" t="n">
        <f aca="false">VLOOKUP(D1155, Шары!A:C, 3, 0)</f>
        <v>250</v>
      </c>
      <c r="H1155" s="5" t="n">
        <f aca="false">G1155*E1155</f>
        <v>35750</v>
      </c>
    </row>
    <row r="1156" customFormat="false" ht="15" hidden="false" customHeight="false" outlineLevel="0" collapsed="false">
      <c r="A1156" s="0" t="n">
        <v>1155</v>
      </c>
      <c r="B1156" s="2" t="n">
        <v>45267</v>
      </c>
      <c r="C1156" s="3" t="s">
        <v>11</v>
      </c>
      <c r="D1156" s="0" t="n">
        <v>3</v>
      </c>
      <c r="E1156" s="0" t="n">
        <v>178</v>
      </c>
      <c r="F1156" s="4" t="s">
        <v>27</v>
      </c>
      <c r="G1156" s="4" t="n">
        <f aca="false">VLOOKUP(D1156, Шары!A:C, 3, 0)</f>
        <v>300</v>
      </c>
      <c r="H1156" s="5" t="n">
        <f aca="false">G1156*E1156</f>
        <v>53400</v>
      </c>
    </row>
    <row r="1157" customFormat="false" ht="15" hidden="false" customHeight="false" outlineLevel="0" collapsed="false">
      <c r="A1157" s="0" t="n">
        <v>1156</v>
      </c>
      <c r="B1157" s="2" t="n">
        <v>45267</v>
      </c>
      <c r="C1157" s="3" t="s">
        <v>11</v>
      </c>
      <c r="D1157" s="0" t="n">
        <v>4</v>
      </c>
      <c r="E1157" s="0" t="n">
        <v>146</v>
      </c>
      <c r="F1157" s="4" t="s">
        <v>27</v>
      </c>
      <c r="G1157" s="4" t="n">
        <f aca="false">VLOOKUP(D1157, Шары!A:C, 3, 0)</f>
        <v>220</v>
      </c>
      <c r="H1157" s="5" t="n">
        <f aca="false">G1157*E1157</f>
        <v>32120</v>
      </c>
    </row>
    <row r="1158" customFormat="false" ht="15" hidden="false" customHeight="false" outlineLevel="0" collapsed="false">
      <c r="A1158" s="0" t="n">
        <v>1157</v>
      </c>
      <c r="B1158" s="2" t="n">
        <v>45267</v>
      </c>
      <c r="C1158" s="3" t="s">
        <v>11</v>
      </c>
      <c r="D1158" s="0" t="n">
        <v>5</v>
      </c>
      <c r="E1158" s="0" t="n">
        <v>128</v>
      </c>
      <c r="F1158" s="4" t="s">
        <v>27</v>
      </c>
      <c r="G1158" s="4" t="n">
        <f aca="false">VLOOKUP(D1158, Шары!A:C, 3, 0)</f>
        <v>200</v>
      </c>
      <c r="H1158" s="5" t="n">
        <f aca="false">G1158*E1158</f>
        <v>25600</v>
      </c>
    </row>
    <row r="1159" customFormat="false" ht="15" hidden="false" customHeight="false" outlineLevel="0" collapsed="false">
      <c r="A1159" s="0" t="n">
        <v>1158</v>
      </c>
      <c r="B1159" s="2" t="n">
        <v>45267</v>
      </c>
      <c r="C1159" s="3" t="s">
        <v>11</v>
      </c>
      <c r="D1159" s="0" t="n">
        <v>6</v>
      </c>
      <c r="E1159" s="0" t="n">
        <v>191</v>
      </c>
      <c r="F1159" s="4" t="s">
        <v>27</v>
      </c>
      <c r="G1159" s="4" t="n">
        <f aca="false">VLOOKUP(D1159, Шары!A:C, 3, 0)</f>
        <v>150</v>
      </c>
      <c r="H1159" s="5" t="n">
        <f aca="false">G1159*E1159</f>
        <v>28650</v>
      </c>
    </row>
    <row r="1160" customFormat="false" ht="15" hidden="false" customHeight="false" outlineLevel="0" collapsed="false">
      <c r="A1160" s="0" t="n">
        <v>1159</v>
      </c>
      <c r="B1160" s="2" t="n">
        <v>45267</v>
      </c>
      <c r="C1160" s="3" t="s">
        <v>11</v>
      </c>
      <c r="D1160" s="0" t="n">
        <v>7</v>
      </c>
      <c r="E1160" s="0" t="n">
        <v>165</v>
      </c>
      <c r="F1160" s="4" t="s">
        <v>27</v>
      </c>
      <c r="G1160" s="4" t="n">
        <f aca="false">VLOOKUP(D1160, Шары!A:C, 3, 0)</f>
        <v>250</v>
      </c>
      <c r="H1160" s="5" t="n">
        <f aca="false">G1160*E1160</f>
        <v>41250</v>
      </c>
    </row>
    <row r="1161" customFormat="false" ht="15" hidden="false" customHeight="false" outlineLevel="0" collapsed="false">
      <c r="A1161" s="0" t="n">
        <v>1160</v>
      </c>
      <c r="B1161" s="2" t="n">
        <v>45267</v>
      </c>
      <c r="C1161" s="3" t="s">
        <v>11</v>
      </c>
      <c r="D1161" s="0" t="n">
        <v>8</v>
      </c>
      <c r="E1161" s="0" t="n">
        <v>167</v>
      </c>
      <c r="F1161" s="4" t="s">
        <v>27</v>
      </c>
      <c r="G1161" s="4" t="n">
        <f aca="false">VLOOKUP(D1161, Шары!A:C, 3, 0)</f>
        <v>50</v>
      </c>
      <c r="H1161" s="5" t="n">
        <f aca="false">G1161*E1161</f>
        <v>8350</v>
      </c>
    </row>
    <row r="1162" customFormat="false" ht="15" hidden="false" customHeight="false" outlineLevel="0" collapsed="false">
      <c r="A1162" s="0" t="n">
        <v>1161</v>
      </c>
      <c r="B1162" s="2" t="n">
        <v>45267</v>
      </c>
      <c r="C1162" s="3" t="s">
        <v>11</v>
      </c>
      <c r="D1162" s="0" t="n">
        <v>9</v>
      </c>
      <c r="E1162" s="0" t="n">
        <v>132</v>
      </c>
      <c r="F1162" s="4" t="s">
        <v>27</v>
      </c>
      <c r="G1162" s="4" t="n">
        <f aca="false">VLOOKUP(D1162, Шары!A:C, 3, 0)</f>
        <v>90</v>
      </c>
      <c r="H1162" s="5" t="n">
        <f aca="false">G1162*E1162</f>
        <v>11880</v>
      </c>
    </row>
    <row r="1163" customFormat="false" ht="15" hidden="false" customHeight="false" outlineLevel="0" collapsed="false">
      <c r="A1163" s="0" t="n">
        <v>1162</v>
      </c>
      <c r="B1163" s="2" t="n">
        <v>45267</v>
      </c>
      <c r="C1163" s="3" t="s">
        <v>11</v>
      </c>
      <c r="D1163" s="0" t="n">
        <v>10</v>
      </c>
      <c r="E1163" s="0" t="n">
        <v>105</v>
      </c>
      <c r="F1163" s="4" t="s">
        <v>27</v>
      </c>
      <c r="G1163" s="4" t="n">
        <f aca="false">VLOOKUP(D1163, Шары!A:C, 3, 0)</f>
        <v>600</v>
      </c>
      <c r="H1163" s="5" t="n">
        <f aca="false">G1163*E1163</f>
        <v>63000</v>
      </c>
    </row>
    <row r="1164" customFormat="false" ht="15" hidden="false" customHeight="false" outlineLevel="0" collapsed="false">
      <c r="A1164" s="0" t="n">
        <v>1163</v>
      </c>
      <c r="B1164" s="2" t="n">
        <v>45267</v>
      </c>
      <c r="C1164" s="3" t="s">
        <v>11</v>
      </c>
      <c r="D1164" s="0" t="n">
        <v>11</v>
      </c>
      <c r="E1164" s="0" t="n">
        <v>114</v>
      </c>
      <c r="F1164" s="4" t="s">
        <v>27</v>
      </c>
      <c r="G1164" s="4" t="n">
        <f aca="false">VLOOKUP(D1164, Шары!A:C, 3, 0)</f>
        <v>100</v>
      </c>
      <c r="H1164" s="5" t="n">
        <f aca="false">G1164*E1164</f>
        <v>11400</v>
      </c>
    </row>
    <row r="1165" customFormat="false" ht="15" hidden="false" customHeight="false" outlineLevel="0" collapsed="false">
      <c r="A1165" s="0" t="n">
        <v>1164</v>
      </c>
      <c r="B1165" s="2" t="n">
        <v>45267</v>
      </c>
      <c r="C1165" s="3" t="s">
        <v>11</v>
      </c>
      <c r="D1165" s="0" t="n">
        <v>12</v>
      </c>
      <c r="E1165" s="0" t="n">
        <v>192</v>
      </c>
      <c r="F1165" s="4" t="s">
        <v>27</v>
      </c>
      <c r="G1165" s="4" t="n">
        <f aca="false">VLOOKUP(D1165, Шары!A:C, 3, 0)</f>
        <v>55</v>
      </c>
      <c r="H1165" s="5" t="n">
        <f aca="false">G1165*E1165</f>
        <v>10560</v>
      </c>
    </row>
    <row r="1166" customFormat="false" ht="15" hidden="false" customHeight="false" outlineLevel="0" collapsed="false">
      <c r="A1166" s="0" t="n">
        <v>1165</v>
      </c>
      <c r="B1166" s="2" t="n">
        <v>45267</v>
      </c>
      <c r="C1166" s="3" t="s">
        <v>11</v>
      </c>
      <c r="D1166" s="0" t="n">
        <v>13</v>
      </c>
      <c r="E1166" s="0" t="n">
        <v>145</v>
      </c>
      <c r="F1166" s="4" t="s">
        <v>27</v>
      </c>
      <c r="G1166" s="4" t="n">
        <f aca="false">VLOOKUP(D1166, Шары!A:C, 3, 0)</f>
        <v>85</v>
      </c>
      <c r="H1166" s="5" t="n">
        <f aca="false">G1166*E1166</f>
        <v>12325</v>
      </c>
    </row>
    <row r="1167" customFormat="false" ht="15" hidden="false" customHeight="false" outlineLevel="0" collapsed="false">
      <c r="A1167" s="0" t="n">
        <v>1166</v>
      </c>
      <c r="B1167" s="2" t="n">
        <v>45267</v>
      </c>
      <c r="C1167" s="3" t="s">
        <v>11</v>
      </c>
      <c r="D1167" s="0" t="n">
        <v>14</v>
      </c>
      <c r="E1167" s="0" t="n">
        <v>163</v>
      </c>
      <c r="F1167" s="4" t="s">
        <v>27</v>
      </c>
      <c r="G1167" s="4" t="n">
        <f aca="false">VLOOKUP(D1167, Шары!A:C, 3, 0)</f>
        <v>220</v>
      </c>
      <c r="H1167" s="5" t="n">
        <f aca="false">G1167*E1167</f>
        <v>35860</v>
      </c>
    </row>
    <row r="1168" customFormat="false" ht="15" hidden="false" customHeight="false" outlineLevel="0" collapsed="false">
      <c r="A1168" s="0" t="n">
        <v>1167</v>
      </c>
      <c r="B1168" s="2" t="n">
        <v>45267</v>
      </c>
      <c r="C1168" s="3" t="s">
        <v>11</v>
      </c>
      <c r="D1168" s="0" t="n">
        <v>15</v>
      </c>
      <c r="E1168" s="0" t="n">
        <v>128</v>
      </c>
      <c r="F1168" s="4" t="s">
        <v>27</v>
      </c>
      <c r="G1168" s="4" t="n">
        <f aca="false">VLOOKUP(D1168, Шары!A:C, 3, 0)</f>
        <v>300</v>
      </c>
      <c r="H1168" s="5" t="n">
        <f aca="false">G1168*E1168</f>
        <v>38400</v>
      </c>
    </row>
    <row r="1169" customFormat="false" ht="15" hidden="false" customHeight="false" outlineLevel="0" collapsed="false">
      <c r="A1169" s="0" t="n">
        <v>1168</v>
      </c>
      <c r="B1169" s="2" t="n">
        <v>45267</v>
      </c>
      <c r="C1169" s="3" t="s">
        <v>11</v>
      </c>
      <c r="D1169" s="0" t="n">
        <v>16</v>
      </c>
      <c r="E1169" s="0" t="n">
        <v>145</v>
      </c>
      <c r="F1169" s="4" t="s">
        <v>27</v>
      </c>
      <c r="G1169" s="4" t="n">
        <f aca="false">VLOOKUP(D1169, Шары!A:C, 3, 0)</f>
        <v>20</v>
      </c>
      <c r="H1169" s="5" t="n">
        <f aca="false">G1169*E1169</f>
        <v>2900</v>
      </c>
    </row>
    <row r="1170" customFormat="false" ht="15" hidden="false" customHeight="false" outlineLevel="0" collapsed="false">
      <c r="A1170" s="0" t="n">
        <v>1169</v>
      </c>
      <c r="B1170" s="2" t="n">
        <v>45267</v>
      </c>
      <c r="C1170" s="3" t="s">
        <v>11</v>
      </c>
      <c r="D1170" s="0" t="n">
        <v>17</v>
      </c>
      <c r="E1170" s="0" t="n">
        <v>138</v>
      </c>
      <c r="F1170" s="4" t="s">
        <v>27</v>
      </c>
      <c r="G1170" s="4" t="n">
        <f aca="false">VLOOKUP(D1170, Шары!A:C, 3, 0)</f>
        <v>120</v>
      </c>
      <c r="H1170" s="5" t="n">
        <f aca="false">G1170*E1170</f>
        <v>16560</v>
      </c>
    </row>
    <row r="1171" customFormat="false" ht="15" hidden="false" customHeight="false" outlineLevel="0" collapsed="false">
      <c r="A1171" s="0" t="n">
        <v>1170</v>
      </c>
      <c r="B1171" s="2" t="n">
        <v>45267</v>
      </c>
      <c r="C1171" s="3" t="s">
        <v>11</v>
      </c>
      <c r="D1171" s="0" t="n">
        <v>18</v>
      </c>
      <c r="E1171" s="0" t="n">
        <v>164</v>
      </c>
      <c r="F1171" s="4" t="s">
        <v>27</v>
      </c>
      <c r="G1171" s="4" t="n">
        <f aca="false">VLOOKUP(D1171, Шары!A:C, 3, 0)</f>
        <v>120</v>
      </c>
      <c r="H1171" s="5" t="n">
        <f aca="false">G1171*E1171</f>
        <v>19680</v>
      </c>
    </row>
    <row r="1172" customFormat="false" ht="15" hidden="false" customHeight="false" outlineLevel="0" collapsed="false">
      <c r="A1172" s="0" t="n">
        <v>1171</v>
      </c>
      <c r="B1172" s="2" t="n">
        <v>45267</v>
      </c>
      <c r="C1172" s="3" t="s">
        <v>11</v>
      </c>
      <c r="D1172" s="0" t="n">
        <v>19</v>
      </c>
      <c r="E1172" s="0" t="n">
        <v>176</v>
      </c>
      <c r="F1172" s="4" t="s">
        <v>27</v>
      </c>
      <c r="G1172" s="4" t="n">
        <f aca="false">VLOOKUP(D1172, Шары!A:C, 3, 0)</f>
        <v>170</v>
      </c>
      <c r="H1172" s="5" t="n">
        <f aca="false">G1172*E1172</f>
        <v>29920</v>
      </c>
    </row>
    <row r="1173" customFormat="false" ht="15" hidden="false" customHeight="false" outlineLevel="0" collapsed="false">
      <c r="A1173" s="0" t="n">
        <v>1172</v>
      </c>
      <c r="B1173" s="2" t="n">
        <v>45267</v>
      </c>
      <c r="C1173" s="3" t="s">
        <v>11</v>
      </c>
      <c r="D1173" s="0" t="n">
        <v>20</v>
      </c>
      <c r="E1173" s="0" t="n">
        <v>128</v>
      </c>
      <c r="F1173" s="4" t="s">
        <v>27</v>
      </c>
      <c r="G1173" s="4" t="n">
        <f aca="false">VLOOKUP(D1173, Шары!A:C, 3, 0)</f>
        <v>120</v>
      </c>
      <c r="H1173" s="5" t="n">
        <f aca="false">G1173*E1173</f>
        <v>15360</v>
      </c>
    </row>
    <row r="1174" customFormat="false" ht="15" hidden="false" customHeight="false" outlineLevel="0" collapsed="false">
      <c r="A1174" s="0" t="n">
        <v>1173</v>
      </c>
      <c r="B1174" s="2" t="n">
        <v>45267</v>
      </c>
      <c r="C1174" s="3" t="s">
        <v>11</v>
      </c>
      <c r="D1174" s="0" t="n">
        <v>21</v>
      </c>
      <c r="E1174" s="0" t="n">
        <v>146</v>
      </c>
      <c r="F1174" s="4" t="s">
        <v>27</v>
      </c>
      <c r="G1174" s="4" t="n">
        <f aca="false">VLOOKUP(D1174, Шары!A:C, 3, 0)</f>
        <v>110</v>
      </c>
      <c r="H1174" s="5" t="n">
        <f aca="false">G1174*E1174</f>
        <v>16060</v>
      </c>
    </row>
    <row r="1175" customFormat="false" ht="15" hidden="false" customHeight="false" outlineLevel="0" collapsed="false">
      <c r="A1175" s="0" t="n">
        <v>1174</v>
      </c>
      <c r="B1175" s="2" t="n">
        <v>45267</v>
      </c>
      <c r="C1175" s="3" t="s">
        <v>11</v>
      </c>
      <c r="D1175" s="0" t="n">
        <v>22</v>
      </c>
      <c r="E1175" s="0" t="n">
        <v>173</v>
      </c>
      <c r="F1175" s="4" t="s">
        <v>27</v>
      </c>
      <c r="G1175" s="4" t="n">
        <f aca="false">VLOOKUP(D1175, Шары!A:C, 3, 0)</f>
        <v>120</v>
      </c>
      <c r="H1175" s="5" t="n">
        <f aca="false">G1175*E1175</f>
        <v>20760</v>
      </c>
    </row>
    <row r="1176" customFormat="false" ht="15" hidden="false" customHeight="false" outlineLevel="0" collapsed="false">
      <c r="A1176" s="0" t="n">
        <v>1175</v>
      </c>
      <c r="B1176" s="2" t="n">
        <v>45267</v>
      </c>
      <c r="C1176" s="3" t="s">
        <v>11</v>
      </c>
      <c r="D1176" s="0" t="n">
        <v>23</v>
      </c>
      <c r="E1176" s="0" t="n">
        <v>180</v>
      </c>
      <c r="F1176" s="4" t="s">
        <v>27</v>
      </c>
      <c r="G1176" s="4" t="n">
        <f aca="false">VLOOKUP(D1176, Шары!A:C, 3, 0)</f>
        <v>180</v>
      </c>
      <c r="H1176" s="5" t="n">
        <f aca="false">G1176*E1176</f>
        <v>32400</v>
      </c>
    </row>
    <row r="1177" customFormat="false" ht="15" hidden="false" customHeight="false" outlineLevel="0" collapsed="false">
      <c r="A1177" s="0" t="n">
        <v>1176</v>
      </c>
      <c r="B1177" s="2" t="n">
        <v>45267</v>
      </c>
      <c r="C1177" s="3" t="s">
        <v>11</v>
      </c>
      <c r="D1177" s="0" t="n">
        <v>24</v>
      </c>
      <c r="E1177" s="0" t="n">
        <v>142</v>
      </c>
      <c r="F1177" s="4" t="s">
        <v>27</v>
      </c>
      <c r="G1177" s="4" t="n">
        <f aca="false">VLOOKUP(D1177, Шары!A:C, 3, 0)</f>
        <v>350</v>
      </c>
      <c r="H1177" s="5" t="n">
        <f aca="false">G1177*E1177</f>
        <v>49700</v>
      </c>
    </row>
    <row r="1178" customFormat="false" ht="15" hidden="false" customHeight="false" outlineLevel="0" collapsed="false">
      <c r="A1178" s="0" t="n">
        <v>1177</v>
      </c>
      <c r="B1178" s="2" t="n">
        <v>45267</v>
      </c>
      <c r="C1178" s="3" t="s">
        <v>11</v>
      </c>
      <c r="D1178" s="0" t="n">
        <v>25</v>
      </c>
      <c r="E1178" s="0" t="n">
        <v>156</v>
      </c>
      <c r="F1178" s="4" t="s">
        <v>27</v>
      </c>
      <c r="G1178" s="4" t="n">
        <f aca="false">VLOOKUP(D1178, Шары!A:C, 3, 0)</f>
        <v>125</v>
      </c>
      <c r="H1178" s="5" t="n">
        <f aca="false">G1178*E1178</f>
        <v>19500</v>
      </c>
    </row>
    <row r="1179" customFormat="false" ht="15" hidden="false" customHeight="false" outlineLevel="0" collapsed="false">
      <c r="A1179" s="0" t="n">
        <v>1178</v>
      </c>
      <c r="B1179" s="2" t="n">
        <v>45267</v>
      </c>
      <c r="C1179" s="3" t="s">
        <v>11</v>
      </c>
      <c r="D1179" s="0" t="n">
        <v>26</v>
      </c>
      <c r="E1179" s="0" t="n">
        <v>144</v>
      </c>
      <c r="F1179" s="4" t="s">
        <v>27</v>
      </c>
      <c r="G1179" s="4" t="n">
        <f aca="false">VLOOKUP(D1179, Шары!A:C, 3, 0)</f>
        <v>140</v>
      </c>
      <c r="H1179" s="5" t="n">
        <f aca="false">G1179*E1179</f>
        <v>20160</v>
      </c>
    </row>
    <row r="1180" customFormat="false" ht="15" hidden="false" customHeight="false" outlineLevel="0" collapsed="false">
      <c r="A1180" s="0" t="n">
        <v>1179</v>
      </c>
      <c r="B1180" s="2" t="n">
        <v>45267</v>
      </c>
      <c r="C1180" s="3" t="s">
        <v>11</v>
      </c>
      <c r="D1180" s="0" t="n">
        <v>27</v>
      </c>
      <c r="E1180" s="0" t="n">
        <v>178</v>
      </c>
      <c r="F1180" s="4" t="s">
        <v>27</v>
      </c>
      <c r="G1180" s="4" t="n">
        <f aca="false">VLOOKUP(D1180, Шары!A:C, 3, 0)</f>
        <v>55</v>
      </c>
      <c r="H1180" s="5" t="n">
        <f aca="false">G1180*E1180</f>
        <v>9790</v>
      </c>
    </row>
    <row r="1181" customFormat="false" ht="15" hidden="false" customHeight="false" outlineLevel="0" collapsed="false">
      <c r="A1181" s="0" t="n">
        <v>1180</v>
      </c>
      <c r="B1181" s="2" t="n">
        <v>45267</v>
      </c>
      <c r="C1181" s="3" t="s">
        <v>11</v>
      </c>
      <c r="D1181" s="0" t="n">
        <v>28</v>
      </c>
      <c r="E1181" s="0" t="n">
        <v>169</v>
      </c>
      <c r="F1181" s="4" t="s">
        <v>27</v>
      </c>
      <c r="G1181" s="4" t="n">
        <f aca="false">VLOOKUP(D1181, Шары!A:C, 3, 0)</f>
        <v>115</v>
      </c>
      <c r="H1181" s="5" t="n">
        <f aca="false">G1181*E1181</f>
        <v>19435</v>
      </c>
    </row>
    <row r="1182" customFormat="false" ht="15" hidden="false" customHeight="false" outlineLevel="0" collapsed="false">
      <c r="A1182" s="0" t="n">
        <v>1181</v>
      </c>
      <c r="B1182" s="2" t="n">
        <v>45267</v>
      </c>
      <c r="C1182" s="3" t="s">
        <v>11</v>
      </c>
      <c r="D1182" s="0" t="n">
        <v>29</v>
      </c>
      <c r="E1182" s="0" t="n">
        <v>196</v>
      </c>
      <c r="F1182" s="4" t="s">
        <v>27</v>
      </c>
      <c r="G1182" s="4" t="n">
        <f aca="false">VLOOKUP(D1182, Шары!A:C, 3, 0)</f>
        <v>300</v>
      </c>
      <c r="H1182" s="5" t="n">
        <f aca="false">G1182*E1182</f>
        <v>58800</v>
      </c>
    </row>
    <row r="1183" customFormat="false" ht="15" hidden="false" customHeight="false" outlineLevel="0" collapsed="false">
      <c r="A1183" s="0" t="n">
        <v>1182</v>
      </c>
      <c r="B1183" s="2" t="n">
        <v>45267</v>
      </c>
      <c r="C1183" s="3" t="s">
        <v>11</v>
      </c>
      <c r="D1183" s="0" t="n">
        <v>30</v>
      </c>
      <c r="E1183" s="0" t="n">
        <v>123</v>
      </c>
      <c r="F1183" s="4" t="s">
        <v>27</v>
      </c>
      <c r="G1183" s="4" t="n">
        <f aca="false">VLOOKUP(D1183, Шары!A:C, 3, 0)</f>
        <v>75</v>
      </c>
      <c r="H1183" s="5" t="n">
        <f aca="false">G1183*E1183</f>
        <v>9225</v>
      </c>
    </row>
    <row r="1184" customFormat="false" ht="15" hidden="false" customHeight="false" outlineLevel="0" collapsed="false">
      <c r="A1184" s="0" t="n">
        <v>1183</v>
      </c>
      <c r="B1184" s="2" t="n">
        <v>45267</v>
      </c>
      <c r="C1184" s="3" t="s">
        <v>11</v>
      </c>
      <c r="D1184" s="0" t="n">
        <v>31</v>
      </c>
      <c r="E1184" s="0" t="n">
        <v>111</v>
      </c>
      <c r="F1184" s="4" t="s">
        <v>27</v>
      </c>
      <c r="G1184" s="4" t="n">
        <f aca="false">VLOOKUP(D1184, Шары!A:C, 3, 0)</f>
        <v>80</v>
      </c>
      <c r="H1184" s="5" t="n">
        <f aca="false">G1184*E1184</f>
        <v>8880</v>
      </c>
    </row>
    <row r="1185" customFormat="false" ht="15" hidden="false" customHeight="false" outlineLevel="0" collapsed="false">
      <c r="A1185" s="0" t="n">
        <v>1184</v>
      </c>
      <c r="B1185" s="2" t="n">
        <v>45267</v>
      </c>
      <c r="C1185" s="3" t="s">
        <v>11</v>
      </c>
      <c r="D1185" s="0" t="n">
        <v>32</v>
      </c>
      <c r="E1185" s="0" t="n">
        <v>158</v>
      </c>
      <c r="F1185" s="4" t="s">
        <v>27</v>
      </c>
      <c r="G1185" s="4" t="n">
        <f aca="false">VLOOKUP(D1185, Шары!A:C, 3, 0)</f>
        <v>90</v>
      </c>
      <c r="H1185" s="5" t="n">
        <f aca="false">G1185*E1185</f>
        <v>14220</v>
      </c>
    </row>
    <row r="1186" customFormat="false" ht="15" hidden="false" customHeight="false" outlineLevel="0" collapsed="false">
      <c r="A1186" s="0" t="n">
        <v>1185</v>
      </c>
      <c r="B1186" s="2" t="n">
        <v>45267</v>
      </c>
      <c r="C1186" s="3" t="s">
        <v>11</v>
      </c>
      <c r="D1186" s="0" t="n">
        <v>33</v>
      </c>
      <c r="E1186" s="0" t="n">
        <v>175</v>
      </c>
      <c r="F1186" s="4" t="s">
        <v>27</v>
      </c>
      <c r="G1186" s="4" t="n">
        <f aca="false">VLOOKUP(D1186, Шары!A:C, 3, 0)</f>
        <v>80</v>
      </c>
      <c r="H1186" s="5" t="n">
        <f aca="false">G1186*E1186</f>
        <v>14000</v>
      </c>
    </row>
    <row r="1187" customFormat="false" ht="15" hidden="false" customHeight="false" outlineLevel="0" collapsed="false">
      <c r="A1187" s="0" t="n">
        <v>1186</v>
      </c>
      <c r="B1187" s="2" t="n">
        <v>45267</v>
      </c>
      <c r="C1187" s="3" t="s">
        <v>11</v>
      </c>
      <c r="D1187" s="0" t="n">
        <v>34</v>
      </c>
      <c r="E1187" s="0" t="n">
        <v>114</v>
      </c>
      <c r="F1187" s="4" t="s">
        <v>27</v>
      </c>
      <c r="G1187" s="4" t="n">
        <f aca="false">VLOOKUP(D1187, Шары!A:C, 3, 0)</f>
        <v>130</v>
      </c>
      <c r="H1187" s="5" t="n">
        <f aca="false">G1187*E1187</f>
        <v>14820</v>
      </c>
    </row>
    <row r="1188" customFormat="false" ht="15" hidden="false" customHeight="false" outlineLevel="0" collapsed="false">
      <c r="A1188" s="0" t="n">
        <v>1187</v>
      </c>
      <c r="B1188" s="2" t="n">
        <v>45267</v>
      </c>
      <c r="C1188" s="3" t="s">
        <v>11</v>
      </c>
      <c r="D1188" s="0" t="n">
        <v>35</v>
      </c>
      <c r="E1188" s="0" t="n">
        <v>139</v>
      </c>
      <c r="F1188" s="4" t="s">
        <v>27</v>
      </c>
      <c r="G1188" s="4" t="n">
        <f aca="false">VLOOKUP(D1188, Шары!A:C, 3, 0)</f>
        <v>200</v>
      </c>
      <c r="H1188" s="5" t="n">
        <f aca="false">G1188*E1188</f>
        <v>27800</v>
      </c>
    </row>
    <row r="1189" customFormat="false" ht="15" hidden="false" customHeight="false" outlineLevel="0" collapsed="false">
      <c r="A1189" s="0" t="n">
        <v>1188</v>
      </c>
      <c r="B1189" s="2" t="n">
        <v>45267</v>
      </c>
      <c r="C1189" s="3" t="s">
        <v>11</v>
      </c>
      <c r="D1189" s="0" t="n">
        <v>36</v>
      </c>
      <c r="E1189" s="0" t="n">
        <v>141</v>
      </c>
      <c r="F1189" s="4" t="s">
        <v>27</v>
      </c>
      <c r="G1189" s="4" t="n">
        <f aca="false">VLOOKUP(D1189, Шары!A:C, 3, 0)</f>
        <v>375</v>
      </c>
      <c r="H1189" s="5" t="n">
        <f aca="false">G1189*E1189</f>
        <v>52875</v>
      </c>
    </row>
    <row r="1190" customFormat="false" ht="15" hidden="false" customHeight="false" outlineLevel="0" collapsed="false">
      <c r="A1190" s="0" t="n">
        <v>1189</v>
      </c>
      <c r="B1190" s="2" t="n">
        <v>45267</v>
      </c>
      <c r="C1190" s="3" t="s">
        <v>12</v>
      </c>
      <c r="D1190" s="0" t="n">
        <v>1</v>
      </c>
      <c r="E1190" s="0" t="n">
        <v>122</v>
      </c>
      <c r="F1190" s="4" t="s">
        <v>27</v>
      </c>
      <c r="G1190" s="4" t="n">
        <f aca="false">VLOOKUP(D1190, Шары!A:C, 3, 0)</f>
        <v>110</v>
      </c>
      <c r="H1190" s="5" t="n">
        <f aca="false">G1190*E1190</f>
        <v>13420</v>
      </c>
    </row>
    <row r="1191" customFormat="false" ht="15" hidden="false" customHeight="false" outlineLevel="0" collapsed="false">
      <c r="A1191" s="0" t="n">
        <v>1190</v>
      </c>
      <c r="B1191" s="2" t="n">
        <v>45267</v>
      </c>
      <c r="C1191" s="3" t="s">
        <v>12</v>
      </c>
      <c r="D1191" s="0" t="n">
        <v>2</v>
      </c>
      <c r="E1191" s="0" t="n">
        <v>123</v>
      </c>
      <c r="F1191" s="4" t="s">
        <v>27</v>
      </c>
      <c r="G1191" s="4" t="n">
        <f aca="false">VLOOKUP(D1191, Шары!A:C, 3, 0)</f>
        <v>250</v>
      </c>
      <c r="H1191" s="5" t="n">
        <f aca="false">G1191*E1191</f>
        <v>30750</v>
      </c>
    </row>
    <row r="1192" customFormat="false" ht="15" hidden="false" customHeight="false" outlineLevel="0" collapsed="false">
      <c r="A1192" s="0" t="n">
        <v>1191</v>
      </c>
      <c r="B1192" s="2" t="n">
        <v>45267</v>
      </c>
      <c r="C1192" s="3" t="s">
        <v>12</v>
      </c>
      <c r="D1192" s="0" t="n">
        <v>3</v>
      </c>
      <c r="E1192" s="0" t="n">
        <v>158</v>
      </c>
      <c r="F1192" s="4" t="s">
        <v>27</v>
      </c>
      <c r="G1192" s="4" t="n">
        <f aca="false">VLOOKUP(D1192, Шары!A:C, 3, 0)</f>
        <v>300</v>
      </c>
      <c r="H1192" s="5" t="n">
        <f aca="false">G1192*E1192</f>
        <v>47400</v>
      </c>
    </row>
    <row r="1193" customFormat="false" ht="15" hidden="false" customHeight="false" outlineLevel="0" collapsed="false">
      <c r="A1193" s="0" t="n">
        <v>1192</v>
      </c>
      <c r="B1193" s="2" t="n">
        <v>45267</v>
      </c>
      <c r="C1193" s="3" t="s">
        <v>12</v>
      </c>
      <c r="D1193" s="0" t="n">
        <v>4</v>
      </c>
      <c r="E1193" s="0" t="n">
        <v>146</v>
      </c>
      <c r="F1193" s="4" t="s">
        <v>27</v>
      </c>
      <c r="G1193" s="4" t="n">
        <f aca="false">VLOOKUP(D1193, Шары!A:C, 3, 0)</f>
        <v>220</v>
      </c>
      <c r="H1193" s="5" t="n">
        <f aca="false">G1193*E1193</f>
        <v>32120</v>
      </c>
    </row>
    <row r="1194" customFormat="false" ht="15" hidden="false" customHeight="false" outlineLevel="0" collapsed="false">
      <c r="A1194" s="0" t="n">
        <v>1193</v>
      </c>
      <c r="B1194" s="2" t="n">
        <v>45267</v>
      </c>
      <c r="C1194" s="3" t="s">
        <v>12</v>
      </c>
      <c r="D1194" s="0" t="n">
        <v>5</v>
      </c>
      <c r="E1194" s="0" t="n">
        <v>147</v>
      </c>
      <c r="F1194" s="4" t="s">
        <v>27</v>
      </c>
      <c r="G1194" s="4" t="n">
        <f aca="false">VLOOKUP(D1194, Шары!A:C, 3, 0)</f>
        <v>200</v>
      </c>
      <c r="H1194" s="5" t="n">
        <f aca="false">G1194*E1194</f>
        <v>29400</v>
      </c>
    </row>
    <row r="1195" customFormat="false" ht="15" hidden="false" customHeight="false" outlineLevel="0" collapsed="false">
      <c r="A1195" s="0" t="n">
        <v>1194</v>
      </c>
      <c r="B1195" s="2" t="n">
        <v>45267</v>
      </c>
      <c r="C1195" s="3" t="s">
        <v>12</v>
      </c>
      <c r="D1195" s="0" t="n">
        <v>6</v>
      </c>
      <c r="E1195" s="0" t="n">
        <v>169</v>
      </c>
      <c r="F1195" s="4" t="s">
        <v>27</v>
      </c>
      <c r="G1195" s="4" t="n">
        <f aca="false">VLOOKUP(D1195, Шары!A:C, 3, 0)</f>
        <v>150</v>
      </c>
      <c r="H1195" s="5" t="n">
        <f aca="false">G1195*E1195</f>
        <v>25350</v>
      </c>
    </row>
    <row r="1196" customFormat="false" ht="15" hidden="false" customHeight="false" outlineLevel="0" collapsed="false">
      <c r="A1196" s="0" t="n">
        <v>1195</v>
      </c>
      <c r="B1196" s="2" t="n">
        <v>45267</v>
      </c>
      <c r="C1196" s="3" t="s">
        <v>12</v>
      </c>
      <c r="D1196" s="0" t="n">
        <v>7</v>
      </c>
      <c r="E1196" s="0" t="n">
        <v>199</v>
      </c>
      <c r="F1196" s="4" t="s">
        <v>27</v>
      </c>
      <c r="G1196" s="4" t="n">
        <f aca="false">VLOOKUP(D1196, Шары!A:C, 3, 0)</f>
        <v>250</v>
      </c>
      <c r="H1196" s="5" t="n">
        <f aca="false">G1196*E1196</f>
        <v>49750</v>
      </c>
    </row>
    <row r="1197" customFormat="false" ht="15" hidden="false" customHeight="false" outlineLevel="0" collapsed="false">
      <c r="A1197" s="0" t="n">
        <v>1196</v>
      </c>
      <c r="B1197" s="2" t="n">
        <v>45267</v>
      </c>
      <c r="C1197" s="3" t="s">
        <v>12</v>
      </c>
      <c r="D1197" s="0" t="n">
        <v>8</v>
      </c>
      <c r="E1197" s="0" t="n">
        <v>147</v>
      </c>
      <c r="F1197" s="4" t="s">
        <v>27</v>
      </c>
      <c r="G1197" s="4" t="n">
        <f aca="false">VLOOKUP(D1197, Шары!A:C, 3, 0)</f>
        <v>50</v>
      </c>
      <c r="H1197" s="5" t="n">
        <f aca="false">G1197*E1197</f>
        <v>7350</v>
      </c>
    </row>
    <row r="1198" customFormat="false" ht="15" hidden="false" customHeight="false" outlineLevel="0" collapsed="false">
      <c r="A1198" s="0" t="n">
        <v>1197</v>
      </c>
      <c r="B1198" s="2" t="n">
        <v>45267</v>
      </c>
      <c r="C1198" s="3" t="s">
        <v>12</v>
      </c>
      <c r="D1198" s="0" t="n">
        <v>9</v>
      </c>
      <c r="E1198" s="0" t="n">
        <v>138</v>
      </c>
      <c r="F1198" s="4" t="s">
        <v>27</v>
      </c>
      <c r="G1198" s="4" t="n">
        <f aca="false">VLOOKUP(D1198, Шары!A:C, 3, 0)</f>
        <v>90</v>
      </c>
      <c r="H1198" s="5" t="n">
        <f aca="false">G1198*E1198</f>
        <v>12420</v>
      </c>
    </row>
    <row r="1199" customFormat="false" ht="15" hidden="false" customHeight="false" outlineLevel="0" collapsed="false">
      <c r="A1199" s="0" t="n">
        <v>1198</v>
      </c>
      <c r="B1199" s="2" t="n">
        <v>45267</v>
      </c>
      <c r="C1199" s="3" t="s">
        <v>12</v>
      </c>
      <c r="D1199" s="0" t="n">
        <v>10</v>
      </c>
      <c r="E1199" s="0" t="n">
        <v>129</v>
      </c>
      <c r="F1199" s="4" t="s">
        <v>27</v>
      </c>
      <c r="G1199" s="4" t="n">
        <f aca="false">VLOOKUP(D1199, Шары!A:C, 3, 0)</f>
        <v>600</v>
      </c>
      <c r="H1199" s="5" t="n">
        <f aca="false">G1199*E1199</f>
        <v>77400</v>
      </c>
    </row>
    <row r="1200" customFormat="false" ht="15" hidden="false" customHeight="false" outlineLevel="0" collapsed="false">
      <c r="A1200" s="0" t="n">
        <v>1199</v>
      </c>
      <c r="B1200" s="2" t="n">
        <v>45267</v>
      </c>
      <c r="C1200" s="3" t="s">
        <v>12</v>
      </c>
      <c r="D1200" s="0" t="n">
        <v>11</v>
      </c>
      <c r="E1200" s="0" t="n">
        <v>191</v>
      </c>
      <c r="F1200" s="4" t="s">
        <v>27</v>
      </c>
      <c r="G1200" s="4" t="n">
        <f aca="false">VLOOKUP(D1200, Шары!A:C, 3, 0)</f>
        <v>100</v>
      </c>
      <c r="H1200" s="5" t="n">
        <f aca="false">G1200*E1200</f>
        <v>19100</v>
      </c>
    </row>
    <row r="1201" customFormat="false" ht="15" hidden="false" customHeight="false" outlineLevel="0" collapsed="false">
      <c r="A1201" s="0" t="n">
        <v>1200</v>
      </c>
      <c r="B1201" s="2" t="n">
        <v>45267</v>
      </c>
      <c r="C1201" s="3" t="s">
        <v>12</v>
      </c>
      <c r="D1201" s="0" t="n">
        <v>12</v>
      </c>
      <c r="E1201" s="0" t="n">
        <v>155</v>
      </c>
      <c r="F1201" s="4" t="s">
        <v>27</v>
      </c>
      <c r="G1201" s="4" t="n">
        <f aca="false">VLOOKUP(D1201, Шары!A:C, 3, 0)</f>
        <v>55</v>
      </c>
      <c r="H1201" s="5" t="n">
        <f aca="false">G1201*E1201</f>
        <v>8525</v>
      </c>
    </row>
    <row r="1202" customFormat="false" ht="15" hidden="false" customHeight="false" outlineLevel="0" collapsed="false">
      <c r="A1202" s="0" t="n">
        <v>1201</v>
      </c>
      <c r="B1202" s="2" t="n">
        <v>45267</v>
      </c>
      <c r="C1202" s="3" t="s">
        <v>12</v>
      </c>
      <c r="D1202" s="0" t="n">
        <v>13</v>
      </c>
      <c r="E1202" s="0" t="n">
        <v>143</v>
      </c>
      <c r="F1202" s="4" t="s">
        <v>27</v>
      </c>
      <c r="G1202" s="4" t="n">
        <f aca="false">VLOOKUP(D1202, Шары!A:C, 3, 0)</f>
        <v>85</v>
      </c>
      <c r="H1202" s="5" t="n">
        <f aca="false">G1202*E1202</f>
        <v>12155</v>
      </c>
    </row>
    <row r="1203" customFormat="false" ht="15" hidden="false" customHeight="false" outlineLevel="0" collapsed="false">
      <c r="A1203" s="0" t="n">
        <v>1202</v>
      </c>
      <c r="B1203" s="2" t="n">
        <v>45267</v>
      </c>
      <c r="C1203" s="3" t="s">
        <v>12</v>
      </c>
      <c r="D1203" s="0" t="n">
        <v>14</v>
      </c>
      <c r="E1203" s="0" t="n">
        <v>178</v>
      </c>
      <c r="F1203" s="4" t="s">
        <v>27</v>
      </c>
      <c r="G1203" s="4" t="n">
        <f aca="false">VLOOKUP(D1203, Шары!A:C, 3, 0)</f>
        <v>220</v>
      </c>
      <c r="H1203" s="5" t="n">
        <f aca="false">G1203*E1203</f>
        <v>39160</v>
      </c>
    </row>
    <row r="1204" customFormat="false" ht="15" hidden="false" customHeight="false" outlineLevel="0" collapsed="false">
      <c r="A1204" s="0" t="n">
        <v>1203</v>
      </c>
      <c r="B1204" s="2" t="n">
        <v>45267</v>
      </c>
      <c r="C1204" s="3" t="s">
        <v>12</v>
      </c>
      <c r="D1204" s="0" t="n">
        <v>15</v>
      </c>
      <c r="E1204" s="0" t="n">
        <v>146</v>
      </c>
      <c r="F1204" s="4" t="s">
        <v>27</v>
      </c>
      <c r="G1204" s="4" t="n">
        <f aca="false">VLOOKUP(D1204, Шары!A:C, 3, 0)</f>
        <v>300</v>
      </c>
      <c r="H1204" s="5" t="n">
        <f aca="false">G1204*E1204</f>
        <v>43800</v>
      </c>
    </row>
    <row r="1205" customFormat="false" ht="15" hidden="false" customHeight="false" outlineLevel="0" collapsed="false">
      <c r="A1205" s="0" t="n">
        <v>1204</v>
      </c>
      <c r="B1205" s="2" t="n">
        <v>45267</v>
      </c>
      <c r="C1205" s="3" t="s">
        <v>12</v>
      </c>
      <c r="D1205" s="0" t="n">
        <v>16</v>
      </c>
      <c r="E1205" s="0" t="n">
        <v>128</v>
      </c>
      <c r="F1205" s="4" t="s">
        <v>27</v>
      </c>
      <c r="G1205" s="4" t="n">
        <f aca="false">VLOOKUP(D1205, Шары!A:C, 3, 0)</f>
        <v>20</v>
      </c>
      <c r="H1205" s="5" t="n">
        <f aca="false">G1205*E1205</f>
        <v>2560</v>
      </c>
    </row>
    <row r="1206" customFormat="false" ht="15" hidden="false" customHeight="false" outlineLevel="0" collapsed="false">
      <c r="A1206" s="0" t="n">
        <v>1205</v>
      </c>
      <c r="B1206" s="2" t="n">
        <v>45267</v>
      </c>
      <c r="C1206" s="3" t="s">
        <v>12</v>
      </c>
      <c r="D1206" s="0" t="n">
        <v>17</v>
      </c>
      <c r="E1206" s="0" t="n">
        <v>191</v>
      </c>
      <c r="F1206" s="4" t="s">
        <v>27</v>
      </c>
      <c r="G1206" s="4" t="n">
        <f aca="false">VLOOKUP(D1206, Шары!A:C, 3, 0)</f>
        <v>120</v>
      </c>
      <c r="H1206" s="5" t="n">
        <f aca="false">G1206*E1206</f>
        <v>22920</v>
      </c>
    </row>
    <row r="1207" customFormat="false" ht="15" hidden="false" customHeight="false" outlineLevel="0" collapsed="false">
      <c r="A1207" s="0" t="n">
        <v>1206</v>
      </c>
      <c r="B1207" s="2" t="n">
        <v>45267</v>
      </c>
      <c r="C1207" s="3" t="s">
        <v>12</v>
      </c>
      <c r="D1207" s="0" t="n">
        <v>18</v>
      </c>
      <c r="E1207" s="0" t="n">
        <v>165</v>
      </c>
      <c r="F1207" s="4" t="s">
        <v>27</v>
      </c>
      <c r="G1207" s="4" t="n">
        <f aca="false">VLOOKUP(D1207, Шары!A:C, 3, 0)</f>
        <v>120</v>
      </c>
      <c r="H1207" s="5" t="n">
        <f aca="false">G1207*E1207</f>
        <v>19800</v>
      </c>
    </row>
    <row r="1208" customFormat="false" ht="15" hidden="false" customHeight="false" outlineLevel="0" collapsed="false">
      <c r="A1208" s="0" t="n">
        <v>1207</v>
      </c>
      <c r="B1208" s="2" t="n">
        <v>45267</v>
      </c>
      <c r="C1208" s="3" t="s">
        <v>12</v>
      </c>
      <c r="D1208" s="0" t="n">
        <v>19</v>
      </c>
      <c r="E1208" s="0" t="n">
        <v>167</v>
      </c>
      <c r="F1208" s="4" t="s">
        <v>27</v>
      </c>
      <c r="G1208" s="4" t="n">
        <f aca="false">VLOOKUP(D1208, Шары!A:C, 3, 0)</f>
        <v>170</v>
      </c>
      <c r="H1208" s="5" t="n">
        <f aca="false">G1208*E1208</f>
        <v>28390</v>
      </c>
    </row>
    <row r="1209" customFormat="false" ht="15" hidden="false" customHeight="false" outlineLevel="0" collapsed="false">
      <c r="A1209" s="0" t="n">
        <v>1208</v>
      </c>
      <c r="B1209" s="2" t="n">
        <v>45267</v>
      </c>
      <c r="C1209" s="3" t="s">
        <v>12</v>
      </c>
      <c r="D1209" s="0" t="n">
        <v>20</v>
      </c>
      <c r="E1209" s="0" t="n">
        <v>132</v>
      </c>
      <c r="F1209" s="4" t="s">
        <v>27</v>
      </c>
      <c r="G1209" s="4" t="n">
        <f aca="false">VLOOKUP(D1209, Шары!A:C, 3, 0)</f>
        <v>120</v>
      </c>
      <c r="H1209" s="5" t="n">
        <f aca="false">G1209*E1209</f>
        <v>15840</v>
      </c>
    </row>
    <row r="1210" customFormat="false" ht="15" hidden="false" customHeight="false" outlineLevel="0" collapsed="false">
      <c r="A1210" s="0" t="n">
        <v>1209</v>
      </c>
      <c r="B1210" s="2" t="n">
        <v>45267</v>
      </c>
      <c r="C1210" s="3" t="s">
        <v>12</v>
      </c>
      <c r="D1210" s="0" t="n">
        <v>21</v>
      </c>
      <c r="E1210" s="0" t="n">
        <v>105</v>
      </c>
      <c r="F1210" s="4" t="s">
        <v>27</v>
      </c>
      <c r="G1210" s="4" t="n">
        <f aca="false">VLOOKUP(D1210, Шары!A:C, 3, 0)</f>
        <v>110</v>
      </c>
      <c r="H1210" s="5" t="n">
        <f aca="false">G1210*E1210</f>
        <v>11550</v>
      </c>
    </row>
    <row r="1211" customFormat="false" ht="15" hidden="false" customHeight="false" outlineLevel="0" collapsed="false">
      <c r="A1211" s="0" t="n">
        <v>1210</v>
      </c>
      <c r="B1211" s="2" t="n">
        <v>45267</v>
      </c>
      <c r="C1211" s="3" t="s">
        <v>12</v>
      </c>
      <c r="D1211" s="0" t="n">
        <v>22</v>
      </c>
      <c r="E1211" s="0" t="n">
        <v>114</v>
      </c>
      <c r="F1211" s="4" t="s">
        <v>27</v>
      </c>
      <c r="G1211" s="4" t="n">
        <f aca="false">VLOOKUP(D1211, Шары!A:C, 3, 0)</f>
        <v>120</v>
      </c>
      <c r="H1211" s="5" t="n">
        <f aca="false">G1211*E1211</f>
        <v>13680</v>
      </c>
    </row>
    <row r="1212" customFormat="false" ht="15" hidden="false" customHeight="false" outlineLevel="0" collapsed="false">
      <c r="A1212" s="0" t="n">
        <v>1211</v>
      </c>
      <c r="B1212" s="2" t="n">
        <v>45267</v>
      </c>
      <c r="C1212" s="3" t="s">
        <v>12</v>
      </c>
      <c r="D1212" s="0" t="n">
        <v>23</v>
      </c>
      <c r="E1212" s="0" t="n">
        <v>192</v>
      </c>
      <c r="F1212" s="4" t="s">
        <v>27</v>
      </c>
      <c r="G1212" s="4" t="n">
        <f aca="false">VLOOKUP(D1212, Шары!A:C, 3, 0)</f>
        <v>180</v>
      </c>
      <c r="H1212" s="5" t="n">
        <f aca="false">G1212*E1212</f>
        <v>34560</v>
      </c>
    </row>
    <row r="1213" customFormat="false" ht="15" hidden="false" customHeight="false" outlineLevel="0" collapsed="false">
      <c r="A1213" s="0" t="n">
        <v>1212</v>
      </c>
      <c r="B1213" s="2" t="n">
        <v>45267</v>
      </c>
      <c r="C1213" s="3" t="s">
        <v>12</v>
      </c>
      <c r="D1213" s="0" t="n">
        <v>24</v>
      </c>
      <c r="E1213" s="0" t="n">
        <v>145</v>
      </c>
      <c r="F1213" s="4" t="s">
        <v>27</v>
      </c>
      <c r="G1213" s="4" t="n">
        <f aca="false">VLOOKUP(D1213, Шары!A:C, 3, 0)</f>
        <v>350</v>
      </c>
      <c r="H1213" s="5" t="n">
        <f aca="false">G1213*E1213</f>
        <v>50750</v>
      </c>
    </row>
    <row r="1214" customFormat="false" ht="15" hidden="false" customHeight="false" outlineLevel="0" collapsed="false">
      <c r="A1214" s="0" t="n">
        <v>1213</v>
      </c>
      <c r="B1214" s="2" t="n">
        <v>45267</v>
      </c>
      <c r="C1214" s="3" t="s">
        <v>12</v>
      </c>
      <c r="D1214" s="0" t="n">
        <v>25</v>
      </c>
      <c r="E1214" s="0" t="n">
        <v>163</v>
      </c>
      <c r="F1214" s="4" t="s">
        <v>27</v>
      </c>
      <c r="G1214" s="4" t="n">
        <f aca="false">VLOOKUP(D1214, Шары!A:C, 3, 0)</f>
        <v>125</v>
      </c>
      <c r="H1214" s="5" t="n">
        <f aca="false">G1214*E1214</f>
        <v>20375</v>
      </c>
    </row>
    <row r="1215" customFormat="false" ht="15" hidden="false" customHeight="false" outlineLevel="0" collapsed="false">
      <c r="A1215" s="0" t="n">
        <v>1214</v>
      </c>
      <c r="B1215" s="2" t="n">
        <v>45267</v>
      </c>
      <c r="C1215" s="3" t="s">
        <v>12</v>
      </c>
      <c r="D1215" s="0" t="n">
        <v>26</v>
      </c>
      <c r="E1215" s="0" t="n">
        <v>128</v>
      </c>
      <c r="F1215" s="4" t="s">
        <v>27</v>
      </c>
      <c r="G1215" s="4" t="n">
        <f aca="false">VLOOKUP(D1215, Шары!A:C, 3, 0)</f>
        <v>140</v>
      </c>
      <c r="H1215" s="5" t="n">
        <f aca="false">G1215*E1215</f>
        <v>17920</v>
      </c>
    </row>
    <row r="1216" customFormat="false" ht="15" hidden="false" customHeight="false" outlineLevel="0" collapsed="false">
      <c r="A1216" s="0" t="n">
        <v>1215</v>
      </c>
      <c r="B1216" s="2" t="n">
        <v>45267</v>
      </c>
      <c r="C1216" s="3" t="s">
        <v>12</v>
      </c>
      <c r="D1216" s="0" t="n">
        <v>27</v>
      </c>
      <c r="E1216" s="0" t="n">
        <v>145</v>
      </c>
      <c r="F1216" s="4" t="s">
        <v>27</v>
      </c>
      <c r="G1216" s="4" t="n">
        <f aca="false">VLOOKUP(D1216, Шары!A:C, 3, 0)</f>
        <v>55</v>
      </c>
      <c r="H1216" s="5" t="n">
        <f aca="false">G1216*E1216</f>
        <v>7975</v>
      </c>
    </row>
    <row r="1217" customFormat="false" ht="15" hidden="false" customHeight="false" outlineLevel="0" collapsed="false">
      <c r="A1217" s="0" t="n">
        <v>1216</v>
      </c>
      <c r="B1217" s="2" t="n">
        <v>45267</v>
      </c>
      <c r="C1217" s="3" t="s">
        <v>12</v>
      </c>
      <c r="D1217" s="0" t="n">
        <v>28</v>
      </c>
      <c r="E1217" s="0" t="n">
        <v>138</v>
      </c>
      <c r="F1217" s="4" t="s">
        <v>27</v>
      </c>
      <c r="G1217" s="4" t="n">
        <f aca="false">VLOOKUP(D1217, Шары!A:C, 3, 0)</f>
        <v>115</v>
      </c>
      <c r="H1217" s="5" t="n">
        <f aca="false">G1217*E1217</f>
        <v>15870</v>
      </c>
    </row>
    <row r="1218" customFormat="false" ht="15" hidden="false" customHeight="false" outlineLevel="0" collapsed="false">
      <c r="A1218" s="0" t="n">
        <v>1217</v>
      </c>
      <c r="B1218" s="2" t="n">
        <v>45267</v>
      </c>
      <c r="C1218" s="3" t="s">
        <v>12</v>
      </c>
      <c r="D1218" s="0" t="n">
        <v>29</v>
      </c>
      <c r="E1218" s="0" t="n">
        <v>164</v>
      </c>
      <c r="F1218" s="4" t="s">
        <v>27</v>
      </c>
      <c r="G1218" s="4" t="n">
        <f aca="false">VLOOKUP(D1218, Шары!A:C, 3, 0)</f>
        <v>300</v>
      </c>
      <c r="H1218" s="5" t="n">
        <f aca="false">G1218*E1218</f>
        <v>49200</v>
      </c>
    </row>
    <row r="1219" customFormat="false" ht="15" hidden="false" customHeight="false" outlineLevel="0" collapsed="false">
      <c r="A1219" s="0" t="n">
        <v>1218</v>
      </c>
      <c r="B1219" s="2" t="n">
        <v>45267</v>
      </c>
      <c r="C1219" s="3" t="s">
        <v>12</v>
      </c>
      <c r="D1219" s="0" t="n">
        <v>30</v>
      </c>
      <c r="E1219" s="0" t="n">
        <v>176</v>
      </c>
      <c r="F1219" s="4" t="s">
        <v>27</v>
      </c>
      <c r="G1219" s="4" t="n">
        <f aca="false">VLOOKUP(D1219, Шары!A:C, 3, 0)</f>
        <v>75</v>
      </c>
      <c r="H1219" s="5" t="n">
        <f aca="false">G1219*E1219</f>
        <v>13200</v>
      </c>
    </row>
    <row r="1220" customFormat="false" ht="15" hidden="false" customHeight="false" outlineLevel="0" collapsed="false">
      <c r="A1220" s="0" t="n">
        <v>1219</v>
      </c>
      <c r="B1220" s="2" t="n">
        <v>45267</v>
      </c>
      <c r="C1220" s="3" t="s">
        <v>12</v>
      </c>
      <c r="D1220" s="0" t="n">
        <v>31</v>
      </c>
      <c r="E1220" s="0" t="n">
        <v>128</v>
      </c>
      <c r="F1220" s="4" t="s">
        <v>27</v>
      </c>
      <c r="G1220" s="4" t="n">
        <f aca="false">VLOOKUP(D1220, Шары!A:C, 3, 0)</f>
        <v>80</v>
      </c>
      <c r="H1220" s="5" t="n">
        <f aca="false">G1220*E1220</f>
        <v>10240</v>
      </c>
    </row>
    <row r="1221" customFormat="false" ht="15" hidden="false" customHeight="false" outlineLevel="0" collapsed="false">
      <c r="A1221" s="0" t="n">
        <v>1220</v>
      </c>
      <c r="B1221" s="2" t="n">
        <v>45267</v>
      </c>
      <c r="C1221" s="3" t="s">
        <v>12</v>
      </c>
      <c r="D1221" s="0" t="n">
        <v>32</v>
      </c>
      <c r="E1221" s="0" t="n">
        <v>146</v>
      </c>
      <c r="F1221" s="4" t="s">
        <v>27</v>
      </c>
      <c r="G1221" s="4" t="n">
        <f aca="false">VLOOKUP(D1221, Шары!A:C, 3, 0)</f>
        <v>90</v>
      </c>
      <c r="H1221" s="5" t="n">
        <f aca="false">G1221*E1221</f>
        <v>13140</v>
      </c>
    </row>
    <row r="1222" customFormat="false" ht="15" hidden="false" customHeight="false" outlineLevel="0" collapsed="false">
      <c r="A1222" s="0" t="n">
        <v>1221</v>
      </c>
      <c r="B1222" s="2" t="n">
        <v>45267</v>
      </c>
      <c r="C1222" s="3" t="s">
        <v>12</v>
      </c>
      <c r="D1222" s="0" t="n">
        <v>33</v>
      </c>
      <c r="E1222" s="0" t="n">
        <v>173</v>
      </c>
      <c r="F1222" s="4" t="s">
        <v>27</v>
      </c>
      <c r="G1222" s="4" t="n">
        <f aca="false">VLOOKUP(D1222, Шары!A:C, 3, 0)</f>
        <v>80</v>
      </c>
      <c r="H1222" s="5" t="n">
        <f aca="false">G1222*E1222</f>
        <v>13840</v>
      </c>
    </row>
    <row r="1223" customFormat="false" ht="15" hidden="false" customHeight="false" outlineLevel="0" collapsed="false">
      <c r="A1223" s="0" t="n">
        <v>1222</v>
      </c>
      <c r="B1223" s="2" t="n">
        <v>45267</v>
      </c>
      <c r="C1223" s="3" t="s">
        <v>12</v>
      </c>
      <c r="D1223" s="0" t="n">
        <v>34</v>
      </c>
      <c r="E1223" s="0" t="n">
        <v>180</v>
      </c>
      <c r="F1223" s="4" t="s">
        <v>27</v>
      </c>
      <c r="G1223" s="4" t="n">
        <f aca="false">VLOOKUP(D1223, Шары!A:C, 3, 0)</f>
        <v>130</v>
      </c>
      <c r="H1223" s="5" t="n">
        <f aca="false">G1223*E1223</f>
        <v>23400</v>
      </c>
    </row>
    <row r="1224" customFormat="false" ht="15" hidden="false" customHeight="false" outlineLevel="0" collapsed="false">
      <c r="A1224" s="0" t="n">
        <v>1223</v>
      </c>
      <c r="B1224" s="2" t="n">
        <v>45267</v>
      </c>
      <c r="C1224" s="3" t="s">
        <v>12</v>
      </c>
      <c r="D1224" s="0" t="n">
        <v>35</v>
      </c>
      <c r="E1224" s="0" t="n">
        <v>142</v>
      </c>
      <c r="F1224" s="4" t="s">
        <v>27</v>
      </c>
      <c r="G1224" s="4" t="n">
        <f aca="false">VLOOKUP(D1224, Шары!A:C, 3, 0)</f>
        <v>200</v>
      </c>
      <c r="H1224" s="5" t="n">
        <f aca="false">G1224*E1224</f>
        <v>28400</v>
      </c>
    </row>
    <row r="1225" customFormat="false" ht="15" hidden="false" customHeight="false" outlineLevel="0" collapsed="false">
      <c r="A1225" s="0" t="n">
        <v>1224</v>
      </c>
      <c r="B1225" s="2" t="n">
        <v>45267</v>
      </c>
      <c r="C1225" s="3" t="s">
        <v>12</v>
      </c>
      <c r="D1225" s="0" t="n">
        <v>36</v>
      </c>
      <c r="E1225" s="0" t="n">
        <v>156</v>
      </c>
      <c r="F1225" s="4" t="s">
        <v>27</v>
      </c>
      <c r="G1225" s="4" t="n">
        <f aca="false">VLOOKUP(D1225, Шары!A:C, 3, 0)</f>
        <v>375</v>
      </c>
      <c r="H1225" s="5" t="n">
        <f aca="false">G1225*E1225</f>
        <v>58500</v>
      </c>
    </row>
    <row r="1226" customFormat="false" ht="15" hidden="false" customHeight="false" outlineLevel="0" collapsed="false">
      <c r="A1226" s="0" t="n">
        <v>1225</v>
      </c>
      <c r="B1226" s="2" t="n">
        <v>45267</v>
      </c>
      <c r="C1226" s="3" t="s">
        <v>13</v>
      </c>
      <c r="D1226" s="0" t="n">
        <v>1</v>
      </c>
      <c r="E1226" s="0" t="n">
        <v>144</v>
      </c>
      <c r="F1226" s="4" t="s">
        <v>27</v>
      </c>
      <c r="G1226" s="4" t="n">
        <f aca="false">VLOOKUP(D1226, Шары!A:C, 3, 0)</f>
        <v>110</v>
      </c>
      <c r="H1226" s="5" t="n">
        <f aca="false">G1226*E1226</f>
        <v>15840</v>
      </c>
    </row>
    <row r="1227" customFormat="false" ht="15" hidden="false" customHeight="false" outlineLevel="0" collapsed="false">
      <c r="A1227" s="0" t="n">
        <v>1226</v>
      </c>
      <c r="B1227" s="2" t="n">
        <v>45267</v>
      </c>
      <c r="C1227" s="3" t="s">
        <v>13</v>
      </c>
      <c r="D1227" s="0" t="n">
        <v>2</v>
      </c>
      <c r="E1227" s="0" t="n">
        <v>178</v>
      </c>
      <c r="F1227" s="4" t="s">
        <v>27</v>
      </c>
      <c r="G1227" s="4" t="n">
        <f aca="false">VLOOKUP(D1227, Шары!A:C, 3, 0)</f>
        <v>250</v>
      </c>
      <c r="H1227" s="5" t="n">
        <f aca="false">G1227*E1227</f>
        <v>44500</v>
      </c>
    </row>
    <row r="1228" customFormat="false" ht="15" hidden="false" customHeight="false" outlineLevel="0" collapsed="false">
      <c r="A1228" s="0" t="n">
        <v>1227</v>
      </c>
      <c r="B1228" s="2" t="n">
        <v>45267</v>
      </c>
      <c r="C1228" s="3" t="s">
        <v>13</v>
      </c>
      <c r="D1228" s="0" t="n">
        <v>3</v>
      </c>
      <c r="E1228" s="0" t="n">
        <v>169</v>
      </c>
      <c r="F1228" s="4" t="s">
        <v>27</v>
      </c>
      <c r="G1228" s="4" t="n">
        <f aca="false">VLOOKUP(D1228, Шары!A:C, 3, 0)</f>
        <v>300</v>
      </c>
      <c r="H1228" s="5" t="n">
        <f aca="false">G1228*E1228</f>
        <v>50700</v>
      </c>
    </row>
    <row r="1229" customFormat="false" ht="15" hidden="false" customHeight="false" outlineLevel="0" collapsed="false">
      <c r="A1229" s="0" t="n">
        <v>1228</v>
      </c>
      <c r="B1229" s="2" t="n">
        <v>45267</v>
      </c>
      <c r="C1229" s="3" t="s">
        <v>13</v>
      </c>
      <c r="D1229" s="0" t="n">
        <v>4</v>
      </c>
      <c r="E1229" s="0" t="n">
        <v>196</v>
      </c>
      <c r="F1229" s="4" t="s">
        <v>27</v>
      </c>
      <c r="G1229" s="4" t="n">
        <f aca="false">VLOOKUP(D1229, Шары!A:C, 3, 0)</f>
        <v>220</v>
      </c>
      <c r="H1229" s="5" t="n">
        <f aca="false">G1229*E1229</f>
        <v>43120</v>
      </c>
    </row>
    <row r="1230" customFormat="false" ht="15" hidden="false" customHeight="false" outlineLevel="0" collapsed="false">
      <c r="A1230" s="0" t="n">
        <v>1229</v>
      </c>
      <c r="B1230" s="2" t="n">
        <v>45267</v>
      </c>
      <c r="C1230" s="3" t="s">
        <v>13</v>
      </c>
      <c r="D1230" s="0" t="n">
        <v>5</v>
      </c>
      <c r="E1230" s="0" t="n">
        <v>123</v>
      </c>
      <c r="F1230" s="4" t="s">
        <v>27</v>
      </c>
      <c r="G1230" s="4" t="n">
        <f aca="false">VLOOKUP(D1230, Шары!A:C, 3, 0)</f>
        <v>200</v>
      </c>
      <c r="H1230" s="5" t="n">
        <f aca="false">G1230*E1230</f>
        <v>24600</v>
      </c>
    </row>
    <row r="1231" customFormat="false" ht="15" hidden="false" customHeight="false" outlineLevel="0" collapsed="false">
      <c r="A1231" s="0" t="n">
        <v>1230</v>
      </c>
      <c r="B1231" s="2" t="n">
        <v>45267</v>
      </c>
      <c r="C1231" s="3" t="s">
        <v>13</v>
      </c>
      <c r="D1231" s="0" t="n">
        <v>6</v>
      </c>
      <c r="E1231" s="0" t="n">
        <v>111</v>
      </c>
      <c r="F1231" s="4" t="s">
        <v>27</v>
      </c>
      <c r="G1231" s="4" t="n">
        <f aca="false">VLOOKUP(D1231, Шары!A:C, 3, 0)</f>
        <v>150</v>
      </c>
      <c r="H1231" s="5" t="n">
        <f aca="false">G1231*E1231</f>
        <v>16650</v>
      </c>
    </row>
    <row r="1232" customFormat="false" ht="15" hidden="false" customHeight="false" outlineLevel="0" collapsed="false">
      <c r="A1232" s="0" t="n">
        <v>1231</v>
      </c>
      <c r="B1232" s="2" t="n">
        <v>45267</v>
      </c>
      <c r="C1232" s="3" t="s">
        <v>13</v>
      </c>
      <c r="D1232" s="0" t="n">
        <v>7</v>
      </c>
      <c r="E1232" s="0" t="n">
        <v>158</v>
      </c>
      <c r="F1232" s="4" t="s">
        <v>27</v>
      </c>
      <c r="G1232" s="4" t="n">
        <f aca="false">VLOOKUP(D1232, Шары!A:C, 3, 0)</f>
        <v>250</v>
      </c>
      <c r="H1232" s="5" t="n">
        <f aca="false">G1232*E1232</f>
        <v>39500</v>
      </c>
    </row>
    <row r="1233" customFormat="false" ht="15" hidden="false" customHeight="false" outlineLevel="0" collapsed="false">
      <c r="A1233" s="0" t="n">
        <v>1232</v>
      </c>
      <c r="B1233" s="2" t="n">
        <v>45267</v>
      </c>
      <c r="C1233" s="3" t="s">
        <v>13</v>
      </c>
      <c r="D1233" s="0" t="n">
        <v>8</v>
      </c>
      <c r="E1233" s="0" t="n">
        <v>175</v>
      </c>
      <c r="F1233" s="4" t="s">
        <v>27</v>
      </c>
      <c r="G1233" s="4" t="n">
        <f aca="false">VLOOKUP(D1233, Шары!A:C, 3, 0)</f>
        <v>50</v>
      </c>
      <c r="H1233" s="5" t="n">
        <f aca="false">G1233*E1233</f>
        <v>8750</v>
      </c>
    </row>
    <row r="1234" customFormat="false" ht="15" hidden="false" customHeight="false" outlineLevel="0" collapsed="false">
      <c r="A1234" s="0" t="n">
        <v>1233</v>
      </c>
      <c r="B1234" s="2" t="n">
        <v>45267</v>
      </c>
      <c r="C1234" s="3" t="s">
        <v>13</v>
      </c>
      <c r="D1234" s="0" t="n">
        <v>9</v>
      </c>
      <c r="E1234" s="0" t="n">
        <v>114</v>
      </c>
      <c r="F1234" s="4" t="s">
        <v>27</v>
      </c>
      <c r="G1234" s="4" t="n">
        <f aca="false">VLOOKUP(D1234, Шары!A:C, 3, 0)</f>
        <v>90</v>
      </c>
      <c r="H1234" s="5" t="n">
        <f aca="false">G1234*E1234</f>
        <v>10260</v>
      </c>
    </row>
    <row r="1235" customFormat="false" ht="15" hidden="false" customHeight="false" outlineLevel="0" collapsed="false">
      <c r="A1235" s="0" t="n">
        <v>1234</v>
      </c>
      <c r="B1235" s="2" t="n">
        <v>45267</v>
      </c>
      <c r="C1235" s="3" t="s">
        <v>13</v>
      </c>
      <c r="D1235" s="0" t="n">
        <v>10</v>
      </c>
      <c r="E1235" s="0" t="n">
        <v>139</v>
      </c>
      <c r="F1235" s="4" t="s">
        <v>27</v>
      </c>
      <c r="G1235" s="4" t="n">
        <f aca="false">VLOOKUP(D1235, Шары!A:C, 3, 0)</f>
        <v>600</v>
      </c>
      <c r="H1235" s="5" t="n">
        <f aca="false">G1235*E1235</f>
        <v>83400</v>
      </c>
    </row>
    <row r="1236" customFormat="false" ht="15" hidden="false" customHeight="false" outlineLevel="0" collapsed="false">
      <c r="A1236" s="0" t="n">
        <v>1235</v>
      </c>
      <c r="B1236" s="2" t="n">
        <v>45267</v>
      </c>
      <c r="C1236" s="3" t="s">
        <v>13</v>
      </c>
      <c r="D1236" s="0" t="n">
        <v>11</v>
      </c>
      <c r="E1236" s="0" t="n">
        <v>141</v>
      </c>
      <c r="F1236" s="4" t="s">
        <v>27</v>
      </c>
      <c r="G1236" s="4" t="n">
        <f aca="false">VLOOKUP(D1236, Шары!A:C, 3, 0)</f>
        <v>100</v>
      </c>
      <c r="H1236" s="5" t="n">
        <f aca="false">G1236*E1236</f>
        <v>14100</v>
      </c>
    </row>
    <row r="1237" customFormat="false" ht="15" hidden="false" customHeight="false" outlineLevel="0" collapsed="false">
      <c r="A1237" s="0" t="n">
        <v>1236</v>
      </c>
      <c r="B1237" s="2" t="n">
        <v>45267</v>
      </c>
      <c r="C1237" s="3" t="s">
        <v>13</v>
      </c>
      <c r="D1237" s="0" t="n">
        <v>12</v>
      </c>
      <c r="E1237" s="0" t="n">
        <v>122</v>
      </c>
      <c r="F1237" s="4" t="s">
        <v>27</v>
      </c>
      <c r="G1237" s="4" t="n">
        <f aca="false">VLOOKUP(D1237, Шары!A:C, 3, 0)</f>
        <v>55</v>
      </c>
      <c r="H1237" s="5" t="n">
        <f aca="false">G1237*E1237</f>
        <v>6710</v>
      </c>
    </row>
    <row r="1238" customFormat="false" ht="15" hidden="false" customHeight="false" outlineLevel="0" collapsed="false">
      <c r="A1238" s="0" t="n">
        <v>1237</v>
      </c>
      <c r="B1238" s="2" t="n">
        <v>45267</v>
      </c>
      <c r="C1238" s="3" t="s">
        <v>13</v>
      </c>
      <c r="D1238" s="0" t="n">
        <v>13</v>
      </c>
      <c r="E1238" s="0" t="n">
        <v>123</v>
      </c>
      <c r="F1238" s="4" t="s">
        <v>27</v>
      </c>
      <c r="G1238" s="4" t="n">
        <f aca="false">VLOOKUP(D1238, Шары!A:C, 3, 0)</f>
        <v>85</v>
      </c>
      <c r="H1238" s="5" t="n">
        <f aca="false">G1238*E1238</f>
        <v>10455</v>
      </c>
    </row>
    <row r="1239" customFormat="false" ht="15" hidden="false" customHeight="false" outlineLevel="0" collapsed="false">
      <c r="A1239" s="0" t="n">
        <v>1238</v>
      </c>
      <c r="B1239" s="2" t="n">
        <v>45267</v>
      </c>
      <c r="C1239" s="3" t="s">
        <v>13</v>
      </c>
      <c r="D1239" s="0" t="n">
        <v>14</v>
      </c>
      <c r="E1239" s="0" t="n">
        <v>158</v>
      </c>
      <c r="F1239" s="4" t="s">
        <v>27</v>
      </c>
      <c r="G1239" s="4" t="n">
        <f aca="false">VLOOKUP(D1239, Шары!A:C, 3, 0)</f>
        <v>220</v>
      </c>
      <c r="H1239" s="5" t="n">
        <f aca="false">G1239*E1239</f>
        <v>34760</v>
      </c>
    </row>
    <row r="1240" customFormat="false" ht="15" hidden="false" customHeight="false" outlineLevel="0" collapsed="false">
      <c r="A1240" s="0" t="n">
        <v>1239</v>
      </c>
      <c r="B1240" s="2" t="n">
        <v>45267</v>
      </c>
      <c r="C1240" s="3" t="s">
        <v>13</v>
      </c>
      <c r="D1240" s="0" t="n">
        <v>15</v>
      </c>
      <c r="E1240" s="0" t="n">
        <v>146</v>
      </c>
      <c r="F1240" s="4" t="s">
        <v>27</v>
      </c>
      <c r="G1240" s="4" t="n">
        <f aca="false">VLOOKUP(D1240, Шары!A:C, 3, 0)</f>
        <v>300</v>
      </c>
      <c r="H1240" s="5" t="n">
        <f aca="false">G1240*E1240</f>
        <v>43800</v>
      </c>
    </row>
    <row r="1241" customFormat="false" ht="15" hidden="false" customHeight="false" outlineLevel="0" collapsed="false">
      <c r="A1241" s="0" t="n">
        <v>1240</v>
      </c>
      <c r="B1241" s="2" t="n">
        <v>45267</v>
      </c>
      <c r="C1241" s="3" t="s">
        <v>13</v>
      </c>
      <c r="D1241" s="0" t="n">
        <v>16</v>
      </c>
      <c r="E1241" s="0" t="n">
        <v>147</v>
      </c>
      <c r="F1241" s="4" t="s">
        <v>27</v>
      </c>
      <c r="G1241" s="4" t="n">
        <f aca="false">VLOOKUP(D1241, Шары!A:C, 3, 0)</f>
        <v>20</v>
      </c>
      <c r="H1241" s="5" t="n">
        <f aca="false">G1241*E1241</f>
        <v>2940</v>
      </c>
    </row>
    <row r="1242" customFormat="false" ht="15" hidden="false" customHeight="false" outlineLevel="0" collapsed="false">
      <c r="A1242" s="0" t="n">
        <v>1241</v>
      </c>
      <c r="B1242" s="2" t="n">
        <v>45267</v>
      </c>
      <c r="C1242" s="3" t="s">
        <v>13</v>
      </c>
      <c r="D1242" s="0" t="n">
        <v>17</v>
      </c>
      <c r="E1242" s="0" t="n">
        <v>169</v>
      </c>
      <c r="F1242" s="4" t="s">
        <v>27</v>
      </c>
      <c r="G1242" s="4" t="n">
        <f aca="false">VLOOKUP(D1242, Шары!A:C, 3, 0)</f>
        <v>120</v>
      </c>
      <c r="H1242" s="5" t="n">
        <f aca="false">G1242*E1242</f>
        <v>20280</v>
      </c>
    </row>
    <row r="1243" customFormat="false" ht="15" hidden="false" customHeight="false" outlineLevel="0" collapsed="false">
      <c r="A1243" s="0" t="n">
        <v>1242</v>
      </c>
      <c r="B1243" s="2" t="n">
        <v>45267</v>
      </c>
      <c r="C1243" s="3" t="s">
        <v>13</v>
      </c>
      <c r="D1243" s="0" t="n">
        <v>18</v>
      </c>
      <c r="E1243" s="0" t="n">
        <v>199</v>
      </c>
      <c r="F1243" s="4" t="s">
        <v>27</v>
      </c>
      <c r="G1243" s="4" t="n">
        <f aca="false">VLOOKUP(D1243, Шары!A:C, 3, 0)</f>
        <v>120</v>
      </c>
      <c r="H1243" s="5" t="n">
        <f aca="false">G1243*E1243</f>
        <v>23880</v>
      </c>
    </row>
    <row r="1244" customFormat="false" ht="15" hidden="false" customHeight="false" outlineLevel="0" collapsed="false">
      <c r="A1244" s="0" t="n">
        <v>1243</v>
      </c>
      <c r="B1244" s="2" t="n">
        <v>45267</v>
      </c>
      <c r="C1244" s="3" t="s">
        <v>13</v>
      </c>
      <c r="D1244" s="0" t="n">
        <v>19</v>
      </c>
      <c r="E1244" s="0" t="n">
        <v>147</v>
      </c>
      <c r="F1244" s="4" t="s">
        <v>27</v>
      </c>
      <c r="G1244" s="4" t="n">
        <f aca="false">VLOOKUP(D1244, Шары!A:C, 3, 0)</f>
        <v>170</v>
      </c>
      <c r="H1244" s="5" t="n">
        <f aca="false">G1244*E1244</f>
        <v>24990</v>
      </c>
    </row>
    <row r="1245" customFormat="false" ht="15" hidden="false" customHeight="false" outlineLevel="0" collapsed="false">
      <c r="A1245" s="0" t="n">
        <v>1244</v>
      </c>
      <c r="B1245" s="2" t="n">
        <v>45267</v>
      </c>
      <c r="C1245" s="3" t="s">
        <v>13</v>
      </c>
      <c r="D1245" s="0" t="n">
        <v>20</v>
      </c>
      <c r="E1245" s="0" t="n">
        <v>138</v>
      </c>
      <c r="F1245" s="4" t="s">
        <v>27</v>
      </c>
      <c r="G1245" s="4" t="n">
        <f aca="false">VLOOKUP(D1245, Шары!A:C, 3, 0)</f>
        <v>120</v>
      </c>
      <c r="H1245" s="5" t="n">
        <f aca="false">G1245*E1245</f>
        <v>16560</v>
      </c>
    </row>
    <row r="1246" customFormat="false" ht="15" hidden="false" customHeight="false" outlineLevel="0" collapsed="false">
      <c r="A1246" s="0" t="n">
        <v>1245</v>
      </c>
      <c r="B1246" s="2" t="n">
        <v>45267</v>
      </c>
      <c r="C1246" s="3" t="s">
        <v>13</v>
      </c>
      <c r="D1246" s="0" t="n">
        <v>21</v>
      </c>
      <c r="E1246" s="0" t="n">
        <v>129</v>
      </c>
      <c r="F1246" s="4" t="s">
        <v>27</v>
      </c>
      <c r="G1246" s="4" t="n">
        <f aca="false">VLOOKUP(D1246, Шары!A:C, 3, 0)</f>
        <v>110</v>
      </c>
      <c r="H1246" s="5" t="n">
        <f aca="false">G1246*E1246</f>
        <v>14190</v>
      </c>
    </row>
    <row r="1247" customFormat="false" ht="15" hidden="false" customHeight="false" outlineLevel="0" collapsed="false">
      <c r="A1247" s="0" t="n">
        <v>1246</v>
      </c>
      <c r="B1247" s="2" t="n">
        <v>45267</v>
      </c>
      <c r="C1247" s="3" t="s">
        <v>13</v>
      </c>
      <c r="D1247" s="0" t="n">
        <v>22</v>
      </c>
      <c r="E1247" s="0" t="n">
        <v>191</v>
      </c>
      <c r="F1247" s="4" t="s">
        <v>27</v>
      </c>
      <c r="G1247" s="4" t="n">
        <f aca="false">VLOOKUP(D1247, Шары!A:C, 3, 0)</f>
        <v>120</v>
      </c>
      <c r="H1247" s="5" t="n">
        <f aca="false">G1247*E1247</f>
        <v>22920</v>
      </c>
    </row>
    <row r="1248" customFormat="false" ht="15" hidden="false" customHeight="false" outlineLevel="0" collapsed="false">
      <c r="A1248" s="0" t="n">
        <v>1247</v>
      </c>
      <c r="B1248" s="2" t="n">
        <v>45267</v>
      </c>
      <c r="C1248" s="3" t="s">
        <v>13</v>
      </c>
      <c r="D1248" s="0" t="n">
        <v>23</v>
      </c>
      <c r="E1248" s="0" t="n">
        <v>155</v>
      </c>
      <c r="F1248" s="4" t="s">
        <v>27</v>
      </c>
      <c r="G1248" s="4" t="n">
        <f aca="false">VLOOKUP(D1248, Шары!A:C, 3, 0)</f>
        <v>180</v>
      </c>
      <c r="H1248" s="5" t="n">
        <f aca="false">G1248*E1248</f>
        <v>27900</v>
      </c>
    </row>
    <row r="1249" customFormat="false" ht="15" hidden="false" customHeight="false" outlineLevel="0" collapsed="false">
      <c r="A1249" s="0" t="n">
        <v>1248</v>
      </c>
      <c r="B1249" s="2" t="n">
        <v>45267</v>
      </c>
      <c r="C1249" s="3" t="s">
        <v>13</v>
      </c>
      <c r="D1249" s="0" t="n">
        <v>24</v>
      </c>
      <c r="E1249" s="0" t="n">
        <v>143</v>
      </c>
      <c r="F1249" s="4" t="s">
        <v>27</v>
      </c>
      <c r="G1249" s="4" t="n">
        <f aca="false">VLOOKUP(D1249, Шары!A:C, 3, 0)</f>
        <v>350</v>
      </c>
      <c r="H1249" s="5" t="n">
        <f aca="false">G1249*E1249</f>
        <v>50050</v>
      </c>
    </row>
    <row r="1250" customFormat="false" ht="15" hidden="false" customHeight="false" outlineLevel="0" collapsed="false">
      <c r="A1250" s="0" t="n">
        <v>1249</v>
      </c>
      <c r="B1250" s="2" t="n">
        <v>45267</v>
      </c>
      <c r="C1250" s="3" t="s">
        <v>13</v>
      </c>
      <c r="D1250" s="0" t="n">
        <v>25</v>
      </c>
      <c r="E1250" s="0" t="n">
        <v>178</v>
      </c>
      <c r="F1250" s="4" t="s">
        <v>27</v>
      </c>
      <c r="G1250" s="4" t="n">
        <f aca="false">VLOOKUP(D1250, Шары!A:C, 3, 0)</f>
        <v>125</v>
      </c>
      <c r="H1250" s="5" t="n">
        <f aca="false">G1250*E1250</f>
        <v>22250</v>
      </c>
    </row>
    <row r="1251" customFormat="false" ht="15" hidden="false" customHeight="false" outlineLevel="0" collapsed="false">
      <c r="A1251" s="0" t="n">
        <v>1250</v>
      </c>
      <c r="B1251" s="2" t="n">
        <v>45267</v>
      </c>
      <c r="C1251" s="3" t="s">
        <v>13</v>
      </c>
      <c r="D1251" s="0" t="n">
        <v>26</v>
      </c>
      <c r="E1251" s="0" t="n">
        <v>146</v>
      </c>
      <c r="F1251" s="4" t="s">
        <v>27</v>
      </c>
      <c r="G1251" s="4" t="n">
        <f aca="false">VLOOKUP(D1251, Шары!A:C, 3, 0)</f>
        <v>140</v>
      </c>
      <c r="H1251" s="5" t="n">
        <f aca="false">G1251*E1251</f>
        <v>20440</v>
      </c>
    </row>
    <row r="1252" customFormat="false" ht="15" hidden="false" customHeight="false" outlineLevel="0" collapsed="false">
      <c r="A1252" s="0" t="n">
        <v>1251</v>
      </c>
      <c r="B1252" s="2" t="n">
        <v>45267</v>
      </c>
      <c r="C1252" s="3" t="s">
        <v>13</v>
      </c>
      <c r="D1252" s="0" t="n">
        <v>27</v>
      </c>
      <c r="E1252" s="0" t="n">
        <v>128</v>
      </c>
      <c r="F1252" s="4" t="s">
        <v>27</v>
      </c>
      <c r="G1252" s="4" t="n">
        <f aca="false">VLOOKUP(D1252, Шары!A:C, 3, 0)</f>
        <v>55</v>
      </c>
      <c r="H1252" s="5" t="n">
        <f aca="false">G1252*E1252</f>
        <v>7040</v>
      </c>
    </row>
    <row r="1253" customFormat="false" ht="15" hidden="false" customHeight="false" outlineLevel="0" collapsed="false">
      <c r="A1253" s="0" t="n">
        <v>1252</v>
      </c>
      <c r="B1253" s="2" t="n">
        <v>45267</v>
      </c>
      <c r="C1253" s="3" t="s">
        <v>13</v>
      </c>
      <c r="D1253" s="0" t="n">
        <v>28</v>
      </c>
      <c r="E1253" s="0" t="n">
        <v>191</v>
      </c>
      <c r="F1253" s="4" t="s">
        <v>27</v>
      </c>
      <c r="G1253" s="4" t="n">
        <f aca="false">VLOOKUP(D1253, Шары!A:C, 3, 0)</f>
        <v>115</v>
      </c>
      <c r="H1253" s="5" t="n">
        <f aca="false">G1253*E1253</f>
        <v>21965</v>
      </c>
    </row>
    <row r="1254" customFormat="false" ht="15" hidden="false" customHeight="false" outlineLevel="0" collapsed="false">
      <c r="A1254" s="0" t="n">
        <v>1253</v>
      </c>
      <c r="B1254" s="2" t="n">
        <v>45267</v>
      </c>
      <c r="C1254" s="3" t="s">
        <v>13</v>
      </c>
      <c r="D1254" s="0" t="n">
        <v>29</v>
      </c>
      <c r="E1254" s="0" t="n">
        <v>165</v>
      </c>
      <c r="F1254" s="4" t="s">
        <v>27</v>
      </c>
      <c r="G1254" s="4" t="n">
        <f aca="false">VLOOKUP(D1254, Шары!A:C, 3, 0)</f>
        <v>300</v>
      </c>
      <c r="H1254" s="5" t="n">
        <f aca="false">G1254*E1254</f>
        <v>49500</v>
      </c>
    </row>
    <row r="1255" customFormat="false" ht="15" hidden="false" customHeight="false" outlineLevel="0" collapsed="false">
      <c r="A1255" s="0" t="n">
        <v>1254</v>
      </c>
      <c r="B1255" s="2" t="n">
        <v>45267</v>
      </c>
      <c r="C1255" s="3" t="s">
        <v>13</v>
      </c>
      <c r="D1255" s="0" t="n">
        <v>30</v>
      </c>
      <c r="E1255" s="0" t="n">
        <v>167</v>
      </c>
      <c r="F1255" s="4" t="s">
        <v>27</v>
      </c>
      <c r="G1255" s="4" t="n">
        <f aca="false">VLOOKUP(D1255, Шары!A:C, 3, 0)</f>
        <v>75</v>
      </c>
      <c r="H1255" s="5" t="n">
        <f aca="false">G1255*E1255</f>
        <v>12525</v>
      </c>
    </row>
    <row r="1256" customFormat="false" ht="15" hidden="false" customHeight="false" outlineLevel="0" collapsed="false">
      <c r="A1256" s="0" t="n">
        <v>1255</v>
      </c>
      <c r="B1256" s="2" t="n">
        <v>45267</v>
      </c>
      <c r="C1256" s="3" t="s">
        <v>13</v>
      </c>
      <c r="D1256" s="0" t="n">
        <v>31</v>
      </c>
      <c r="E1256" s="0" t="n">
        <v>132</v>
      </c>
      <c r="F1256" s="4" t="s">
        <v>27</v>
      </c>
      <c r="G1256" s="4" t="n">
        <f aca="false">VLOOKUP(D1256, Шары!A:C, 3, 0)</f>
        <v>80</v>
      </c>
      <c r="H1256" s="5" t="n">
        <f aca="false">G1256*E1256</f>
        <v>10560</v>
      </c>
    </row>
    <row r="1257" customFormat="false" ht="15" hidden="false" customHeight="false" outlineLevel="0" collapsed="false">
      <c r="A1257" s="0" t="n">
        <v>1256</v>
      </c>
      <c r="B1257" s="2" t="n">
        <v>45267</v>
      </c>
      <c r="C1257" s="3" t="s">
        <v>13</v>
      </c>
      <c r="D1257" s="0" t="n">
        <v>32</v>
      </c>
      <c r="E1257" s="0" t="n">
        <v>105</v>
      </c>
      <c r="F1257" s="4" t="s">
        <v>27</v>
      </c>
      <c r="G1257" s="4" t="n">
        <f aca="false">VLOOKUP(D1257, Шары!A:C, 3, 0)</f>
        <v>90</v>
      </c>
      <c r="H1257" s="5" t="n">
        <f aca="false">G1257*E1257</f>
        <v>9450</v>
      </c>
    </row>
    <row r="1258" customFormat="false" ht="15" hidden="false" customHeight="false" outlineLevel="0" collapsed="false">
      <c r="A1258" s="0" t="n">
        <v>1257</v>
      </c>
      <c r="B1258" s="2" t="n">
        <v>45267</v>
      </c>
      <c r="C1258" s="3" t="s">
        <v>13</v>
      </c>
      <c r="D1258" s="0" t="n">
        <v>33</v>
      </c>
      <c r="E1258" s="0" t="n">
        <v>114</v>
      </c>
      <c r="F1258" s="4" t="s">
        <v>27</v>
      </c>
      <c r="G1258" s="4" t="n">
        <f aca="false">VLOOKUP(D1258, Шары!A:C, 3, 0)</f>
        <v>80</v>
      </c>
      <c r="H1258" s="5" t="n">
        <f aca="false">G1258*E1258</f>
        <v>9120</v>
      </c>
    </row>
    <row r="1259" customFormat="false" ht="15" hidden="false" customHeight="false" outlineLevel="0" collapsed="false">
      <c r="A1259" s="0" t="n">
        <v>1258</v>
      </c>
      <c r="B1259" s="2" t="n">
        <v>45267</v>
      </c>
      <c r="C1259" s="3" t="s">
        <v>13</v>
      </c>
      <c r="D1259" s="0" t="n">
        <v>34</v>
      </c>
      <c r="E1259" s="0" t="n">
        <v>192</v>
      </c>
      <c r="F1259" s="4" t="s">
        <v>27</v>
      </c>
      <c r="G1259" s="4" t="n">
        <f aca="false">VLOOKUP(D1259, Шары!A:C, 3, 0)</f>
        <v>130</v>
      </c>
      <c r="H1259" s="5" t="n">
        <f aca="false">G1259*E1259</f>
        <v>24960</v>
      </c>
    </row>
    <row r="1260" customFormat="false" ht="15" hidden="false" customHeight="false" outlineLevel="0" collapsed="false">
      <c r="A1260" s="0" t="n">
        <v>1259</v>
      </c>
      <c r="B1260" s="2" t="n">
        <v>45267</v>
      </c>
      <c r="C1260" s="3" t="s">
        <v>13</v>
      </c>
      <c r="D1260" s="0" t="n">
        <v>35</v>
      </c>
      <c r="E1260" s="0" t="n">
        <v>145</v>
      </c>
      <c r="F1260" s="4" t="s">
        <v>27</v>
      </c>
      <c r="G1260" s="4" t="n">
        <f aca="false">VLOOKUP(D1260, Шары!A:C, 3, 0)</f>
        <v>200</v>
      </c>
      <c r="H1260" s="5" t="n">
        <f aca="false">G1260*E1260</f>
        <v>29000</v>
      </c>
    </row>
    <row r="1261" customFormat="false" ht="15" hidden="false" customHeight="false" outlineLevel="0" collapsed="false">
      <c r="A1261" s="0" t="n">
        <v>1260</v>
      </c>
      <c r="B1261" s="2" t="n">
        <v>45267</v>
      </c>
      <c r="C1261" s="3" t="s">
        <v>13</v>
      </c>
      <c r="D1261" s="0" t="n">
        <v>36</v>
      </c>
      <c r="E1261" s="0" t="n">
        <v>163</v>
      </c>
      <c r="F1261" s="4" t="s">
        <v>27</v>
      </c>
      <c r="G1261" s="4" t="n">
        <f aca="false">VLOOKUP(D1261, Шары!A:C, 3, 0)</f>
        <v>375</v>
      </c>
      <c r="H1261" s="5" t="n">
        <f aca="false">G1261*E1261</f>
        <v>61125</v>
      </c>
    </row>
    <row r="1262" customFormat="false" ht="15" hidden="false" customHeight="false" outlineLevel="0" collapsed="false">
      <c r="A1262" s="0" t="n">
        <v>1261</v>
      </c>
      <c r="B1262" s="2" t="n">
        <v>45267</v>
      </c>
      <c r="C1262" s="3" t="s">
        <v>14</v>
      </c>
      <c r="D1262" s="0" t="n">
        <v>1</v>
      </c>
      <c r="E1262" s="0" t="n">
        <v>128</v>
      </c>
      <c r="F1262" s="4" t="s">
        <v>27</v>
      </c>
      <c r="G1262" s="4" t="n">
        <f aca="false">VLOOKUP(D1262, Шары!A:C, 3, 0)</f>
        <v>110</v>
      </c>
      <c r="H1262" s="5" t="n">
        <f aca="false">G1262*E1262</f>
        <v>14080</v>
      </c>
    </row>
    <row r="1263" customFormat="false" ht="15" hidden="false" customHeight="false" outlineLevel="0" collapsed="false">
      <c r="A1263" s="0" t="n">
        <v>1262</v>
      </c>
      <c r="B1263" s="2" t="n">
        <v>45267</v>
      </c>
      <c r="C1263" s="3" t="s">
        <v>14</v>
      </c>
      <c r="D1263" s="0" t="n">
        <v>2</v>
      </c>
      <c r="E1263" s="0" t="n">
        <v>145</v>
      </c>
      <c r="F1263" s="4" t="s">
        <v>27</v>
      </c>
      <c r="G1263" s="4" t="n">
        <f aca="false">VLOOKUP(D1263, Шары!A:C, 3, 0)</f>
        <v>250</v>
      </c>
      <c r="H1263" s="5" t="n">
        <f aca="false">G1263*E1263</f>
        <v>36250</v>
      </c>
    </row>
    <row r="1264" customFormat="false" ht="15" hidden="false" customHeight="false" outlineLevel="0" collapsed="false">
      <c r="A1264" s="0" t="n">
        <v>1263</v>
      </c>
      <c r="B1264" s="2" t="n">
        <v>45267</v>
      </c>
      <c r="C1264" s="3" t="s">
        <v>14</v>
      </c>
      <c r="D1264" s="0" t="n">
        <v>3</v>
      </c>
      <c r="E1264" s="0" t="n">
        <v>138</v>
      </c>
      <c r="F1264" s="4" t="s">
        <v>27</v>
      </c>
      <c r="G1264" s="4" t="n">
        <f aca="false">VLOOKUP(D1264, Шары!A:C, 3, 0)</f>
        <v>300</v>
      </c>
      <c r="H1264" s="5" t="n">
        <f aca="false">G1264*E1264</f>
        <v>41400</v>
      </c>
    </row>
    <row r="1265" customFormat="false" ht="15" hidden="false" customHeight="false" outlineLevel="0" collapsed="false">
      <c r="A1265" s="0" t="n">
        <v>1264</v>
      </c>
      <c r="B1265" s="2" t="n">
        <v>45267</v>
      </c>
      <c r="C1265" s="3" t="s">
        <v>14</v>
      </c>
      <c r="D1265" s="0" t="n">
        <v>4</v>
      </c>
      <c r="E1265" s="0" t="n">
        <v>164</v>
      </c>
      <c r="F1265" s="4" t="s">
        <v>27</v>
      </c>
      <c r="G1265" s="4" t="n">
        <f aca="false">VLOOKUP(D1265, Шары!A:C, 3, 0)</f>
        <v>220</v>
      </c>
      <c r="H1265" s="5" t="n">
        <f aca="false">G1265*E1265</f>
        <v>36080</v>
      </c>
    </row>
    <row r="1266" customFormat="false" ht="15" hidden="false" customHeight="false" outlineLevel="0" collapsed="false">
      <c r="A1266" s="0" t="n">
        <v>1265</v>
      </c>
      <c r="B1266" s="2" t="n">
        <v>45267</v>
      </c>
      <c r="C1266" s="3" t="s">
        <v>14</v>
      </c>
      <c r="D1266" s="0" t="n">
        <v>5</v>
      </c>
      <c r="E1266" s="0" t="n">
        <v>176</v>
      </c>
      <c r="F1266" s="4" t="s">
        <v>27</v>
      </c>
      <c r="G1266" s="4" t="n">
        <f aca="false">VLOOKUP(D1266, Шары!A:C, 3, 0)</f>
        <v>200</v>
      </c>
      <c r="H1266" s="5" t="n">
        <f aca="false">G1266*E1266</f>
        <v>35200</v>
      </c>
    </row>
    <row r="1267" customFormat="false" ht="15" hidden="false" customHeight="false" outlineLevel="0" collapsed="false">
      <c r="A1267" s="0" t="n">
        <v>1266</v>
      </c>
      <c r="B1267" s="2" t="n">
        <v>45267</v>
      </c>
      <c r="C1267" s="3" t="s">
        <v>14</v>
      </c>
      <c r="D1267" s="0" t="n">
        <v>6</v>
      </c>
      <c r="E1267" s="0" t="n">
        <v>128</v>
      </c>
      <c r="F1267" s="4" t="s">
        <v>27</v>
      </c>
      <c r="G1267" s="4" t="n">
        <f aca="false">VLOOKUP(D1267, Шары!A:C, 3, 0)</f>
        <v>150</v>
      </c>
      <c r="H1267" s="5" t="n">
        <f aca="false">G1267*E1267</f>
        <v>19200</v>
      </c>
    </row>
    <row r="1268" customFormat="false" ht="15" hidden="false" customHeight="false" outlineLevel="0" collapsed="false">
      <c r="A1268" s="0" t="n">
        <v>1267</v>
      </c>
      <c r="B1268" s="2" t="n">
        <v>45267</v>
      </c>
      <c r="C1268" s="3" t="s">
        <v>14</v>
      </c>
      <c r="D1268" s="0" t="n">
        <v>7</v>
      </c>
      <c r="E1268" s="0" t="n">
        <v>146</v>
      </c>
      <c r="F1268" s="4" t="s">
        <v>27</v>
      </c>
      <c r="G1268" s="4" t="n">
        <f aca="false">VLOOKUP(D1268, Шары!A:C, 3, 0)</f>
        <v>250</v>
      </c>
      <c r="H1268" s="5" t="n">
        <f aca="false">G1268*E1268</f>
        <v>36500</v>
      </c>
    </row>
    <row r="1269" customFormat="false" ht="15" hidden="false" customHeight="false" outlineLevel="0" collapsed="false">
      <c r="A1269" s="0" t="n">
        <v>1268</v>
      </c>
      <c r="B1269" s="2" t="n">
        <v>45267</v>
      </c>
      <c r="C1269" s="3" t="s">
        <v>14</v>
      </c>
      <c r="D1269" s="0" t="n">
        <v>8</v>
      </c>
      <c r="E1269" s="0" t="n">
        <v>173</v>
      </c>
      <c r="F1269" s="4" t="s">
        <v>27</v>
      </c>
      <c r="G1269" s="4" t="n">
        <f aca="false">VLOOKUP(D1269, Шары!A:C, 3, 0)</f>
        <v>50</v>
      </c>
      <c r="H1269" s="5" t="n">
        <f aca="false">G1269*E1269</f>
        <v>8650</v>
      </c>
    </row>
    <row r="1270" customFormat="false" ht="15" hidden="false" customHeight="false" outlineLevel="0" collapsed="false">
      <c r="A1270" s="0" t="n">
        <v>1269</v>
      </c>
      <c r="B1270" s="2" t="n">
        <v>45267</v>
      </c>
      <c r="C1270" s="3" t="s">
        <v>14</v>
      </c>
      <c r="D1270" s="0" t="n">
        <v>9</v>
      </c>
      <c r="E1270" s="0" t="n">
        <v>164</v>
      </c>
      <c r="F1270" s="4" t="s">
        <v>27</v>
      </c>
      <c r="G1270" s="4" t="n">
        <f aca="false">VLOOKUP(D1270, Шары!A:C, 3, 0)</f>
        <v>90</v>
      </c>
      <c r="H1270" s="5" t="n">
        <f aca="false">G1270*E1270</f>
        <v>14760</v>
      </c>
    </row>
    <row r="1271" customFormat="false" ht="15" hidden="false" customHeight="false" outlineLevel="0" collapsed="false">
      <c r="A1271" s="0" t="n">
        <v>1270</v>
      </c>
      <c r="B1271" s="2" t="n">
        <v>45267</v>
      </c>
      <c r="C1271" s="3" t="s">
        <v>14</v>
      </c>
      <c r="D1271" s="0" t="n">
        <v>10</v>
      </c>
      <c r="E1271" s="0" t="n">
        <v>176</v>
      </c>
      <c r="F1271" s="4" t="s">
        <v>27</v>
      </c>
      <c r="G1271" s="4" t="n">
        <f aca="false">VLOOKUP(D1271, Шары!A:C, 3, 0)</f>
        <v>600</v>
      </c>
      <c r="H1271" s="5" t="n">
        <f aca="false">G1271*E1271</f>
        <v>105600</v>
      </c>
    </row>
    <row r="1272" customFormat="false" ht="15" hidden="false" customHeight="false" outlineLevel="0" collapsed="false">
      <c r="A1272" s="0" t="n">
        <v>1271</v>
      </c>
      <c r="B1272" s="2" t="n">
        <v>45267</v>
      </c>
      <c r="C1272" s="3" t="s">
        <v>14</v>
      </c>
      <c r="D1272" s="0" t="n">
        <v>11</v>
      </c>
      <c r="E1272" s="0" t="n">
        <v>128</v>
      </c>
      <c r="F1272" s="4" t="s">
        <v>27</v>
      </c>
      <c r="G1272" s="4" t="n">
        <f aca="false">VLOOKUP(D1272, Шары!A:C, 3, 0)</f>
        <v>100</v>
      </c>
      <c r="H1272" s="5" t="n">
        <f aca="false">G1272*E1272</f>
        <v>12800</v>
      </c>
    </row>
    <row r="1273" customFormat="false" ht="15" hidden="false" customHeight="false" outlineLevel="0" collapsed="false">
      <c r="A1273" s="0" t="n">
        <v>1272</v>
      </c>
      <c r="B1273" s="2" t="n">
        <v>45267</v>
      </c>
      <c r="C1273" s="3" t="s">
        <v>14</v>
      </c>
      <c r="D1273" s="0" t="n">
        <v>12</v>
      </c>
      <c r="E1273" s="0" t="n">
        <v>146</v>
      </c>
      <c r="F1273" s="4" t="s">
        <v>27</v>
      </c>
      <c r="G1273" s="4" t="n">
        <f aca="false">VLOOKUP(D1273, Шары!A:C, 3, 0)</f>
        <v>55</v>
      </c>
      <c r="H1273" s="5" t="n">
        <f aca="false">G1273*E1273</f>
        <v>8030</v>
      </c>
    </row>
    <row r="1274" customFormat="false" ht="15" hidden="false" customHeight="false" outlineLevel="0" collapsed="false">
      <c r="A1274" s="0" t="n">
        <v>1273</v>
      </c>
      <c r="B1274" s="2" t="n">
        <v>45267</v>
      </c>
      <c r="C1274" s="3" t="s">
        <v>14</v>
      </c>
      <c r="D1274" s="0" t="n">
        <v>13</v>
      </c>
      <c r="E1274" s="0" t="n">
        <v>173</v>
      </c>
      <c r="F1274" s="4" t="s">
        <v>27</v>
      </c>
      <c r="G1274" s="4" t="n">
        <f aca="false">VLOOKUP(D1274, Шары!A:C, 3, 0)</f>
        <v>85</v>
      </c>
      <c r="H1274" s="5" t="n">
        <f aca="false">G1274*E1274</f>
        <v>14705</v>
      </c>
    </row>
    <row r="1275" customFormat="false" ht="15" hidden="false" customHeight="false" outlineLevel="0" collapsed="false">
      <c r="A1275" s="0" t="n">
        <v>1274</v>
      </c>
      <c r="B1275" s="2" t="n">
        <v>45267</v>
      </c>
      <c r="C1275" s="3" t="s">
        <v>14</v>
      </c>
      <c r="D1275" s="0" t="n">
        <v>14</v>
      </c>
      <c r="E1275" s="0" t="n">
        <v>180</v>
      </c>
      <c r="F1275" s="4" t="s">
        <v>27</v>
      </c>
      <c r="G1275" s="4" t="n">
        <f aca="false">VLOOKUP(D1275, Шары!A:C, 3, 0)</f>
        <v>220</v>
      </c>
      <c r="H1275" s="5" t="n">
        <f aca="false">G1275*E1275</f>
        <v>39600</v>
      </c>
    </row>
    <row r="1276" customFormat="false" ht="15" hidden="false" customHeight="false" outlineLevel="0" collapsed="false">
      <c r="A1276" s="0" t="n">
        <v>1275</v>
      </c>
      <c r="B1276" s="2" t="n">
        <v>45267</v>
      </c>
      <c r="C1276" s="3" t="s">
        <v>14</v>
      </c>
      <c r="D1276" s="0" t="n">
        <v>15</v>
      </c>
      <c r="E1276" s="0" t="n">
        <v>142</v>
      </c>
      <c r="F1276" s="4" t="s">
        <v>27</v>
      </c>
      <c r="G1276" s="4" t="n">
        <f aca="false">VLOOKUP(D1276, Шары!A:C, 3, 0)</f>
        <v>300</v>
      </c>
      <c r="H1276" s="5" t="n">
        <f aca="false">G1276*E1276</f>
        <v>42600</v>
      </c>
    </row>
    <row r="1277" customFormat="false" ht="15" hidden="false" customHeight="false" outlineLevel="0" collapsed="false">
      <c r="A1277" s="0" t="n">
        <v>1276</v>
      </c>
      <c r="B1277" s="2" t="n">
        <v>45267</v>
      </c>
      <c r="C1277" s="3" t="s">
        <v>14</v>
      </c>
      <c r="D1277" s="0" t="n">
        <v>16</v>
      </c>
      <c r="E1277" s="0" t="n">
        <v>156</v>
      </c>
      <c r="F1277" s="4" t="s">
        <v>27</v>
      </c>
      <c r="G1277" s="4" t="n">
        <f aca="false">VLOOKUP(D1277, Шары!A:C, 3, 0)</f>
        <v>20</v>
      </c>
      <c r="H1277" s="5" t="n">
        <f aca="false">G1277*E1277</f>
        <v>3120</v>
      </c>
    </row>
    <row r="1278" customFormat="false" ht="15" hidden="false" customHeight="false" outlineLevel="0" collapsed="false">
      <c r="A1278" s="0" t="n">
        <v>1277</v>
      </c>
      <c r="B1278" s="2" t="n">
        <v>45267</v>
      </c>
      <c r="C1278" s="3" t="s">
        <v>14</v>
      </c>
      <c r="D1278" s="0" t="n">
        <v>17</v>
      </c>
      <c r="E1278" s="0" t="n">
        <v>144</v>
      </c>
      <c r="F1278" s="4" t="s">
        <v>27</v>
      </c>
      <c r="G1278" s="4" t="n">
        <f aca="false">VLOOKUP(D1278, Шары!A:C, 3, 0)</f>
        <v>120</v>
      </c>
      <c r="H1278" s="5" t="n">
        <f aca="false">G1278*E1278</f>
        <v>17280</v>
      </c>
    </row>
    <row r="1279" customFormat="false" ht="15" hidden="false" customHeight="false" outlineLevel="0" collapsed="false">
      <c r="A1279" s="0" t="n">
        <v>1278</v>
      </c>
      <c r="B1279" s="2" t="n">
        <v>45267</v>
      </c>
      <c r="C1279" s="3" t="s">
        <v>14</v>
      </c>
      <c r="D1279" s="0" t="n">
        <v>18</v>
      </c>
      <c r="E1279" s="0" t="n">
        <v>178</v>
      </c>
      <c r="F1279" s="4" t="s">
        <v>27</v>
      </c>
      <c r="G1279" s="4" t="n">
        <f aca="false">VLOOKUP(D1279, Шары!A:C, 3, 0)</f>
        <v>120</v>
      </c>
      <c r="H1279" s="5" t="n">
        <f aca="false">G1279*E1279</f>
        <v>21360</v>
      </c>
    </row>
    <row r="1280" customFormat="false" ht="15" hidden="false" customHeight="false" outlineLevel="0" collapsed="false">
      <c r="A1280" s="0" t="n">
        <v>1279</v>
      </c>
      <c r="B1280" s="2" t="n">
        <v>45267</v>
      </c>
      <c r="C1280" s="3" t="s">
        <v>14</v>
      </c>
      <c r="D1280" s="0" t="n">
        <v>19</v>
      </c>
      <c r="E1280" s="0" t="n">
        <v>169</v>
      </c>
      <c r="F1280" s="4" t="s">
        <v>27</v>
      </c>
      <c r="G1280" s="4" t="n">
        <f aca="false">VLOOKUP(D1280, Шары!A:C, 3, 0)</f>
        <v>170</v>
      </c>
      <c r="H1280" s="5" t="n">
        <f aca="false">G1280*E1280</f>
        <v>28730</v>
      </c>
    </row>
    <row r="1281" customFormat="false" ht="15" hidden="false" customHeight="false" outlineLevel="0" collapsed="false">
      <c r="A1281" s="0" t="n">
        <v>1280</v>
      </c>
      <c r="B1281" s="2" t="n">
        <v>45267</v>
      </c>
      <c r="C1281" s="3" t="s">
        <v>14</v>
      </c>
      <c r="D1281" s="0" t="n">
        <v>20</v>
      </c>
      <c r="E1281" s="0" t="n">
        <v>196</v>
      </c>
      <c r="F1281" s="4" t="s">
        <v>27</v>
      </c>
      <c r="G1281" s="4" t="n">
        <f aca="false">VLOOKUP(D1281, Шары!A:C, 3, 0)</f>
        <v>120</v>
      </c>
      <c r="H1281" s="5" t="n">
        <f aca="false">G1281*E1281</f>
        <v>23520</v>
      </c>
    </row>
    <row r="1282" customFormat="false" ht="15" hidden="false" customHeight="false" outlineLevel="0" collapsed="false">
      <c r="A1282" s="0" t="n">
        <v>1281</v>
      </c>
      <c r="B1282" s="2" t="n">
        <v>45267</v>
      </c>
      <c r="C1282" s="3" t="s">
        <v>14</v>
      </c>
      <c r="D1282" s="0" t="n">
        <v>21</v>
      </c>
      <c r="E1282" s="0" t="n">
        <v>123</v>
      </c>
      <c r="F1282" s="4" t="s">
        <v>27</v>
      </c>
      <c r="G1282" s="4" t="n">
        <f aca="false">VLOOKUP(D1282, Шары!A:C, 3, 0)</f>
        <v>110</v>
      </c>
      <c r="H1282" s="5" t="n">
        <f aca="false">G1282*E1282</f>
        <v>13530</v>
      </c>
    </row>
    <row r="1283" customFormat="false" ht="15" hidden="false" customHeight="true" outlineLevel="0" collapsed="false">
      <c r="A1283" s="0" t="n">
        <v>1282</v>
      </c>
      <c r="B1283" s="2" t="n">
        <v>45267</v>
      </c>
      <c r="C1283" s="3" t="s">
        <v>14</v>
      </c>
      <c r="D1283" s="0" t="n">
        <v>22</v>
      </c>
      <c r="E1283" s="0" t="n">
        <v>111</v>
      </c>
      <c r="F1283" s="4" t="s">
        <v>27</v>
      </c>
      <c r="G1283" s="4" t="n">
        <f aca="false">VLOOKUP(D1283, Шары!A:C, 3, 0)</f>
        <v>120</v>
      </c>
      <c r="H1283" s="5" t="n">
        <f aca="false">G1283*E1283</f>
        <v>13320</v>
      </c>
    </row>
    <row r="1284" customFormat="false" ht="15" hidden="false" customHeight="true" outlineLevel="0" collapsed="false">
      <c r="A1284" s="0" t="n">
        <v>1283</v>
      </c>
      <c r="B1284" s="2" t="n">
        <v>45267</v>
      </c>
      <c r="C1284" s="3" t="s">
        <v>14</v>
      </c>
      <c r="D1284" s="0" t="n">
        <v>23</v>
      </c>
      <c r="E1284" s="0" t="n">
        <v>158</v>
      </c>
      <c r="F1284" s="4" t="s">
        <v>27</v>
      </c>
      <c r="G1284" s="4" t="n">
        <f aca="false">VLOOKUP(D1284, Шары!A:C, 3, 0)</f>
        <v>180</v>
      </c>
      <c r="H1284" s="5" t="n">
        <f aca="false">G1284*E1284</f>
        <v>28440</v>
      </c>
    </row>
    <row r="1285" customFormat="false" ht="15" hidden="false" customHeight="false" outlineLevel="0" collapsed="false">
      <c r="A1285" s="0" t="n">
        <v>1284</v>
      </c>
      <c r="B1285" s="2" t="n">
        <v>45267</v>
      </c>
      <c r="C1285" s="3" t="s">
        <v>14</v>
      </c>
      <c r="D1285" s="0" t="n">
        <v>24</v>
      </c>
      <c r="E1285" s="0" t="n">
        <v>174</v>
      </c>
      <c r="F1285" s="4" t="s">
        <v>27</v>
      </c>
      <c r="G1285" s="4" t="n">
        <f aca="false">VLOOKUP(D1285, Шары!A:C, 3, 0)</f>
        <v>350</v>
      </c>
      <c r="H1285" s="5" t="n">
        <f aca="false">G1285*E1285</f>
        <v>60900</v>
      </c>
    </row>
    <row r="1286" customFormat="false" ht="15" hidden="false" customHeight="false" outlineLevel="0" collapsed="false">
      <c r="A1286" s="0" t="n">
        <v>1285</v>
      </c>
      <c r="B1286" s="2" t="n">
        <v>45267</v>
      </c>
      <c r="C1286" s="3" t="s">
        <v>14</v>
      </c>
      <c r="D1286" s="0" t="n">
        <v>25</v>
      </c>
      <c r="E1286" s="0" t="n">
        <v>121</v>
      </c>
      <c r="F1286" s="4" t="s">
        <v>27</v>
      </c>
      <c r="G1286" s="4" t="n">
        <f aca="false">VLOOKUP(D1286, Шары!A:C, 3, 0)</f>
        <v>125</v>
      </c>
      <c r="H1286" s="5" t="n">
        <f aca="false">G1286*E1286</f>
        <v>15125</v>
      </c>
    </row>
    <row r="1287" customFormat="false" ht="15" hidden="false" customHeight="false" outlineLevel="0" collapsed="false">
      <c r="A1287" s="0" t="n">
        <v>1286</v>
      </c>
      <c r="B1287" s="2" t="n">
        <v>45267</v>
      </c>
      <c r="C1287" s="3" t="s">
        <v>14</v>
      </c>
      <c r="D1287" s="0" t="n">
        <v>26</v>
      </c>
      <c r="E1287" s="0" t="n">
        <v>144</v>
      </c>
      <c r="F1287" s="4" t="s">
        <v>27</v>
      </c>
      <c r="G1287" s="4" t="n">
        <f aca="false">VLOOKUP(D1287, Шары!A:C, 3, 0)</f>
        <v>140</v>
      </c>
      <c r="H1287" s="5" t="n">
        <f aca="false">G1287*E1287</f>
        <v>20160</v>
      </c>
    </row>
    <row r="1288" customFormat="false" ht="15" hidden="false" customHeight="false" outlineLevel="0" collapsed="false">
      <c r="A1288" s="0" t="n">
        <v>1287</v>
      </c>
      <c r="B1288" s="2" t="n">
        <v>45267</v>
      </c>
      <c r="C1288" s="3" t="s">
        <v>14</v>
      </c>
      <c r="D1288" s="0" t="n">
        <v>27</v>
      </c>
      <c r="E1288" s="0" t="n">
        <v>169</v>
      </c>
      <c r="F1288" s="4" t="s">
        <v>27</v>
      </c>
      <c r="G1288" s="4" t="n">
        <f aca="false">VLOOKUP(D1288, Шары!A:C, 3, 0)</f>
        <v>55</v>
      </c>
      <c r="H1288" s="5" t="n">
        <f aca="false">G1288*E1288</f>
        <v>9295</v>
      </c>
    </row>
    <row r="1289" customFormat="false" ht="15" hidden="false" customHeight="false" outlineLevel="0" collapsed="false">
      <c r="A1289" s="0" t="n">
        <v>1288</v>
      </c>
      <c r="B1289" s="2" t="n">
        <v>45267</v>
      </c>
      <c r="C1289" s="3" t="s">
        <v>14</v>
      </c>
      <c r="D1289" s="0" t="n">
        <v>28</v>
      </c>
      <c r="E1289" s="0" t="n">
        <v>184</v>
      </c>
      <c r="F1289" s="4" t="s">
        <v>27</v>
      </c>
      <c r="G1289" s="4" t="n">
        <f aca="false">VLOOKUP(D1289, Шары!A:C, 3, 0)</f>
        <v>115</v>
      </c>
      <c r="H1289" s="5" t="n">
        <f aca="false">G1289*E1289</f>
        <v>21160</v>
      </c>
    </row>
    <row r="1290" customFormat="false" ht="15" hidden="false" customHeight="false" outlineLevel="0" collapsed="false">
      <c r="A1290" s="0" t="n">
        <v>1289</v>
      </c>
      <c r="B1290" s="2" t="n">
        <v>45267</v>
      </c>
      <c r="C1290" s="3" t="s">
        <v>14</v>
      </c>
      <c r="D1290" s="0" t="n">
        <v>29</v>
      </c>
      <c r="E1290" s="0" t="n">
        <v>136</v>
      </c>
      <c r="F1290" s="4" t="s">
        <v>27</v>
      </c>
      <c r="G1290" s="4" t="n">
        <f aca="false">VLOOKUP(D1290, Шары!A:C, 3, 0)</f>
        <v>300</v>
      </c>
      <c r="H1290" s="5" t="n">
        <f aca="false">G1290*E1290</f>
        <v>40800</v>
      </c>
    </row>
    <row r="1291" customFormat="false" ht="15" hidden="false" customHeight="false" outlineLevel="0" collapsed="false">
      <c r="A1291" s="0" t="n">
        <v>1290</v>
      </c>
      <c r="B1291" s="2" t="n">
        <v>45267</v>
      </c>
      <c r="C1291" s="3" t="s">
        <v>14</v>
      </c>
      <c r="D1291" s="0" t="n">
        <v>30</v>
      </c>
      <c r="E1291" s="0" t="n">
        <v>107</v>
      </c>
      <c r="F1291" s="4" t="s">
        <v>27</v>
      </c>
      <c r="G1291" s="4" t="n">
        <f aca="false">VLOOKUP(D1291, Шары!A:C, 3, 0)</f>
        <v>75</v>
      </c>
      <c r="H1291" s="5" t="n">
        <f aca="false">G1291*E1291</f>
        <v>8025</v>
      </c>
    </row>
    <row r="1292" customFormat="false" ht="15" hidden="false" customHeight="false" outlineLevel="0" collapsed="false">
      <c r="A1292" s="0" t="n">
        <v>1291</v>
      </c>
      <c r="B1292" s="2" t="n">
        <v>45267</v>
      </c>
      <c r="C1292" s="3" t="s">
        <v>14</v>
      </c>
      <c r="D1292" s="0" t="n">
        <v>31</v>
      </c>
      <c r="E1292" s="0" t="n">
        <v>111</v>
      </c>
      <c r="F1292" s="4" t="s">
        <v>27</v>
      </c>
      <c r="G1292" s="4" t="n">
        <f aca="false">VLOOKUP(D1292, Шары!A:C, 3, 0)</f>
        <v>80</v>
      </c>
      <c r="H1292" s="5" t="n">
        <f aca="false">G1292*E1292</f>
        <v>8880</v>
      </c>
    </row>
    <row r="1293" customFormat="false" ht="15" hidden="false" customHeight="false" outlineLevel="0" collapsed="false">
      <c r="A1293" s="0" t="n">
        <v>1292</v>
      </c>
      <c r="B1293" s="2" t="n">
        <v>45267</v>
      </c>
      <c r="C1293" s="3" t="s">
        <v>14</v>
      </c>
      <c r="D1293" s="0" t="n">
        <v>32</v>
      </c>
      <c r="E1293" s="0" t="n">
        <v>113</v>
      </c>
      <c r="F1293" s="4" t="s">
        <v>27</v>
      </c>
      <c r="G1293" s="4" t="n">
        <f aca="false">VLOOKUP(D1293, Шары!A:C, 3, 0)</f>
        <v>90</v>
      </c>
      <c r="H1293" s="5" t="n">
        <f aca="false">G1293*E1293</f>
        <v>10170</v>
      </c>
    </row>
    <row r="1294" customFormat="false" ht="15" hidden="false" customHeight="false" outlineLevel="0" collapsed="false">
      <c r="A1294" s="0" t="n">
        <v>1293</v>
      </c>
      <c r="B1294" s="2" t="n">
        <v>45267</v>
      </c>
      <c r="C1294" s="3" t="s">
        <v>14</v>
      </c>
      <c r="D1294" s="0" t="n">
        <v>33</v>
      </c>
      <c r="E1294" s="0" t="n">
        <v>133</v>
      </c>
      <c r="F1294" s="4" t="s">
        <v>27</v>
      </c>
      <c r="G1294" s="4" t="n">
        <f aca="false">VLOOKUP(D1294, Шары!A:C, 3, 0)</f>
        <v>80</v>
      </c>
      <c r="H1294" s="5" t="n">
        <f aca="false">G1294*E1294</f>
        <v>10640</v>
      </c>
    </row>
    <row r="1295" customFormat="false" ht="15" hidden="false" customHeight="false" outlineLevel="0" collapsed="false">
      <c r="A1295" s="0" t="n">
        <v>1294</v>
      </c>
      <c r="B1295" s="2" t="n">
        <v>45267</v>
      </c>
      <c r="C1295" s="3" t="s">
        <v>14</v>
      </c>
      <c r="D1295" s="0" t="n">
        <v>34</v>
      </c>
      <c r="E1295" s="0" t="n">
        <v>144</v>
      </c>
      <c r="F1295" s="4" t="s">
        <v>27</v>
      </c>
      <c r="G1295" s="4" t="n">
        <f aca="false">VLOOKUP(D1295, Шары!A:C, 3, 0)</f>
        <v>130</v>
      </c>
      <c r="H1295" s="5" t="n">
        <f aca="false">G1295*E1295</f>
        <v>18720</v>
      </c>
    </row>
    <row r="1296" customFormat="false" ht="15" hidden="false" customHeight="false" outlineLevel="0" collapsed="false">
      <c r="A1296" s="0" t="n">
        <v>1295</v>
      </c>
      <c r="B1296" s="2" t="n">
        <v>45267</v>
      </c>
      <c r="C1296" s="3" t="s">
        <v>14</v>
      </c>
      <c r="D1296" s="0" t="n">
        <v>35</v>
      </c>
      <c r="E1296" s="0" t="n">
        <v>155</v>
      </c>
      <c r="F1296" s="4" t="s">
        <v>27</v>
      </c>
      <c r="G1296" s="4" t="n">
        <f aca="false">VLOOKUP(D1296, Шары!A:C, 3, 0)</f>
        <v>200</v>
      </c>
      <c r="H1296" s="5" t="n">
        <f aca="false">G1296*E1296</f>
        <v>31000</v>
      </c>
    </row>
    <row r="1297" customFormat="false" ht="15" hidden="false" customHeight="false" outlineLevel="0" collapsed="false">
      <c r="A1297" s="0" t="n">
        <v>1296</v>
      </c>
      <c r="B1297" s="2" t="n">
        <v>45267</v>
      </c>
      <c r="C1297" s="3" t="s">
        <v>14</v>
      </c>
      <c r="D1297" s="0" t="n">
        <v>36</v>
      </c>
      <c r="E1297" s="0" t="n">
        <v>166</v>
      </c>
      <c r="F1297" s="4" t="s">
        <v>27</v>
      </c>
      <c r="G1297" s="4" t="n">
        <f aca="false">VLOOKUP(D1297, Шары!A:C, 3, 0)</f>
        <v>375</v>
      </c>
      <c r="H1297" s="5" t="n">
        <f aca="false">G1297*E1297</f>
        <v>62250</v>
      </c>
    </row>
    <row r="1298" customFormat="false" ht="15" hidden="false" customHeight="false" outlineLevel="0" collapsed="false">
      <c r="A1298" s="0" t="n">
        <v>1297</v>
      </c>
      <c r="B1298" s="2" t="n">
        <v>45267</v>
      </c>
      <c r="C1298" s="3" t="s">
        <v>15</v>
      </c>
      <c r="D1298" s="0" t="n">
        <v>1</v>
      </c>
      <c r="E1298" s="0" t="n">
        <v>275</v>
      </c>
      <c r="F1298" s="4" t="s">
        <v>27</v>
      </c>
      <c r="G1298" s="4" t="n">
        <f aca="false">VLOOKUP(D1298, Шары!A:C, 3, 0)</f>
        <v>110</v>
      </c>
      <c r="H1298" s="5" t="n">
        <f aca="false">G1298*E1298</f>
        <v>30250</v>
      </c>
    </row>
    <row r="1299" customFormat="false" ht="15" hidden="false" customHeight="false" outlineLevel="0" collapsed="false">
      <c r="A1299" s="0" t="n">
        <v>1298</v>
      </c>
      <c r="B1299" s="2" t="n">
        <v>45267</v>
      </c>
      <c r="C1299" s="3" t="s">
        <v>15</v>
      </c>
      <c r="D1299" s="0" t="n">
        <v>2</v>
      </c>
      <c r="E1299" s="0" t="n">
        <v>234</v>
      </c>
      <c r="F1299" s="4" t="s">
        <v>27</v>
      </c>
      <c r="G1299" s="4" t="n">
        <f aca="false">VLOOKUP(D1299, Шары!A:C, 3, 0)</f>
        <v>250</v>
      </c>
      <c r="H1299" s="5" t="n">
        <f aca="false">G1299*E1299</f>
        <v>58500</v>
      </c>
    </row>
    <row r="1300" customFormat="false" ht="15" hidden="false" customHeight="false" outlineLevel="0" collapsed="false">
      <c r="A1300" s="0" t="n">
        <v>1299</v>
      </c>
      <c r="B1300" s="2" t="n">
        <v>45267</v>
      </c>
      <c r="C1300" s="3" t="s">
        <v>15</v>
      </c>
      <c r="D1300" s="0" t="n">
        <v>3</v>
      </c>
      <c r="E1300" s="0" t="n">
        <v>228</v>
      </c>
      <c r="F1300" s="4" t="s">
        <v>27</v>
      </c>
      <c r="G1300" s="4" t="n">
        <f aca="false">VLOOKUP(D1300, Шары!A:C, 3, 0)</f>
        <v>300</v>
      </c>
      <c r="H1300" s="5" t="n">
        <f aca="false">G1300*E1300</f>
        <v>68400</v>
      </c>
    </row>
    <row r="1301" customFormat="false" ht="15" hidden="false" customHeight="false" outlineLevel="0" collapsed="false">
      <c r="A1301" s="0" t="n">
        <v>1300</v>
      </c>
      <c r="B1301" s="2" t="n">
        <v>45267</v>
      </c>
      <c r="C1301" s="3" t="s">
        <v>15</v>
      </c>
      <c r="D1301" s="0" t="n">
        <v>4</v>
      </c>
      <c r="E1301" s="0" t="n">
        <v>217</v>
      </c>
      <c r="F1301" s="4" t="s">
        <v>27</v>
      </c>
      <c r="G1301" s="4" t="n">
        <f aca="false">VLOOKUP(D1301, Шары!A:C, 3, 0)</f>
        <v>220</v>
      </c>
      <c r="H1301" s="5" t="n">
        <f aca="false">G1301*E1301</f>
        <v>47740</v>
      </c>
    </row>
    <row r="1302" customFormat="false" ht="15" hidden="false" customHeight="false" outlineLevel="0" collapsed="false">
      <c r="A1302" s="0" t="n">
        <v>1301</v>
      </c>
      <c r="B1302" s="2" t="n">
        <v>45267</v>
      </c>
      <c r="C1302" s="3" t="s">
        <v>15</v>
      </c>
      <c r="D1302" s="0" t="n">
        <v>5</v>
      </c>
      <c r="E1302" s="0" t="n">
        <v>258</v>
      </c>
      <c r="F1302" s="4" t="s">
        <v>27</v>
      </c>
      <c r="G1302" s="4" t="n">
        <f aca="false">VLOOKUP(D1302, Шары!A:C, 3, 0)</f>
        <v>200</v>
      </c>
      <c r="H1302" s="5" t="n">
        <f aca="false">G1302*E1302</f>
        <v>51600</v>
      </c>
    </row>
    <row r="1303" customFormat="false" ht="15" hidden="false" customHeight="false" outlineLevel="0" collapsed="false">
      <c r="A1303" s="0" t="n">
        <v>1302</v>
      </c>
      <c r="B1303" s="2" t="n">
        <v>45267</v>
      </c>
      <c r="C1303" s="3" t="s">
        <v>15</v>
      </c>
      <c r="D1303" s="0" t="n">
        <v>6</v>
      </c>
      <c r="E1303" s="0" t="n">
        <v>199</v>
      </c>
      <c r="F1303" s="4" t="s">
        <v>27</v>
      </c>
      <c r="G1303" s="4" t="n">
        <f aca="false">VLOOKUP(D1303, Шары!A:C, 3, 0)</f>
        <v>150</v>
      </c>
      <c r="H1303" s="5" t="n">
        <f aca="false">G1303*E1303</f>
        <v>29850</v>
      </c>
    </row>
    <row r="1304" customFormat="false" ht="15" hidden="false" customHeight="false" outlineLevel="0" collapsed="false">
      <c r="A1304" s="0" t="n">
        <v>1303</v>
      </c>
      <c r="B1304" s="2" t="n">
        <v>45267</v>
      </c>
      <c r="C1304" s="3" t="s">
        <v>15</v>
      </c>
      <c r="D1304" s="0" t="n">
        <v>7</v>
      </c>
      <c r="E1304" s="0" t="n">
        <v>248</v>
      </c>
      <c r="F1304" s="4" t="s">
        <v>27</v>
      </c>
      <c r="G1304" s="4" t="n">
        <f aca="false">VLOOKUP(D1304, Шары!A:C, 3, 0)</f>
        <v>250</v>
      </c>
      <c r="H1304" s="5" t="n">
        <f aca="false">G1304*E1304</f>
        <v>62000</v>
      </c>
    </row>
    <row r="1305" customFormat="false" ht="15" hidden="false" customHeight="false" outlineLevel="0" collapsed="false">
      <c r="A1305" s="0" t="n">
        <v>1304</v>
      </c>
      <c r="B1305" s="2" t="n">
        <v>45267</v>
      </c>
      <c r="C1305" s="3" t="s">
        <v>15</v>
      </c>
      <c r="D1305" s="0" t="n">
        <v>8</v>
      </c>
      <c r="E1305" s="0" t="n">
        <v>236</v>
      </c>
      <c r="F1305" s="4" t="s">
        <v>27</v>
      </c>
      <c r="G1305" s="4" t="n">
        <f aca="false">VLOOKUP(D1305, Шары!A:C, 3, 0)</f>
        <v>50</v>
      </c>
      <c r="H1305" s="5" t="n">
        <f aca="false">G1305*E1305</f>
        <v>11800</v>
      </c>
    </row>
    <row r="1306" customFormat="false" ht="15" hidden="false" customHeight="false" outlineLevel="0" collapsed="false">
      <c r="A1306" s="0" t="n">
        <v>1305</v>
      </c>
      <c r="B1306" s="2" t="n">
        <v>45267</v>
      </c>
      <c r="C1306" s="3" t="s">
        <v>15</v>
      </c>
      <c r="D1306" s="0" t="n">
        <v>9</v>
      </c>
      <c r="E1306" s="0" t="n">
        <v>287</v>
      </c>
      <c r="F1306" s="4" t="s">
        <v>27</v>
      </c>
      <c r="G1306" s="4" t="n">
        <f aca="false">VLOOKUP(D1306, Шары!A:C, 3, 0)</f>
        <v>90</v>
      </c>
      <c r="H1306" s="5" t="n">
        <f aca="false">G1306*E1306</f>
        <v>25830</v>
      </c>
    </row>
    <row r="1307" customFormat="false" ht="15" hidden="false" customHeight="false" outlineLevel="0" collapsed="false">
      <c r="A1307" s="0" t="n">
        <v>1306</v>
      </c>
      <c r="B1307" s="2" t="n">
        <v>45267</v>
      </c>
      <c r="C1307" s="3" t="s">
        <v>15</v>
      </c>
      <c r="D1307" s="0" t="n">
        <v>10</v>
      </c>
      <c r="E1307" s="0" t="n">
        <v>265</v>
      </c>
      <c r="F1307" s="4" t="s">
        <v>27</v>
      </c>
      <c r="G1307" s="4" t="n">
        <f aca="false">VLOOKUP(D1307, Шары!A:C, 3, 0)</f>
        <v>600</v>
      </c>
      <c r="H1307" s="5" t="n">
        <f aca="false">G1307*E1307</f>
        <v>159000</v>
      </c>
    </row>
    <row r="1308" customFormat="false" ht="15" hidden="false" customHeight="false" outlineLevel="0" collapsed="false">
      <c r="A1308" s="0" t="n">
        <v>1307</v>
      </c>
      <c r="B1308" s="2" t="n">
        <v>45267</v>
      </c>
      <c r="C1308" s="3" t="s">
        <v>15</v>
      </c>
      <c r="D1308" s="0" t="n">
        <v>11</v>
      </c>
      <c r="E1308" s="0" t="n">
        <v>234</v>
      </c>
      <c r="F1308" s="4" t="s">
        <v>27</v>
      </c>
      <c r="G1308" s="4" t="n">
        <f aca="false">VLOOKUP(D1308, Шары!A:C, 3, 0)</f>
        <v>100</v>
      </c>
      <c r="H1308" s="5" t="n">
        <f aca="false">G1308*E1308</f>
        <v>23400</v>
      </c>
    </row>
    <row r="1309" customFormat="false" ht="15" hidden="false" customHeight="false" outlineLevel="0" collapsed="false">
      <c r="A1309" s="0" t="n">
        <v>1308</v>
      </c>
      <c r="B1309" s="2" t="n">
        <v>45267</v>
      </c>
      <c r="C1309" s="3" t="s">
        <v>15</v>
      </c>
      <c r="D1309" s="0" t="n">
        <v>12</v>
      </c>
      <c r="E1309" s="0" t="n">
        <v>258</v>
      </c>
      <c r="F1309" s="4" t="s">
        <v>27</v>
      </c>
      <c r="G1309" s="4" t="n">
        <f aca="false">VLOOKUP(D1309, Шары!A:C, 3, 0)</f>
        <v>55</v>
      </c>
      <c r="H1309" s="5" t="n">
        <f aca="false">G1309*E1309</f>
        <v>14190</v>
      </c>
    </row>
    <row r="1310" customFormat="false" ht="15" hidden="false" customHeight="false" outlineLevel="0" collapsed="false">
      <c r="A1310" s="0" t="n">
        <v>1309</v>
      </c>
      <c r="B1310" s="2" t="n">
        <v>45267</v>
      </c>
      <c r="C1310" s="3" t="s">
        <v>15</v>
      </c>
      <c r="D1310" s="0" t="n">
        <v>13</v>
      </c>
      <c r="E1310" s="0" t="n">
        <v>264</v>
      </c>
      <c r="F1310" s="4" t="s">
        <v>27</v>
      </c>
      <c r="G1310" s="4" t="n">
        <f aca="false">VLOOKUP(D1310, Шары!A:C, 3, 0)</f>
        <v>85</v>
      </c>
      <c r="H1310" s="5" t="n">
        <f aca="false">G1310*E1310</f>
        <v>22440</v>
      </c>
    </row>
    <row r="1311" customFormat="false" ht="15" hidden="false" customHeight="false" outlineLevel="0" collapsed="false">
      <c r="A1311" s="0" t="n">
        <v>1310</v>
      </c>
      <c r="B1311" s="2" t="n">
        <v>45267</v>
      </c>
      <c r="C1311" s="3" t="s">
        <v>15</v>
      </c>
      <c r="D1311" s="0" t="n">
        <v>14</v>
      </c>
      <c r="E1311" s="0" t="n">
        <v>237</v>
      </c>
      <c r="F1311" s="4" t="s">
        <v>27</v>
      </c>
      <c r="G1311" s="4" t="n">
        <f aca="false">VLOOKUP(D1311, Шары!A:C, 3, 0)</f>
        <v>220</v>
      </c>
      <c r="H1311" s="5" t="n">
        <f aca="false">G1311*E1311</f>
        <v>52140</v>
      </c>
    </row>
    <row r="1312" customFormat="false" ht="15" hidden="false" customHeight="false" outlineLevel="0" collapsed="false">
      <c r="A1312" s="0" t="n">
        <v>1311</v>
      </c>
      <c r="B1312" s="2" t="n">
        <v>45267</v>
      </c>
      <c r="C1312" s="3" t="s">
        <v>15</v>
      </c>
      <c r="D1312" s="0" t="n">
        <v>15</v>
      </c>
      <c r="E1312" s="0" t="n">
        <v>218</v>
      </c>
      <c r="F1312" s="4" t="s">
        <v>27</v>
      </c>
      <c r="G1312" s="4" t="n">
        <f aca="false">VLOOKUP(D1312, Шары!A:C, 3, 0)</f>
        <v>300</v>
      </c>
      <c r="H1312" s="5" t="n">
        <f aca="false">G1312*E1312</f>
        <v>65400</v>
      </c>
    </row>
    <row r="1313" customFormat="false" ht="15" hidden="false" customHeight="false" outlineLevel="0" collapsed="false">
      <c r="A1313" s="0" t="n">
        <v>1312</v>
      </c>
      <c r="B1313" s="2" t="n">
        <v>45267</v>
      </c>
      <c r="C1313" s="3" t="s">
        <v>15</v>
      </c>
      <c r="D1313" s="0" t="n">
        <v>16</v>
      </c>
      <c r="E1313" s="0" t="n">
        <v>249</v>
      </c>
      <c r="F1313" s="4" t="s">
        <v>27</v>
      </c>
      <c r="G1313" s="4" t="n">
        <f aca="false">VLOOKUP(D1313, Шары!A:C, 3, 0)</f>
        <v>20</v>
      </c>
      <c r="H1313" s="5" t="n">
        <f aca="false">G1313*E1313</f>
        <v>4980</v>
      </c>
    </row>
    <row r="1314" customFormat="false" ht="15" hidden="false" customHeight="false" outlineLevel="0" collapsed="false">
      <c r="A1314" s="0" t="n">
        <v>1313</v>
      </c>
      <c r="B1314" s="2" t="n">
        <v>45267</v>
      </c>
      <c r="C1314" s="3" t="s">
        <v>15</v>
      </c>
      <c r="D1314" s="0" t="n">
        <v>17</v>
      </c>
      <c r="E1314" s="0" t="n">
        <v>273</v>
      </c>
      <c r="F1314" s="4" t="s">
        <v>27</v>
      </c>
      <c r="G1314" s="4" t="n">
        <f aca="false">VLOOKUP(D1314, Шары!A:C, 3, 0)</f>
        <v>120</v>
      </c>
      <c r="H1314" s="5" t="n">
        <f aca="false">G1314*E1314</f>
        <v>32760</v>
      </c>
    </row>
    <row r="1315" customFormat="false" ht="15" hidden="false" customHeight="false" outlineLevel="0" collapsed="false">
      <c r="A1315" s="0" t="n">
        <v>1314</v>
      </c>
      <c r="B1315" s="2" t="n">
        <v>45267</v>
      </c>
      <c r="C1315" s="3" t="s">
        <v>15</v>
      </c>
      <c r="D1315" s="0" t="n">
        <v>18</v>
      </c>
      <c r="E1315" s="0" t="n">
        <v>284</v>
      </c>
      <c r="F1315" s="4" t="s">
        <v>27</v>
      </c>
      <c r="G1315" s="4" t="n">
        <f aca="false">VLOOKUP(D1315, Шары!A:C, 3, 0)</f>
        <v>120</v>
      </c>
      <c r="H1315" s="5" t="n">
        <f aca="false">G1315*E1315</f>
        <v>34080</v>
      </c>
    </row>
    <row r="1316" customFormat="false" ht="15" hidden="false" customHeight="false" outlineLevel="0" collapsed="false">
      <c r="A1316" s="0" t="n">
        <v>1315</v>
      </c>
      <c r="B1316" s="2" t="n">
        <v>45267</v>
      </c>
      <c r="C1316" s="3" t="s">
        <v>15</v>
      </c>
      <c r="D1316" s="0" t="n">
        <v>19</v>
      </c>
      <c r="E1316" s="0" t="n">
        <v>253</v>
      </c>
      <c r="F1316" s="4" t="s">
        <v>27</v>
      </c>
      <c r="G1316" s="4" t="n">
        <f aca="false">VLOOKUP(D1316, Шары!A:C, 3, 0)</f>
        <v>170</v>
      </c>
      <c r="H1316" s="5" t="n">
        <f aca="false">G1316*E1316</f>
        <v>43010</v>
      </c>
    </row>
    <row r="1317" customFormat="false" ht="15" hidden="false" customHeight="false" outlineLevel="0" collapsed="false">
      <c r="A1317" s="0" t="n">
        <v>1316</v>
      </c>
      <c r="B1317" s="2" t="n">
        <v>45267</v>
      </c>
      <c r="C1317" s="3" t="s">
        <v>15</v>
      </c>
      <c r="D1317" s="0" t="n">
        <v>20</v>
      </c>
      <c r="E1317" s="0" t="n">
        <v>261</v>
      </c>
      <c r="F1317" s="4" t="s">
        <v>27</v>
      </c>
      <c r="G1317" s="4" t="n">
        <f aca="false">VLOOKUP(D1317, Шары!A:C, 3, 0)</f>
        <v>120</v>
      </c>
      <c r="H1317" s="5" t="n">
        <f aca="false">G1317*E1317</f>
        <v>31320</v>
      </c>
    </row>
    <row r="1318" customFormat="false" ht="15" hidden="false" customHeight="false" outlineLevel="0" collapsed="false">
      <c r="A1318" s="0" t="n">
        <v>1317</v>
      </c>
      <c r="B1318" s="2" t="n">
        <v>45267</v>
      </c>
      <c r="C1318" s="3" t="s">
        <v>15</v>
      </c>
      <c r="D1318" s="0" t="n">
        <v>21</v>
      </c>
      <c r="E1318" s="0" t="n">
        <v>276</v>
      </c>
      <c r="F1318" s="4" t="s">
        <v>27</v>
      </c>
      <c r="G1318" s="4" t="n">
        <f aca="false">VLOOKUP(D1318, Шары!A:C, 3, 0)</f>
        <v>110</v>
      </c>
      <c r="H1318" s="5" t="n">
        <f aca="false">G1318*E1318</f>
        <v>30360</v>
      </c>
    </row>
    <row r="1319" customFormat="false" ht="15" hidden="false" customHeight="false" outlineLevel="0" collapsed="false">
      <c r="A1319" s="0" t="n">
        <v>1318</v>
      </c>
      <c r="B1319" s="2" t="n">
        <v>45267</v>
      </c>
      <c r="C1319" s="3" t="s">
        <v>15</v>
      </c>
      <c r="D1319" s="0" t="n">
        <v>22</v>
      </c>
      <c r="E1319" s="0" t="n">
        <v>248</v>
      </c>
      <c r="F1319" s="4" t="s">
        <v>27</v>
      </c>
      <c r="G1319" s="4" t="n">
        <f aca="false">VLOOKUP(D1319, Шары!A:C, 3, 0)</f>
        <v>120</v>
      </c>
      <c r="H1319" s="5" t="n">
        <f aca="false">G1319*E1319</f>
        <v>29760</v>
      </c>
    </row>
    <row r="1320" customFormat="false" ht="15" hidden="false" customHeight="false" outlineLevel="0" collapsed="false">
      <c r="A1320" s="0" t="n">
        <v>1319</v>
      </c>
      <c r="B1320" s="2" t="n">
        <v>45267</v>
      </c>
      <c r="C1320" s="3" t="s">
        <v>15</v>
      </c>
      <c r="D1320" s="0" t="n">
        <v>23</v>
      </c>
      <c r="E1320" s="0" t="n">
        <v>249</v>
      </c>
      <c r="F1320" s="4" t="s">
        <v>27</v>
      </c>
      <c r="G1320" s="4" t="n">
        <f aca="false">VLOOKUP(D1320, Шары!A:C, 3, 0)</f>
        <v>180</v>
      </c>
      <c r="H1320" s="5" t="n">
        <f aca="false">G1320*E1320</f>
        <v>44820</v>
      </c>
    </row>
    <row r="1321" customFormat="false" ht="15" hidden="false" customHeight="false" outlineLevel="0" collapsed="false">
      <c r="A1321" s="0" t="n">
        <v>1320</v>
      </c>
      <c r="B1321" s="2" t="n">
        <v>45267</v>
      </c>
      <c r="C1321" s="3" t="s">
        <v>15</v>
      </c>
      <c r="D1321" s="0" t="n">
        <v>24</v>
      </c>
      <c r="E1321" s="0" t="n">
        <v>234</v>
      </c>
      <c r="F1321" s="4" t="s">
        <v>27</v>
      </c>
      <c r="G1321" s="4" t="n">
        <f aca="false">VLOOKUP(D1321, Шары!A:C, 3, 0)</f>
        <v>350</v>
      </c>
      <c r="H1321" s="5" t="n">
        <f aca="false">G1321*E1321</f>
        <v>81900</v>
      </c>
    </row>
    <row r="1322" customFormat="false" ht="15" hidden="false" customHeight="false" outlineLevel="0" collapsed="false">
      <c r="A1322" s="0" t="n">
        <v>1321</v>
      </c>
      <c r="B1322" s="2" t="n">
        <v>45267</v>
      </c>
      <c r="C1322" s="3" t="s">
        <v>15</v>
      </c>
      <c r="D1322" s="0" t="n">
        <v>25</v>
      </c>
      <c r="E1322" s="0" t="n">
        <v>238</v>
      </c>
      <c r="F1322" s="4" t="s">
        <v>27</v>
      </c>
      <c r="G1322" s="4" t="n">
        <f aca="false">VLOOKUP(D1322, Шары!A:C, 3, 0)</f>
        <v>125</v>
      </c>
      <c r="H1322" s="5" t="n">
        <f aca="false">G1322*E1322</f>
        <v>29750</v>
      </c>
    </row>
    <row r="1323" customFormat="false" ht="15" hidden="false" customHeight="false" outlineLevel="0" collapsed="false">
      <c r="A1323" s="0" t="n">
        <v>1322</v>
      </c>
      <c r="B1323" s="2" t="n">
        <v>45267</v>
      </c>
      <c r="C1323" s="3" t="s">
        <v>15</v>
      </c>
      <c r="D1323" s="0" t="n">
        <v>26</v>
      </c>
      <c r="E1323" s="0" t="n">
        <v>295</v>
      </c>
      <c r="F1323" s="4" t="s">
        <v>27</v>
      </c>
      <c r="G1323" s="4" t="n">
        <f aca="false">VLOOKUP(D1323, Шары!A:C, 3, 0)</f>
        <v>140</v>
      </c>
      <c r="H1323" s="5" t="n">
        <f aca="false">G1323*E1323</f>
        <v>41300</v>
      </c>
    </row>
    <row r="1324" customFormat="false" ht="15" hidden="false" customHeight="false" outlineLevel="0" collapsed="false">
      <c r="A1324" s="0" t="n">
        <v>1323</v>
      </c>
      <c r="B1324" s="2" t="n">
        <v>45267</v>
      </c>
      <c r="C1324" s="3" t="s">
        <v>15</v>
      </c>
      <c r="D1324" s="0" t="n">
        <v>27</v>
      </c>
      <c r="E1324" s="0" t="n">
        <v>211</v>
      </c>
      <c r="F1324" s="4" t="s">
        <v>27</v>
      </c>
      <c r="G1324" s="4" t="n">
        <f aca="false">VLOOKUP(D1324, Шары!A:C, 3, 0)</f>
        <v>55</v>
      </c>
      <c r="H1324" s="5" t="n">
        <f aca="false">G1324*E1324</f>
        <v>11605</v>
      </c>
    </row>
    <row r="1325" customFormat="false" ht="15" hidden="false" customHeight="false" outlineLevel="0" collapsed="false">
      <c r="A1325" s="0" t="n">
        <v>1324</v>
      </c>
      <c r="B1325" s="2" t="n">
        <v>45267</v>
      </c>
      <c r="C1325" s="3" t="s">
        <v>15</v>
      </c>
      <c r="D1325" s="0" t="n">
        <v>28</v>
      </c>
      <c r="E1325" s="0" t="n">
        <v>233</v>
      </c>
      <c r="F1325" s="4" t="s">
        <v>27</v>
      </c>
      <c r="G1325" s="4" t="n">
        <f aca="false">VLOOKUP(D1325, Шары!A:C, 3, 0)</f>
        <v>115</v>
      </c>
      <c r="H1325" s="5" t="n">
        <f aca="false">G1325*E1325</f>
        <v>26795</v>
      </c>
    </row>
    <row r="1326" customFormat="false" ht="15" hidden="false" customHeight="false" outlineLevel="0" collapsed="false">
      <c r="A1326" s="0" t="n">
        <v>1325</v>
      </c>
      <c r="B1326" s="2" t="n">
        <v>45267</v>
      </c>
      <c r="C1326" s="3" t="s">
        <v>15</v>
      </c>
      <c r="D1326" s="0" t="n">
        <v>29</v>
      </c>
      <c r="E1326" s="0" t="n">
        <v>244</v>
      </c>
      <c r="F1326" s="4" t="s">
        <v>27</v>
      </c>
      <c r="G1326" s="4" t="n">
        <f aca="false">VLOOKUP(D1326, Шары!A:C, 3, 0)</f>
        <v>300</v>
      </c>
      <c r="H1326" s="5" t="n">
        <f aca="false">G1326*E1326</f>
        <v>73200</v>
      </c>
    </row>
    <row r="1327" customFormat="false" ht="15" hidden="false" customHeight="false" outlineLevel="0" collapsed="false">
      <c r="A1327" s="0" t="n">
        <v>1326</v>
      </c>
      <c r="B1327" s="2" t="n">
        <v>45267</v>
      </c>
      <c r="C1327" s="3" t="s">
        <v>15</v>
      </c>
      <c r="D1327" s="0" t="n">
        <v>30</v>
      </c>
      <c r="E1327" s="0" t="n">
        <v>255</v>
      </c>
      <c r="F1327" s="4" t="s">
        <v>27</v>
      </c>
      <c r="G1327" s="4" t="n">
        <f aca="false">VLOOKUP(D1327, Шары!A:C, 3, 0)</f>
        <v>75</v>
      </c>
      <c r="H1327" s="5" t="n">
        <f aca="false">G1327*E1327</f>
        <v>19125</v>
      </c>
    </row>
    <row r="1328" customFormat="false" ht="15" hidden="false" customHeight="false" outlineLevel="0" collapsed="false">
      <c r="A1328" s="0" t="n">
        <v>1327</v>
      </c>
      <c r="B1328" s="2" t="n">
        <v>45267</v>
      </c>
      <c r="C1328" s="3" t="s">
        <v>15</v>
      </c>
      <c r="D1328" s="0" t="n">
        <v>31</v>
      </c>
      <c r="E1328" s="0" t="n">
        <v>266</v>
      </c>
      <c r="F1328" s="4" t="s">
        <v>27</v>
      </c>
      <c r="G1328" s="4" t="n">
        <f aca="false">VLOOKUP(D1328, Шары!A:C, 3, 0)</f>
        <v>80</v>
      </c>
      <c r="H1328" s="5" t="n">
        <f aca="false">G1328*E1328</f>
        <v>21280</v>
      </c>
    </row>
    <row r="1329" customFormat="false" ht="15" hidden="false" customHeight="false" outlineLevel="0" collapsed="false">
      <c r="A1329" s="0" t="n">
        <v>1328</v>
      </c>
      <c r="B1329" s="2" t="n">
        <v>45267</v>
      </c>
      <c r="C1329" s="3" t="s">
        <v>15</v>
      </c>
      <c r="D1329" s="0" t="n">
        <v>32</v>
      </c>
      <c r="E1329" s="0" t="n">
        <v>277</v>
      </c>
      <c r="F1329" s="4" t="s">
        <v>27</v>
      </c>
      <c r="G1329" s="4" t="n">
        <f aca="false">VLOOKUP(D1329, Шары!A:C, 3, 0)</f>
        <v>90</v>
      </c>
      <c r="H1329" s="5" t="n">
        <f aca="false">G1329*E1329</f>
        <v>24930</v>
      </c>
    </row>
    <row r="1330" customFormat="false" ht="15" hidden="false" customHeight="false" outlineLevel="0" collapsed="false">
      <c r="A1330" s="0" t="n">
        <v>1329</v>
      </c>
      <c r="B1330" s="2" t="n">
        <v>45267</v>
      </c>
      <c r="C1330" s="3" t="s">
        <v>15</v>
      </c>
      <c r="D1330" s="0" t="n">
        <v>33</v>
      </c>
      <c r="E1330" s="0" t="n">
        <v>288</v>
      </c>
      <c r="F1330" s="4" t="s">
        <v>27</v>
      </c>
      <c r="G1330" s="4" t="n">
        <f aca="false">VLOOKUP(D1330, Шары!A:C, 3, 0)</f>
        <v>80</v>
      </c>
      <c r="H1330" s="5" t="n">
        <f aca="false">G1330*E1330</f>
        <v>23040</v>
      </c>
    </row>
    <row r="1331" customFormat="false" ht="15" hidden="false" customHeight="false" outlineLevel="0" collapsed="false">
      <c r="A1331" s="0" t="n">
        <v>1330</v>
      </c>
      <c r="B1331" s="2" t="n">
        <v>45267</v>
      </c>
      <c r="C1331" s="3" t="s">
        <v>15</v>
      </c>
      <c r="D1331" s="0" t="n">
        <v>34</v>
      </c>
      <c r="E1331" s="0" t="n">
        <v>299</v>
      </c>
      <c r="F1331" s="4" t="s">
        <v>27</v>
      </c>
      <c r="G1331" s="4" t="n">
        <f aca="false">VLOOKUP(D1331, Шары!A:C, 3, 0)</f>
        <v>130</v>
      </c>
      <c r="H1331" s="5" t="n">
        <f aca="false">G1331*E1331</f>
        <v>38870</v>
      </c>
    </row>
    <row r="1332" customFormat="false" ht="15" hidden="false" customHeight="false" outlineLevel="0" collapsed="false">
      <c r="A1332" s="0" t="n">
        <v>1331</v>
      </c>
      <c r="B1332" s="2" t="n">
        <v>45267</v>
      </c>
      <c r="C1332" s="3" t="s">
        <v>15</v>
      </c>
      <c r="D1332" s="0" t="n">
        <v>35</v>
      </c>
      <c r="E1332" s="0" t="n">
        <v>201</v>
      </c>
      <c r="F1332" s="4" t="s">
        <v>27</v>
      </c>
      <c r="G1332" s="4" t="n">
        <f aca="false">VLOOKUP(D1332, Шары!A:C, 3, 0)</f>
        <v>200</v>
      </c>
      <c r="H1332" s="5" t="n">
        <f aca="false">G1332*E1332</f>
        <v>40200</v>
      </c>
    </row>
    <row r="1333" customFormat="false" ht="15" hidden="false" customHeight="false" outlineLevel="0" collapsed="false">
      <c r="A1333" s="0" t="n">
        <v>1332</v>
      </c>
      <c r="B1333" s="2" t="n">
        <v>45267</v>
      </c>
      <c r="C1333" s="3" t="s">
        <v>15</v>
      </c>
      <c r="D1333" s="0" t="n">
        <v>36</v>
      </c>
      <c r="E1333" s="0" t="n">
        <v>205</v>
      </c>
      <c r="F1333" s="4" t="s">
        <v>27</v>
      </c>
      <c r="G1333" s="4" t="n">
        <f aca="false">VLOOKUP(D1333, Шары!A:C, 3, 0)</f>
        <v>375</v>
      </c>
      <c r="H1333" s="5" t="n">
        <f aca="false">G1333*E1333</f>
        <v>76875</v>
      </c>
    </row>
    <row r="1334" customFormat="false" ht="15" hidden="false" customHeight="false" outlineLevel="0" collapsed="false">
      <c r="A1334" s="0" t="n">
        <v>1333</v>
      </c>
      <c r="B1334" s="2" t="n">
        <v>45267</v>
      </c>
      <c r="C1334" s="3" t="s">
        <v>16</v>
      </c>
      <c r="D1334" s="0" t="n">
        <v>1</v>
      </c>
      <c r="E1334" s="0" t="n">
        <v>357</v>
      </c>
      <c r="F1334" s="4" t="s">
        <v>27</v>
      </c>
      <c r="G1334" s="4" t="n">
        <f aca="false">VLOOKUP(D1334, Шары!A:C, 3, 0)</f>
        <v>110</v>
      </c>
      <c r="H1334" s="5" t="n">
        <f aca="false">G1334*E1334</f>
        <v>39270</v>
      </c>
    </row>
    <row r="1335" customFormat="false" ht="15" hidden="false" customHeight="false" outlineLevel="0" collapsed="false">
      <c r="A1335" s="0" t="n">
        <v>1334</v>
      </c>
      <c r="B1335" s="2" t="n">
        <v>45267</v>
      </c>
      <c r="C1335" s="3" t="s">
        <v>16</v>
      </c>
      <c r="D1335" s="0" t="n">
        <v>2</v>
      </c>
      <c r="E1335" s="0" t="n">
        <v>268</v>
      </c>
      <c r="F1335" s="4" t="s">
        <v>27</v>
      </c>
      <c r="G1335" s="4" t="n">
        <f aca="false">VLOOKUP(D1335, Шары!A:C, 3, 0)</f>
        <v>250</v>
      </c>
      <c r="H1335" s="5" t="n">
        <f aca="false">G1335*E1335</f>
        <v>67000</v>
      </c>
    </row>
    <row r="1336" customFormat="false" ht="15" hidden="false" customHeight="false" outlineLevel="0" collapsed="false">
      <c r="A1336" s="0" t="n">
        <v>1335</v>
      </c>
      <c r="B1336" s="2" t="n">
        <v>45267</v>
      </c>
      <c r="C1336" s="3" t="s">
        <v>16</v>
      </c>
      <c r="D1336" s="0" t="n">
        <v>3</v>
      </c>
      <c r="E1336" s="0" t="n">
        <v>279</v>
      </c>
      <c r="F1336" s="4" t="s">
        <v>27</v>
      </c>
      <c r="G1336" s="4" t="n">
        <f aca="false">VLOOKUP(D1336, Шары!A:C, 3, 0)</f>
        <v>300</v>
      </c>
      <c r="H1336" s="5" t="n">
        <f aca="false">G1336*E1336</f>
        <v>83700</v>
      </c>
    </row>
    <row r="1337" customFormat="false" ht="15" hidden="false" customHeight="false" outlineLevel="0" collapsed="false">
      <c r="A1337" s="0" t="n">
        <v>1336</v>
      </c>
      <c r="B1337" s="2" t="n">
        <v>45267</v>
      </c>
      <c r="C1337" s="3" t="s">
        <v>16</v>
      </c>
      <c r="D1337" s="0" t="n">
        <v>4</v>
      </c>
      <c r="E1337" s="0" t="n">
        <v>281</v>
      </c>
      <c r="F1337" s="4" t="s">
        <v>27</v>
      </c>
      <c r="G1337" s="4" t="n">
        <f aca="false">VLOOKUP(D1337, Шары!A:C, 3, 0)</f>
        <v>220</v>
      </c>
      <c r="H1337" s="5" t="n">
        <f aca="false">G1337*E1337</f>
        <v>61820</v>
      </c>
    </row>
    <row r="1338" customFormat="false" ht="15" hidden="false" customHeight="false" outlineLevel="0" collapsed="false">
      <c r="A1338" s="0" t="n">
        <v>1337</v>
      </c>
      <c r="B1338" s="2" t="n">
        <v>45267</v>
      </c>
      <c r="C1338" s="3" t="s">
        <v>16</v>
      </c>
      <c r="D1338" s="0" t="n">
        <v>5</v>
      </c>
      <c r="E1338" s="0" t="n">
        <v>292</v>
      </c>
      <c r="F1338" s="4" t="s">
        <v>27</v>
      </c>
      <c r="G1338" s="4" t="n">
        <f aca="false">VLOOKUP(D1338, Шары!A:C, 3, 0)</f>
        <v>200</v>
      </c>
      <c r="H1338" s="5" t="n">
        <f aca="false">G1338*E1338</f>
        <v>58400</v>
      </c>
    </row>
    <row r="1339" customFormat="false" ht="15" hidden="false" customHeight="false" outlineLevel="0" collapsed="false">
      <c r="A1339" s="0" t="n">
        <v>1338</v>
      </c>
      <c r="B1339" s="2" t="n">
        <v>45267</v>
      </c>
      <c r="C1339" s="3" t="s">
        <v>16</v>
      </c>
      <c r="D1339" s="0" t="n">
        <v>6</v>
      </c>
      <c r="E1339" s="0" t="n">
        <v>203</v>
      </c>
      <c r="F1339" s="4" t="s">
        <v>27</v>
      </c>
      <c r="G1339" s="4" t="n">
        <f aca="false">VLOOKUP(D1339, Шары!A:C, 3, 0)</f>
        <v>150</v>
      </c>
      <c r="H1339" s="5" t="n">
        <f aca="false">G1339*E1339</f>
        <v>30450</v>
      </c>
    </row>
    <row r="1340" customFormat="false" ht="15" hidden="false" customHeight="false" outlineLevel="0" collapsed="false">
      <c r="A1340" s="0" t="n">
        <v>1339</v>
      </c>
      <c r="B1340" s="2" t="n">
        <v>45267</v>
      </c>
      <c r="C1340" s="3" t="s">
        <v>16</v>
      </c>
      <c r="D1340" s="0" t="n">
        <v>7</v>
      </c>
      <c r="E1340" s="0" t="n">
        <v>214</v>
      </c>
      <c r="F1340" s="4" t="s">
        <v>27</v>
      </c>
      <c r="G1340" s="4" t="n">
        <f aca="false">VLOOKUP(D1340, Шары!A:C, 3, 0)</f>
        <v>250</v>
      </c>
      <c r="H1340" s="5" t="n">
        <f aca="false">G1340*E1340</f>
        <v>53500</v>
      </c>
    </row>
    <row r="1341" customFormat="false" ht="15" hidden="false" customHeight="false" outlineLevel="0" collapsed="false">
      <c r="A1341" s="0" t="n">
        <v>1340</v>
      </c>
      <c r="B1341" s="2" t="n">
        <v>45267</v>
      </c>
      <c r="C1341" s="3" t="s">
        <v>16</v>
      </c>
      <c r="D1341" s="0" t="n">
        <v>8</v>
      </c>
      <c r="E1341" s="0" t="n">
        <v>225</v>
      </c>
      <c r="F1341" s="4" t="s">
        <v>27</v>
      </c>
      <c r="G1341" s="4" t="n">
        <f aca="false">VLOOKUP(D1341, Шары!A:C, 3, 0)</f>
        <v>50</v>
      </c>
      <c r="H1341" s="5" t="n">
        <f aca="false">G1341*E1341</f>
        <v>11250</v>
      </c>
    </row>
    <row r="1342" customFormat="false" ht="15" hidden="false" customHeight="false" outlineLevel="0" collapsed="false">
      <c r="A1342" s="0" t="n">
        <v>1341</v>
      </c>
      <c r="B1342" s="2" t="n">
        <v>45267</v>
      </c>
      <c r="C1342" s="3" t="s">
        <v>16</v>
      </c>
      <c r="D1342" s="0" t="n">
        <v>9</v>
      </c>
      <c r="E1342" s="0" t="n">
        <v>236</v>
      </c>
      <c r="F1342" s="4" t="s">
        <v>27</v>
      </c>
      <c r="G1342" s="4" t="n">
        <f aca="false">VLOOKUP(D1342, Шары!A:C, 3, 0)</f>
        <v>90</v>
      </c>
      <c r="H1342" s="5" t="n">
        <f aca="false">G1342*E1342</f>
        <v>21240</v>
      </c>
    </row>
    <row r="1343" customFormat="false" ht="15" hidden="false" customHeight="false" outlineLevel="0" collapsed="false">
      <c r="A1343" s="0" t="n">
        <v>1342</v>
      </c>
      <c r="B1343" s="2" t="n">
        <v>45267</v>
      </c>
      <c r="C1343" s="3" t="s">
        <v>16</v>
      </c>
      <c r="D1343" s="0" t="n">
        <v>10</v>
      </c>
      <c r="E1343" s="0" t="n">
        <v>247</v>
      </c>
      <c r="F1343" s="4" t="s">
        <v>27</v>
      </c>
      <c r="G1343" s="4" t="n">
        <f aca="false">VLOOKUP(D1343, Шары!A:C, 3, 0)</f>
        <v>600</v>
      </c>
      <c r="H1343" s="5" t="n">
        <f aca="false">G1343*E1343</f>
        <v>148200</v>
      </c>
    </row>
    <row r="1344" customFormat="false" ht="15" hidden="false" customHeight="false" outlineLevel="0" collapsed="false">
      <c r="A1344" s="0" t="n">
        <v>1343</v>
      </c>
      <c r="B1344" s="2" t="n">
        <v>45267</v>
      </c>
      <c r="C1344" s="3" t="s">
        <v>16</v>
      </c>
      <c r="D1344" s="0" t="n">
        <v>11</v>
      </c>
      <c r="E1344" s="0" t="n">
        <v>258</v>
      </c>
      <c r="F1344" s="4" t="s">
        <v>27</v>
      </c>
      <c r="G1344" s="4" t="n">
        <f aca="false">VLOOKUP(D1344, Шары!A:C, 3, 0)</f>
        <v>100</v>
      </c>
      <c r="H1344" s="5" t="n">
        <f aca="false">G1344*E1344</f>
        <v>25800</v>
      </c>
    </row>
    <row r="1345" customFormat="false" ht="15" hidden="false" customHeight="false" outlineLevel="0" collapsed="false">
      <c r="A1345" s="0" t="n">
        <v>1344</v>
      </c>
      <c r="B1345" s="2" t="n">
        <v>45267</v>
      </c>
      <c r="C1345" s="3" t="s">
        <v>16</v>
      </c>
      <c r="D1345" s="0" t="n">
        <v>12</v>
      </c>
      <c r="E1345" s="0" t="n">
        <v>256</v>
      </c>
      <c r="F1345" s="4" t="s">
        <v>27</v>
      </c>
      <c r="G1345" s="4" t="n">
        <f aca="false">VLOOKUP(D1345, Шары!A:C, 3, 0)</f>
        <v>55</v>
      </c>
      <c r="H1345" s="5" t="n">
        <f aca="false">G1345*E1345</f>
        <v>14080</v>
      </c>
    </row>
    <row r="1346" customFormat="false" ht="15" hidden="false" customHeight="false" outlineLevel="0" collapsed="false">
      <c r="A1346" s="0" t="n">
        <v>1345</v>
      </c>
      <c r="B1346" s="2" t="n">
        <v>45267</v>
      </c>
      <c r="C1346" s="3" t="s">
        <v>16</v>
      </c>
      <c r="D1346" s="0" t="n">
        <v>13</v>
      </c>
      <c r="E1346" s="0" t="n">
        <v>269</v>
      </c>
      <c r="F1346" s="4" t="s">
        <v>27</v>
      </c>
      <c r="G1346" s="4" t="n">
        <f aca="false">VLOOKUP(D1346, Шары!A:C, 3, 0)</f>
        <v>85</v>
      </c>
      <c r="H1346" s="5" t="n">
        <f aca="false">G1346*E1346</f>
        <v>22865</v>
      </c>
    </row>
    <row r="1347" customFormat="false" ht="15" hidden="false" customHeight="false" outlineLevel="0" collapsed="false">
      <c r="A1347" s="0" t="n">
        <v>1346</v>
      </c>
      <c r="B1347" s="2" t="n">
        <v>45267</v>
      </c>
      <c r="C1347" s="3" t="s">
        <v>16</v>
      </c>
      <c r="D1347" s="0" t="n">
        <v>14</v>
      </c>
      <c r="E1347" s="0" t="n">
        <v>204</v>
      </c>
      <c r="F1347" s="4" t="s">
        <v>27</v>
      </c>
      <c r="G1347" s="4" t="n">
        <f aca="false">VLOOKUP(D1347, Шары!A:C, 3, 0)</f>
        <v>220</v>
      </c>
      <c r="H1347" s="5" t="n">
        <f aca="false">G1347*E1347</f>
        <v>44880</v>
      </c>
    </row>
    <row r="1348" customFormat="false" ht="15" hidden="false" customHeight="false" outlineLevel="0" collapsed="false">
      <c r="A1348" s="0" t="n">
        <v>1347</v>
      </c>
      <c r="B1348" s="2" t="n">
        <v>45267</v>
      </c>
      <c r="C1348" s="3" t="s">
        <v>16</v>
      </c>
      <c r="D1348" s="0" t="n">
        <v>15</v>
      </c>
      <c r="E1348" s="0" t="n">
        <v>206</v>
      </c>
      <c r="F1348" s="4" t="s">
        <v>27</v>
      </c>
      <c r="G1348" s="4" t="n">
        <f aca="false">VLOOKUP(D1348, Шары!A:C, 3, 0)</f>
        <v>300</v>
      </c>
      <c r="H1348" s="5" t="n">
        <f aca="false">G1348*E1348</f>
        <v>61800</v>
      </c>
    </row>
    <row r="1349" customFormat="false" ht="15" hidden="false" customHeight="false" outlineLevel="0" collapsed="false">
      <c r="A1349" s="0" t="n">
        <v>1348</v>
      </c>
      <c r="B1349" s="2" t="n">
        <v>45267</v>
      </c>
      <c r="C1349" s="3" t="s">
        <v>16</v>
      </c>
      <c r="D1349" s="0" t="n">
        <v>16</v>
      </c>
      <c r="E1349" s="0" t="n">
        <v>208</v>
      </c>
      <c r="F1349" s="4" t="s">
        <v>27</v>
      </c>
      <c r="G1349" s="4" t="n">
        <f aca="false">VLOOKUP(D1349, Шары!A:C, 3, 0)</f>
        <v>20</v>
      </c>
      <c r="H1349" s="5" t="n">
        <f aca="false">G1349*E1349</f>
        <v>4160</v>
      </c>
    </row>
    <row r="1350" customFormat="false" ht="15" hidden="false" customHeight="false" outlineLevel="0" collapsed="false">
      <c r="A1350" s="0" t="n">
        <v>1349</v>
      </c>
      <c r="B1350" s="2" t="n">
        <v>45267</v>
      </c>
      <c r="C1350" s="3" t="s">
        <v>16</v>
      </c>
      <c r="D1350" s="0" t="n">
        <v>17</v>
      </c>
      <c r="E1350" s="0" t="n">
        <v>209</v>
      </c>
      <c r="F1350" s="4" t="s">
        <v>27</v>
      </c>
      <c r="G1350" s="4" t="n">
        <f aca="false">VLOOKUP(D1350, Шары!A:C, 3, 0)</f>
        <v>120</v>
      </c>
      <c r="H1350" s="5" t="n">
        <f aca="false">G1350*E1350</f>
        <v>25080</v>
      </c>
    </row>
    <row r="1351" customFormat="false" ht="15" hidden="false" customHeight="false" outlineLevel="0" collapsed="false">
      <c r="A1351" s="0" t="n">
        <v>1350</v>
      </c>
      <c r="B1351" s="2" t="n">
        <v>45267</v>
      </c>
      <c r="C1351" s="3" t="s">
        <v>16</v>
      </c>
      <c r="D1351" s="0" t="n">
        <v>18</v>
      </c>
      <c r="E1351" s="0" t="n">
        <v>299</v>
      </c>
      <c r="F1351" s="4" t="s">
        <v>27</v>
      </c>
      <c r="G1351" s="4" t="n">
        <f aca="false">VLOOKUP(D1351, Шары!A:C, 3, 0)</f>
        <v>120</v>
      </c>
      <c r="H1351" s="5" t="n">
        <f aca="false">G1351*E1351</f>
        <v>35880</v>
      </c>
    </row>
    <row r="1352" customFormat="false" ht="15" hidden="false" customHeight="false" outlineLevel="0" collapsed="false">
      <c r="A1352" s="0" t="n">
        <v>1351</v>
      </c>
      <c r="B1352" s="2" t="n">
        <v>45267</v>
      </c>
      <c r="C1352" s="3" t="s">
        <v>16</v>
      </c>
      <c r="D1352" s="0" t="n">
        <v>19</v>
      </c>
      <c r="E1352" s="0" t="n">
        <v>275</v>
      </c>
      <c r="F1352" s="4" t="s">
        <v>27</v>
      </c>
      <c r="G1352" s="4" t="n">
        <f aca="false">VLOOKUP(D1352, Шары!A:C, 3, 0)</f>
        <v>170</v>
      </c>
      <c r="H1352" s="5" t="n">
        <f aca="false">G1352*E1352</f>
        <v>46750</v>
      </c>
    </row>
    <row r="1353" customFormat="false" ht="15" hidden="false" customHeight="false" outlineLevel="0" collapsed="false">
      <c r="A1353" s="0" t="n">
        <v>1352</v>
      </c>
      <c r="B1353" s="2" t="n">
        <v>45267</v>
      </c>
      <c r="C1353" s="3" t="s">
        <v>16</v>
      </c>
      <c r="D1353" s="0" t="n">
        <v>20</v>
      </c>
      <c r="E1353" s="0" t="n">
        <v>234</v>
      </c>
      <c r="F1353" s="4" t="s">
        <v>27</v>
      </c>
      <c r="G1353" s="4" t="n">
        <f aca="false">VLOOKUP(D1353, Шары!A:C, 3, 0)</f>
        <v>120</v>
      </c>
      <c r="H1353" s="5" t="n">
        <f aca="false">G1353*E1353</f>
        <v>28080</v>
      </c>
    </row>
    <row r="1354" customFormat="false" ht="15" hidden="false" customHeight="false" outlineLevel="0" collapsed="false">
      <c r="A1354" s="0" t="n">
        <v>1353</v>
      </c>
      <c r="B1354" s="2" t="n">
        <v>45267</v>
      </c>
      <c r="C1354" s="3" t="s">
        <v>16</v>
      </c>
      <c r="D1354" s="0" t="n">
        <v>21</v>
      </c>
      <c r="E1354" s="0" t="n">
        <v>228</v>
      </c>
      <c r="F1354" s="4" t="s">
        <v>27</v>
      </c>
      <c r="G1354" s="4" t="n">
        <f aca="false">VLOOKUP(D1354, Шары!A:C, 3, 0)</f>
        <v>110</v>
      </c>
      <c r="H1354" s="5" t="n">
        <f aca="false">G1354*E1354</f>
        <v>25080</v>
      </c>
    </row>
    <row r="1355" customFormat="false" ht="15" hidden="false" customHeight="false" outlineLevel="0" collapsed="false">
      <c r="A1355" s="0" t="n">
        <v>1354</v>
      </c>
      <c r="B1355" s="2" t="n">
        <v>45267</v>
      </c>
      <c r="C1355" s="3" t="s">
        <v>16</v>
      </c>
      <c r="D1355" s="0" t="n">
        <v>22</v>
      </c>
      <c r="E1355" s="0" t="n">
        <v>217</v>
      </c>
      <c r="F1355" s="4" t="s">
        <v>27</v>
      </c>
      <c r="G1355" s="4" t="n">
        <f aca="false">VLOOKUP(D1355, Шары!A:C, 3, 0)</f>
        <v>120</v>
      </c>
      <c r="H1355" s="5" t="n">
        <f aca="false">G1355*E1355</f>
        <v>26040</v>
      </c>
    </row>
    <row r="1356" customFormat="false" ht="15" hidden="false" customHeight="false" outlineLevel="0" collapsed="false">
      <c r="A1356" s="0" t="n">
        <v>1355</v>
      </c>
      <c r="B1356" s="2" t="n">
        <v>45267</v>
      </c>
      <c r="C1356" s="3" t="s">
        <v>16</v>
      </c>
      <c r="D1356" s="0" t="n">
        <v>23</v>
      </c>
      <c r="E1356" s="0" t="n">
        <v>258</v>
      </c>
      <c r="F1356" s="4" t="s">
        <v>27</v>
      </c>
      <c r="G1356" s="4" t="n">
        <f aca="false">VLOOKUP(D1356, Шары!A:C, 3, 0)</f>
        <v>180</v>
      </c>
      <c r="H1356" s="5" t="n">
        <f aca="false">G1356*E1356</f>
        <v>46440</v>
      </c>
    </row>
    <row r="1357" customFormat="false" ht="15" hidden="false" customHeight="false" outlineLevel="0" collapsed="false">
      <c r="A1357" s="0" t="n">
        <v>1356</v>
      </c>
      <c r="B1357" s="2" t="n">
        <v>45267</v>
      </c>
      <c r="C1357" s="3" t="s">
        <v>16</v>
      </c>
      <c r="D1357" s="0" t="n">
        <v>24</v>
      </c>
      <c r="E1357" s="0" t="n">
        <v>199</v>
      </c>
      <c r="F1357" s="4" t="s">
        <v>27</v>
      </c>
      <c r="G1357" s="4" t="n">
        <f aca="false">VLOOKUP(D1357, Шары!A:C, 3, 0)</f>
        <v>350</v>
      </c>
      <c r="H1357" s="5" t="n">
        <f aca="false">G1357*E1357</f>
        <v>69650</v>
      </c>
    </row>
    <row r="1358" customFormat="false" ht="15" hidden="false" customHeight="false" outlineLevel="0" collapsed="false">
      <c r="A1358" s="0" t="n">
        <v>1357</v>
      </c>
      <c r="B1358" s="2" t="n">
        <v>45267</v>
      </c>
      <c r="C1358" s="3" t="s">
        <v>16</v>
      </c>
      <c r="D1358" s="0" t="n">
        <v>25</v>
      </c>
      <c r="E1358" s="0" t="n">
        <v>248</v>
      </c>
      <c r="F1358" s="4" t="s">
        <v>27</v>
      </c>
      <c r="G1358" s="4" t="n">
        <f aca="false">VLOOKUP(D1358, Шары!A:C, 3, 0)</f>
        <v>125</v>
      </c>
      <c r="H1358" s="5" t="n">
        <f aca="false">G1358*E1358</f>
        <v>31000</v>
      </c>
    </row>
    <row r="1359" customFormat="false" ht="15" hidden="false" customHeight="false" outlineLevel="0" collapsed="false">
      <c r="A1359" s="0" t="n">
        <v>1358</v>
      </c>
      <c r="B1359" s="2" t="n">
        <v>45267</v>
      </c>
      <c r="C1359" s="3" t="s">
        <v>16</v>
      </c>
      <c r="D1359" s="0" t="n">
        <v>26</v>
      </c>
      <c r="E1359" s="0" t="n">
        <v>236</v>
      </c>
      <c r="F1359" s="4" t="s">
        <v>27</v>
      </c>
      <c r="G1359" s="4" t="n">
        <f aca="false">VLOOKUP(D1359, Шары!A:C, 3, 0)</f>
        <v>140</v>
      </c>
      <c r="H1359" s="5" t="n">
        <f aca="false">G1359*E1359</f>
        <v>33040</v>
      </c>
    </row>
    <row r="1360" customFormat="false" ht="15" hidden="false" customHeight="false" outlineLevel="0" collapsed="false">
      <c r="A1360" s="0" t="n">
        <v>1359</v>
      </c>
      <c r="B1360" s="2" t="n">
        <v>45267</v>
      </c>
      <c r="C1360" s="3" t="s">
        <v>16</v>
      </c>
      <c r="D1360" s="0" t="n">
        <v>27</v>
      </c>
      <c r="E1360" s="0" t="n">
        <v>287</v>
      </c>
      <c r="F1360" s="4" t="s">
        <v>27</v>
      </c>
      <c r="G1360" s="4" t="n">
        <f aca="false">VLOOKUP(D1360, Шары!A:C, 3, 0)</f>
        <v>55</v>
      </c>
      <c r="H1360" s="5" t="n">
        <f aca="false">G1360*E1360</f>
        <v>15785</v>
      </c>
    </row>
    <row r="1361" customFormat="false" ht="15" hidden="false" customHeight="false" outlineLevel="0" collapsed="false">
      <c r="A1361" s="0" t="n">
        <v>1360</v>
      </c>
      <c r="B1361" s="2" t="n">
        <v>45267</v>
      </c>
      <c r="C1361" s="3" t="s">
        <v>16</v>
      </c>
      <c r="D1361" s="0" t="n">
        <v>28</v>
      </c>
      <c r="E1361" s="0" t="n">
        <v>265</v>
      </c>
      <c r="F1361" s="4" t="s">
        <v>27</v>
      </c>
      <c r="G1361" s="4" t="n">
        <f aca="false">VLOOKUP(D1361, Шары!A:C, 3, 0)</f>
        <v>115</v>
      </c>
      <c r="H1361" s="5" t="n">
        <f aca="false">G1361*E1361</f>
        <v>30475</v>
      </c>
    </row>
    <row r="1362" customFormat="false" ht="15" hidden="false" customHeight="false" outlineLevel="0" collapsed="false">
      <c r="A1362" s="0" t="n">
        <v>1361</v>
      </c>
      <c r="B1362" s="2" t="n">
        <v>45267</v>
      </c>
      <c r="C1362" s="3" t="s">
        <v>16</v>
      </c>
      <c r="D1362" s="0" t="n">
        <v>29</v>
      </c>
      <c r="E1362" s="0" t="n">
        <v>234</v>
      </c>
      <c r="F1362" s="4" t="s">
        <v>27</v>
      </c>
      <c r="G1362" s="4" t="n">
        <f aca="false">VLOOKUP(D1362, Шары!A:C, 3, 0)</f>
        <v>300</v>
      </c>
      <c r="H1362" s="5" t="n">
        <f aca="false">G1362*E1362</f>
        <v>70200</v>
      </c>
    </row>
    <row r="1363" customFormat="false" ht="15" hidden="false" customHeight="false" outlineLevel="0" collapsed="false">
      <c r="A1363" s="0" t="n">
        <v>1362</v>
      </c>
      <c r="B1363" s="2" t="n">
        <v>45267</v>
      </c>
      <c r="C1363" s="3" t="s">
        <v>16</v>
      </c>
      <c r="D1363" s="0" t="n">
        <v>30</v>
      </c>
      <c r="E1363" s="0" t="n">
        <v>258</v>
      </c>
      <c r="F1363" s="4" t="s">
        <v>27</v>
      </c>
      <c r="G1363" s="4" t="n">
        <f aca="false">VLOOKUP(D1363, Шары!A:C, 3, 0)</f>
        <v>75</v>
      </c>
      <c r="H1363" s="5" t="n">
        <f aca="false">G1363*E1363</f>
        <v>19350</v>
      </c>
    </row>
    <row r="1364" customFormat="false" ht="15" hidden="false" customHeight="false" outlineLevel="0" collapsed="false">
      <c r="A1364" s="0" t="n">
        <v>1363</v>
      </c>
      <c r="B1364" s="2" t="n">
        <v>45267</v>
      </c>
      <c r="C1364" s="3" t="s">
        <v>16</v>
      </c>
      <c r="D1364" s="0" t="n">
        <v>31</v>
      </c>
      <c r="E1364" s="0" t="n">
        <v>264</v>
      </c>
      <c r="F1364" s="4" t="s">
        <v>27</v>
      </c>
      <c r="G1364" s="4" t="n">
        <f aca="false">VLOOKUP(D1364, Шары!A:C, 3, 0)</f>
        <v>80</v>
      </c>
      <c r="H1364" s="5" t="n">
        <f aca="false">G1364*E1364</f>
        <v>21120</v>
      </c>
    </row>
    <row r="1365" customFormat="false" ht="15" hidden="false" customHeight="false" outlineLevel="0" collapsed="false">
      <c r="A1365" s="0" t="n">
        <v>1364</v>
      </c>
      <c r="B1365" s="2" t="n">
        <v>45267</v>
      </c>
      <c r="C1365" s="3" t="s">
        <v>16</v>
      </c>
      <c r="D1365" s="0" t="n">
        <v>32</v>
      </c>
      <c r="E1365" s="0" t="n">
        <v>237</v>
      </c>
      <c r="F1365" s="4" t="s">
        <v>27</v>
      </c>
      <c r="G1365" s="4" t="n">
        <f aca="false">VLOOKUP(D1365, Шары!A:C, 3, 0)</f>
        <v>90</v>
      </c>
      <c r="H1365" s="5" t="n">
        <f aca="false">G1365*E1365</f>
        <v>21330</v>
      </c>
    </row>
    <row r="1366" customFormat="false" ht="15" hidden="false" customHeight="false" outlineLevel="0" collapsed="false">
      <c r="A1366" s="0" t="n">
        <v>1365</v>
      </c>
      <c r="B1366" s="2" t="n">
        <v>45267</v>
      </c>
      <c r="C1366" s="3" t="s">
        <v>16</v>
      </c>
      <c r="D1366" s="0" t="n">
        <v>33</v>
      </c>
      <c r="E1366" s="0" t="n">
        <v>218</v>
      </c>
      <c r="F1366" s="4" t="s">
        <v>27</v>
      </c>
      <c r="G1366" s="4" t="n">
        <f aca="false">VLOOKUP(D1366, Шары!A:C, 3, 0)</f>
        <v>80</v>
      </c>
      <c r="H1366" s="5" t="n">
        <f aca="false">G1366*E1366</f>
        <v>17440</v>
      </c>
    </row>
    <row r="1367" customFormat="false" ht="15" hidden="false" customHeight="false" outlineLevel="0" collapsed="false">
      <c r="A1367" s="0" t="n">
        <v>1366</v>
      </c>
      <c r="B1367" s="2" t="n">
        <v>45267</v>
      </c>
      <c r="C1367" s="3" t="s">
        <v>16</v>
      </c>
      <c r="D1367" s="0" t="n">
        <v>34</v>
      </c>
      <c r="E1367" s="0" t="n">
        <v>249</v>
      </c>
      <c r="F1367" s="4" t="s">
        <v>27</v>
      </c>
      <c r="G1367" s="4" t="n">
        <f aca="false">VLOOKUP(D1367, Шары!A:C, 3, 0)</f>
        <v>130</v>
      </c>
      <c r="H1367" s="5" t="n">
        <f aca="false">G1367*E1367</f>
        <v>32370</v>
      </c>
    </row>
    <row r="1368" customFormat="false" ht="15" hidden="false" customHeight="false" outlineLevel="0" collapsed="false">
      <c r="A1368" s="0" t="n">
        <v>1367</v>
      </c>
      <c r="B1368" s="2" t="n">
        <v>45267</v>
      </c>
      <c r="C1368" s="3" t="s">
        <v>16</v>
      </c>
      <c r="D1368" s="0" t="n">
        <v>35</v>
      </c>
      <c r="E1368" s="0" t="n">
        <v>273</v>
      </c>
      <c r="F1368" s="4" t="s">
        <v>27</v>
      </c>
      <c r="G1368" s="4" t="n">
        <f aca="false">VLOOKUP(D1368, Шары!A:C, 3, 0)</f>
        <v>200</v>
      </c>
      <c r="H1368" s="5" t="n">
        <f aca="false">G1368*E1368</f>
        <v>54600</v>
      </c>
    </row>
    <row r="1369" customFormat="false" ht="15" hidden="false" customHeight="false" outlineLevel="0" collapsed="false">
      <c r="A1369" s="0" t="n">
        <v>1368</v>
      </c>
      <c r="B1369" s="2" t="n">
        <v>45267</v>
      </c>
      <c r="C1369" s="3" t="s">
        <v>16</v>
      </c>
      <c r="D1369" s="0" t="n">
        <v>36</v>
      </c>
      <c r="E1369" s="0" t="n">
        <v>284</v>
      </c>
      <c r="F1369" s="4" t="s">
        <v>27</v>
      </c>
      <c r="G1369" s="4" t="n">
        <f aca="false">VLOOKUP(D1369, Шары!A:C, 3, 0)</f>
        <v>375</v>
      </c>
      <c r="H1369" s="5" t="n">
        <f aca="false">G1369*E1369</f>
        <v>106500</v>
      </c>
    </row>
    <row r="1370" customFormat="false" ht="15" hidden="false" customHeight="false" outlineLevel="0" collapsed="false">
      <c r="A1370" s="0" t="n">
        <v>1369</v>
      </c>
      <c r="B1370" s="2" t="n">
        <v>45267</v>
      </c>
      <c r="C1370" s="3" t="s">
        <v>17</v>
      </c>
      <c r="D1370" s="0" t="n">
        <v>1</v>
      </c>
      <c r="E1370" s="0" t="n">
        <v>253</v>
      </c>
      <c r="F1370" s="4" t="s">
        <v>27</v>
      </c>
      <c r="G1370" s="4" t="n">
        <f aca="false">VLOOKUP(D1370, Шары!A:C, 3, 0)</f>
        <v>110</v>
      </c>
      <c r="H1370" s="5" t="n">
        <f aca="false">G1370*E1370</f>
        <v>27830</v>
      </c>
    </row>
    <row r="1371" customFormat="false" ht="15" hidden="false" customHeight="false" outlineLevel="0" collapsed="false">
      <c r="A1371" s="0" t="n">
        <v>1370</v>
      </c>
      <c r="B1371" s="2" t="n">
        <v>45267</v>
      </c>
      <c r="C1371" s="3" t="s">
        <v>17</v>
      </c>
      <c r="D1371" s="0" t="n">
        <v>2</v>
      </c>
      <c r="E1371" s="0" t="n">
        <v>261</v>
      </c>
      <c r="F1371" s="4" t="s">
        <v>27</v>
      </c>
      <c r="G1371" s="4" t="n">
        <f aca="false">VLOOKUP(D1371, Шары!A:C, 3, 0)</f>
        <v>250</v>
      </c>
      <c r="H1371" s="5" t="n">
        <f aca="false">G1371*E1371</f>
        <v>65250</v>
      </c>
    </row>
    <row r="1372" customFormat="false" ht="15" hidden="false" customHeight="false" outlineLevel="0" collapsed="false">
      <c r="A1372" s="0" t="n">
        <v>1371</v>
      </c>
      <c r="B1372" s="2" t="n">
        <v>45267</v>
      </c>
      <c r="C1372" s="3" t="s">
        <v>17</v>
      </c>
      <c r="D1372" s="0" t="n">
        <v>3</v>
      </c>
      <c r="E1372" s="0" t="n">
        <v>276</v>
      </c>
      <c r="F1372" s="4" t="s">
        <v>27</v>
      </c>
      <c r="G1372" s="4" t="n">
        <f aca="false">VLOOKUP(D1372, Шары!A:C, 3, 0)</f>
        <v>300</v>
      </c>
      <c r="H1372" s="5" t="n">
        <f aca="false">G1372*E1372</f>
        <v>82800</v>
      </c>
    </row>
    <row r="1373" customFormat="false" ht="15" hidden="false" customHeight="false" outlineLevel="0" collapsed="false">
      <c r="A1373" s="0" t="n">
        <v>1372</v>
      </c>
      <c r="B1373" s="2" t="n">
        <v>45267</v>
      </c>
      <c r="C1373" s="3" t="s">
        <v>17</v>
      </c>
      <c r="D1373" s="0" t="n">
        <v>4</v>
      </c>
      <c r="E1373" s="0" t="n">
        <v>248</v>
      </c>
      <c r="F1373" s="4" t="s">
        <v>27</v>
      </c>
      <c r="G1373" s="4" t="n">
        <f aca="false">VLOOKUP(D1373, Шары!A:C, 3, 0)</f>
        <v>220</v>
      </c>
      <c r="H1373" s="5" t="n">
        <f aca="false">G1373*E1373</f>
        <v>54560</v>
      </c>
    </row>
    <row r="1374" customFormat="false" ht="15" hidden="false" customHeight="false" outlineLevel="0" collapsed="false">
      <c r="A1374" s="0" t="n">
        <v>1373</v>
      </c>
      <c r="B1374" s="2" t="n">
        <v>45267</v>
      </c>
      <c r="C1374" s="3" t="s">
        <v>17</v>
      </c>
      <c r="D1374" s="0" t="n">
        <v>5</v>
      </c>
      <c r="E1374" s="0" t="n">
        <v>249</v>
      </c>
      <c r="F1374" s="4" t="s">
        <v>27</v>
      </c>
      <c r="G1374" s="4" t="n">
        <f aca="false">VLOOKUP(D1374, Шары!A:C, 3, 0)</f>
        <v>200</v>
      </c>
      <c r="H1374" s="5" t="n">
        <f aca="false">G1374*E1374</f>
        <v>49800</v>
      </c>
    </row>
    <row r="1375" customFormat="false" ht="15" hidden="false" customHeight="false" outlineLevel="0" collapsed="false">
      <c r="A1375" s="0" t="n">
        <v>1374</v>
      </c>
      <c r="B1375" s="2" t="n">
        <v>45267</v>
      </c>
      <c r="C1375" s="3" t="s">
        <v>17</v>
      </c>
      <c r="D1375" s="0" t="n">
        <v>6</v>
      </c>
      <c r="E1375" s="0" t="n">
        <v>234</v>
      </c>
      <c r="F1375" s="4" t="s">
        <v>27</v>
      </c>
      <c r="G1375" s="4" t="n">
        <f aca="false">VLOOKUP(D1375, Шары!A:C, 3, 0)</f>
        <v>150</v>
      </c>
      <c r="H1375" s="5" t="n">
        <f aca="false">G1375*E1375</f>
        <v>35100</v>
      </c>
    </row>
    <row r="1376" customFormat="false" ht="15" hidden="false" customHeight="false" outlineLevel="0" collapsed="false">
      <c r="A1376" s="0" t="n">
        <v>1375</v>
      </c>
      <c r="B1376" s="2" t="n">
        <v>45267</v>
      </c>
      <c r="C1376" s="3" t="s">
        <v>17</v>
      </c>
      <c r="D1376" s="0" t="n">
        <v>7</v>
      </c>
      <c r="E1376" s="0" t="n">
        <v>238</v>
      </c>
      <c r="F1376" s="4" t="s">
        <v>27</v>
      </c>
      <c r="G1376" s="4" t="n">
        <f aca="false">VLOOKUP(D1376, Шары!A:C, 3, 0)</f>
        <v>250</v>
      </c>
      <c r="H1376" s="5" t="n">
        <f aca="false">G1376*E1376</f>
        <v>59500</v>
      </c>
    </row>
    <row r="1377" customFormat="false" ht="15" hidden="false" customHeight="false" outlineLevel="0" collapsed="false">
      <c r="A1377" s="0" t="n">
        <v>1376</v>
      </c>
      <c r="B1377" s="2" t="n">
        <v>45267</v>
      </c>
      <c r="C1377" s="3" t="s">
        <v>17</v>
      </c>
      <c r="D1377" s="0" t="n">
        <v>8</v>
      </c>
      <c r="E1377" s="0" t="n">
        <v>295</v>
      </c>
      <c r="F1377" s="4" t="s">
        <v>27</v>
      </c>
      <c r="G1377" s="4" t="n">
        <f aca="false">VLOOKUP(D1377, Шары!A:C, 3, 0)</f>
        <v>50</v>
      </c>
      <c r="H1377" s="5" t="n">
        <f aca="false">G1377*E1377</f>
        <v>14750</v>
      </c>
    </row>
    <row r="1378" customFormat="false" ht="15" hidden="false" customHeight="false" outlineLevel="0" collapsed="false">
      <c r="A1378" s="0" t="n">
        <v>1377</v>
      </c>
      <c r="B1378" s="2" t="n">
        <v>45267</v>
      </c>
      <c r="C1378" s="3" t="s">
        <v>17</v>
      </c>
      <c r="D1378" s="0" t="n">
        <v>9</v>
      </c>
      <c r="E1378" s="0" t="n">
        <v>211</v>
      </c>
      <c r="F1378" s="4" t="s">
        <v>27</v>
      </c>
      <c r="G1378" s="4" t="n">
        <f aca="false">VLOOKUP(D1378, Шары!A:C, 3, 0)</f>
        <v>90</v>
      </c>
      <c r="H1378" s="5" t="n">
        <f aca="false">G1378*E1378</f>
        <v>18990</v>
      </c>
    </row>
    <row r="1379" customFormat="false" ht="15" hidden="false" customHeight="false" outlineLevel="0" collapsed="false">
      <c r="A1379" s="0" t="n">
        <v>1378</v>
      </c>
      <c r="B1379" s="2" t="n">
        <v>45267</v>
      </c>
      <c r="C1379" s="3" t="s">
        <v>17</v>
      </c>
      <c r="D1379" s="0" t="n">
        <v>10</v>
      </c>
      <c r="E1379" s="0" t="n">
        <v>233</v>
      </c>
      <c r="F1379" s="4" t="s">
        <v>27</v>
      </c>
      <c r="G1379" s="4" t="n">
        <f aca="false">VLOOKUP(D1379, Шары!A:C, 3, 0)</f>
        <v>600</v>
      </c>
      <c r="H1379" s="5" t="n">
        <f aca="false">G1379*E1379</f>
        <v>139800</v>
      </c>
    </row>
    <row r="1380" customFormat="false" ht="15" hidden="false" customHeight="false" outlineLevel="0" collapsed="false">
      <c r="A1380" s="0" t="n">
        <v>1379</v>
      </c>
      <c r="B1380" s="2" t="n">
        <v>45267</v>
      </c>
      <c r="C1380" s="3" t="s">
        <v>17</v>
      </c>
      <c r="D1380" s="0" t="n">
        <v>11</v>
      </c>
      <c r="E1380" s="0" t="n">
        <v>244</v>
      </c>
      <c r="F1380" s="4" t="s">
        <v>27</v>
      </c>
      <c r="G1380" s="4" t="n">
        <f aca="false">VLOOKUP(D1380, Шары!A:C, 3, 0)</f>
        <v>100</v>
      </c>
      <c r="H1380" s="5" t="n">
        <f aca="false">G1380*E1380</f>
        <v>24400</v>
      </c>
    </row>
    <row r="1381" customFormat="false" ht="15" hidden="false" customHeight="false" outlineLevel="0" collapsed="false">
      <c r="A1381" s="0" t="n">
        <v>1380</v>
      </c>
      <c r="B1381" s="2" t="n">
        <v>45267</v>
      </c>
      <c r="C1381" s="3" t="s">
        <v>17</v>
      </c>
      <c r="D1381" s="0" t="n">
        <v>12</v>
      </c>
      <c r="E1381" s="0" t="n">
        <v>255</v>
      </c>
      <c r="F1381" s="4" t="s">
        <v>27</v>
      </c>
      <c r="G1381" s="4" t="n">
        <f aca="false">VLOOKUP(D1381, Шары!A:C, 3, 0)</f>
        <v>55</v>
      </c>
      <c r="H1381" s="5" t="n">
        <f aca="false">G1381*E1381</f>
        <v>14025</v>
      </c>
    </row>
    <row r="1382" customFormat="false" ht="15" hidden="false" customHeight="false" outlineLevel="0" collapsed="false">
      <c r="A1382" s="0" t="n">
        <v>1381</v>
      </c>
      <c r="B1382" s="2" t="n">
        <v>45267</v>
      </c>
      <c r="C1382" s="3" t="s">
        <v>17</v>
      </c>
      <c r="D1382" s="0" t="n">
        <v>13</v>
      </c>
      <c r="E1382" s="0" t="n">
        <v>266</v>
      </c>
      <c r="F1382" s="4" t="s">
        <v>27</v>
      </c>
      <c r="G1382" s="4" t="n">
        <f aca="false">VLOOKUP(D1382, Шары!A:C, 3, 0)</f>
        <v>85</v>
      </c>
      <c r="H1382" s="5" t="n">
        <f aca="false">G1382*E1382</f>
        <v>22610</v>
      </c>
    </row>
    <row r="1383" customFormat="false" ht="15" hidden="false" customHeight="false" outlineLevel="0" collapsed="false">
      <c r="A1383" s="0" t="n">
        <v>1382</v>
      </c>
      <c r="B1383" s="2" t="n">
        <v>45267</v>
      </c>
      <c r="C1383" s="3" t="s">
        <v>17</v>
      </c>
      <c r="D1383" s="0" t="n">
        <v>14</v>
      </c>
      <c r="E1383" s="0" t="n">
        <v>277</v>
      </c>
      <c r="F1383" s="4" t="s">
        <v>27</v>
      </c>
      <c r="G1383" s="4" t="n">
        <f aca="false">VLOOKUP(D1383, Шары!A:C, 3, 0)</f>
        <v>220</v>
      </c>
      <c r="H1383" s="5" t="n">
        <f aca="false">G1383*E1383</f>
        <v>60940</v>
      </c>
    </row>
    <row r="1384" customFormat="false" ht="15" hidden="false" customHeight="false" outlineLevel="0" collapsed="false">
      <c r="A1384" s="0" t="n">
        <v>1383</v>
      </c>
      <c r="B1384" s="2" t="n">
        <v>45267</v>
      </c>
      <c r="C1384" s="3" t="s">
        <v>17</v>
      </c>
      <c r="D1384" s="0" t="n">
        <v>15</v>
      </c>
      <c r="E1384" s="0" t="n">
        <v>288</v>
      </c>
      <c r="F1384" s="4" t="s">
        <v>27</v>
      </c>
      <c r="G1384" s="4" t="n">
        <f aca="false">VLOOKUP(D1384, Шары!A:C, 3, 0)</f>
        <v>300</v>
      </c>
      <c r="H1384" s="5" t="n">
        <f aca="false">G1384*E1384</f>
        <v>86400</v>
      </c>
    </row>
    <row r="1385" customFormat="false" ht="15" hidden="false" customHeight="false" outlineLevel="0" collapsed="false">
      <c r="A1385" s="0" t="n">
        <v>1384</v>
      </c>
      <c r="B1385" s="2" t="n">
        <v>45267</v>
      </c>
      <c r="C1385" s="3" t="s">
        <v>17</v>
      </c>
      <c r="D1385" s="0" t="n">
        <v>16</v>
      </c>
      <c r="E1385" s="0" t="n">
        <v>299</v>
      </c>
      <c r="F1385" s="4" t="s">
        <v>27</v>
      </c>
      <c r="G1385" s="4" t="n">
        <f aca="false">VLOOKUP(D1385, Шары!A:C, 3, 0)</f>
        <v>20</v>
      </c>
      <c r="H1385" s="5" t="n">
        <f aca="false">G1385*E1385</f>
        <v>5980</v>
      </c>
    </row>
    <row r="1386" customFormat="false" ht="15" hidden="false" customHeight="false" outlineLevel="0" collapsed="false">
      <c r="A1386" s="0" t="n">
        <v>1385</v>
      </c>
      <c r="B1386" s="2" t="n">
        <v>45267</v>
      </c>
      <c r="C1386" s="3" t="s">
        <v>17</v>
      </c>
      <c r="D1386" s="0" t="n">
        <v>17</v>
      </c>
      <c r="E1386" s="0" t="n">
        <v>201</v>
      </c>
      <c r="F1386" s="4" t="s">
        <v>27</v>
      </c>
      <c r="G1386" s="4" t="n">
        <f aca="false">VLOOKUP(D1386, Шары!A:C, 3, 0)</f>
        <v>120</v>
      </c>
      <c r="H1386" s="5" t="n">
        <f aca="false">G1386*E1386</f>
        <v>24120</v>
      </c>
    </row>
    <row r="1387" customFormat="false" ht="15" hidden="false" customHeight="false" outlineLevel="0" collapsed="false">
      <c r="A1387" s="0" t="n">
        <v>1386</v>
      </c>
      <c r="B1387" s="2" t="n">
        <v>45267</v>
      </c>
      <c r="C1387" s="3" t="s">
        <v>17</v>
      </c>
      <c r="D1387" s="0" t="n">
        <v>18</v>
      </c>
      <c r="E1387" s="0" t="n">
        <v>205</v>
      </c>
      <c r="F1387" s="4" t="s">
        <v>27</v>
      </c>
      <c r="G1387" s="4" t="n">
        <f aca="false">VLOOKUP(D1387, Шары!A:C, 3, 0)</f>
        <v>120</v>
      </c>
      <c r="H1387" s="5" t="n">
        <f aca="false">G1387*E1387</f>
        <v>24600</v>
      </c>
    </row>
    <row r="1388" customFormat="false" ht="15" hidden="false" customHeight="false" outlineLevel="0" collapsed="false">
      <c r="A1388" s="0" t="n">
        <v>1387</v>
      </c>
      <c r="B1388" s="2" t="n">
        <v>45267</v>
      </c>
      <c r="C1388" s="3" t="s">
        <v>17</v>
      </c>
      <c r="D1388" s="0" t="n">
        <v>19</v>
      </c>
      <c r="E1388" s="0" t="n">
        <v>357</v>
      </c>
      <c r="F1388" s="4" t="s">
        <v>27</v>
      </c>
      <c r="G1388" s="4" t="n">
        <f aca="false">VLOOKUP(D1388, Шары!A:C, 3, 0)</f>
        <v>170</v>
      </c>
      <c r="H1388" s="5" t="n">
        <f aca="false">G1388*E1388</f>
        <v>60690</v>
      </c>
    </row>
    <row r="1389" customFormat="false" ht="15" hidden="false" customHeight="false" outlineLevel="0" collapsed="false">
      <c r="A1389" s="0" t="n">
        <v>1388</v>
      </c>
      <c r="B1389" s="2" t="n">
        <v>45267</v>
      </c>
      <c r="C1389" s="3" t="s">
        <v>17</v>
      </c>
      <c r="D1389" s="0" t="n">
        <v>20</v>
      </c>
      <c r="E1389" s="0" t="n">
        <v>268</v>
      </c>
      <c r="F1389" s="4" t="s">
        <v>27</v>
      </c>
      <c r="G1389" s="4" t="n">
        <f aca="false">VLOOKUP(D1389, Шары!A:C, 3, 0)</f>
        <v>120</v>
      </c>
      <c r="H1389" s="5" t="n">
        <f aca="false">G1389*E1389</f>
        <v>32160</v>
      </c>
    </row>
    <row r="1390" customFormat="false" ht="15" hidden="false" customHeight="false" outlineLevel="0" collapsed="false">
      <c r="A1390" s="0" t="n">
        <v>1389</v>
      </c>
      <c r="B1390" s="2" t="n">
        <v>45267</v>
      </c>
      <c r="C1390" s="3" t="s">
        <v>17</v>
      </c>
      <c r="D1390" s="0" t="n">
        <v>21</v>
      </c>
      <c r="E1390" s="0" t="n">
        <v>279</v>
      </c>
      <c r="F1390" s="4" t="s">
        <v>27</v>
      </c>
      <c r="G1390" s="4" t="n">
        <f aca="false">VLOOKUP(D1390, Шары!A:C, 3, 0)</f>
        <v>110</v>
      </c>
      <c r="H1390" s="5" t="n">
        <f aca="false">G1390*E1390</f>
        <v>30690</v>
      </c>
    </row>
    <row r="1391" customFormat="false" ht="15" hidden="false" customHeight="false" outlineLevel="0" collapsed="false">
      <c r="A1391" s="0" t="n">
        <v>1390</v>
      </c>
      <c r="B1391" s="2" t="n">
        <v>45267</v>
      </c>
      <c r="C1391" s="3" t="s">
        <v>17</v>
      </c>
      <c r="D1391" s="0" t="n">
        <v>22</v>
      </c>
      <c r="E1391" s="0" t="n">
        <v>281</v>
      </c>
      <c r="F1391" s="4" t="s">
        <v>27</v>
      </c>
      <c r="G1391" s="4" t="n">
        <f aca="false">VLOOKUP(D1391, Шары!A:C, 3, 0)</f>
        <v>120</v>
      </c>
      <c r="H1391" s="5" t="n">
        <f aca="false">G1391*E1391</f>
        <v>33720</v>
      </c>
    </row>
    <row r="1392" customFormat="false" ht="15" hidden="false" customHeight="false" outlineLevel="0" collapsed="false">
      <c r="A1392" s="0" t="n">
        <v>1391</v>
      </c>
      <c r="B1392" s="2" t="n">
        <v>45267</v>
      </c>
      <c r="C1392" s="3" t="s">
        <v>17</v>
      </c>
      <c r="D1392" s="0" t="n">
        <v>23</v>
      </c>
      <c r="E1392" s="0" t="n">
        <v>292</v>
      </c>
      <c r="F1392" s="4" t="s">
        <v>27</v>
      </c>
      <c r="G1392" s="4" t="n">
        <f aca="false">VLOOKUP(D1392, Шары!A:C, 3, 0)</f>
        <v>180</v>
      </c>
      <c r="H1392" s="5" t="n">
        <f aca="false">G1392*E1392</f>
        <v>52560</v>
      </c>
    </row>
    <row r="1393" customFormat="false" ht="15" hidden="false" customHeight="false" outlineLevel="0" collapsed="false">
      <c r="A1393" s="0" t="n">
        <v>1392</v>
      </c>
      <c r="B1393" s="2" t="n">
        <v>45267</v>
      </c>
      <c r="C1393" s="3" t="s">
        <v>17</v>
      </c>
      <c r="D1393" s="0" t="n">
        <v>24</v>
      </c>
      <c r="E1393" s="0" t="n">
        <v>203</v>
      </c>
      <c r="F1393" s="4" t="s">
        <v>27</v>
      </c>
      <c r="G1393" s="4" t="n">
        <f aca="false">VLOOKUP(D1393, Шары!A:C, 3, 0)</f>
        <v>350</v>
      </c>
      <c r="H1393" s="5" t="n">
        <f aca="false">G1393*E1393</f>
        <v>71050</v>
      </c>
    </row>
    <row r="1394" customFormat="false" ht="15" hidden="false" customHeight="false" outlineLevel="0" collapsed="false">
      <c r="A1394" s="0" t="n">
        <v>1393</v>
      </c>
      <c r="B1394" s="2" t="n">
        <v>45267</v>
      </c>
      <c r="C1394" s="3" t="s">
        <v>17</v>
      </c>
      <c r="D1394" s="0" t="n">
        <v>25</v>
      </c>
      <c r="E1394" s="0" t="n">
        <v>214</v>
      </c>
      <c r="F1394" s="4" t="s">
        <v>27</v>
      </c>
      <c r="G1394" s="4" t="n">
        <f aca="false">VLOOKUP(D1394, Шары!A:C, 3, 0)</f>
        <v>125</v>
      </c>
      <c r="H1394" s="5" t="n">
        <f aca="false">G1394*E1394</f>
        <v>26750</v>
      </c>
    </row>
    <row r="1395" customFormat="false" ht="15" hidden="false" customHeight="false" outlineLevel="0" collapsed="false">
      <c r="A1395" s="0" t="n">
        <v>1394</v>
      </c>
      <c r="B1395" s="2" t="n">
        <v>45267</v>
      </c>
      <c r="C1395" s="3" t="s">
        <v>17</v>
      </c>
      <c r="D1395" s="0" t="n">
        <v>26</v>
      </c>
      <c r="E1395" s="0" t="n">
        <v>225</v>
      </c>
      <c r="F1395" s="4" t="s">
        <v>27</v>
      </c>
      <c r="G1395" s="4" t="n">
        <f aca="false">VLOOKUP(D1395, Шары!A:C, 3, 0)</f>
        <v>140</v>
      </c>
      <c r="H1395" s="5" t="n">
        <f aca="false">G1395*E1395</f>
        <v>31500</v>
      </c>
    </row>
    <row r="1396" customFormat="false" ht="15" hidden="false" customHeight="false" outlineLevel="0" collapsed="false">
      <c r="A1396" s="0" t="n">
        <v>1395</v>
      </c>
      <c r="B1396" s="2" t="n">
        <v>45267</v>
      </c>
      <c r="C1396" s="3" t="s">
        <v>17</v>
      </c>
      <c r="D1396" s="0" t="n">
        <v>27</v>
      </c>
      <c r="E1396" s="0" t="n">
        <v>236</v>
      </c>
      <c r="F1396" s="4" t="s">
        <v>27</v>
      </c>
      <c r="G1396" s="4" t="n">
        <f aca="false">VLOOKUP(D1396, Шары!A:C, 3, 0)</f>
        <v>55</v>
      </c>
      <c r="H1396" s="5" t="n">
        <f aca="false">G1396*E1396</f>
        <v>12980</v>
      </c>
    </row>
    <row r="1397" customFormat="false" ht="15" hidden="false" customHeight="false" outlineLevel="0" collapsed="false">
      <c r="A1397" s="0" t="n">
        <v>1396</v>
      </c>
      <c r="B1397" s="2" t="n">
        <v>45267</v>
      </c>
      <c r="C1397" s="3" t="s">
        <v>17</v>
      </c>
      <c r="D1397" s="0" t="n">
        <v>28</v>
      </c>
      <c r="E1397" s="0" t="n">
        <v>247</v>
      </c>
      <c r="F1397" s="4" t="s">
        <v>27</v>
      </c>
      <c r="G1397" s="4" t="n">
        <f aca="false">VLOOKUP(D1397, Шары!A:C, 3, 0)</f>
        <v>115</v>
      </c>
      <c r="H1397" s="5" t="n">
        <f aca="false">G1397*E1397</f>
        <v>28405</v>
      </c>
    </row>
    <row r="1398" customFormat="false" ht="15" hidden="false" customHeight="false" outlineLevel="0" collapsed="false">
      <c r="A1398" s="0" t="n">
        <v>1397</v>
      </c>
      <c r="B1398" s="2" t="n">
        <v>45267</v>
      </c>
      <c r="C1398" s="3" t="s">
        <v>17</v>
      </c>
      <c r="D1398" s="0" t="n">
        <v>29</v>
      </c>
      <c r="E1398" s="0" t="n">
        <v>258</v>
      </c>
      <c r="F1398" s="4" t="s">
        <v>27</v>
      </c>
      <c r="G1398" s="4" t="n">
        <f aca="false">VLOOKUP(D1398, Шары!A:C, 3, 0)</f>
        <v>300</v>
      </c>
      <c r="H1398" s="5" t="n">
        <f aca="false">G1398*E1398</f>
        <v>77400</v>
      </c>
    </row>
    <row r="1399" customFormat="false" ht="15" hidden="false" customHeight="false" outlineLevel="0" collapsed="false">
      <c r="A1399" s="0" t="n">
        <v>1398</v>
      </c>
      <c r="B1399" s="2" t="n">
        <v>45267</v>
      </c>
      <c r="C1399" s="3" t="s">
        <v>17</v>
      </c>
      <c r="D1399" s="0" t="n">
        <v>30</v>
      </c>
      <c r="E1399" s="0" t="n">
        <v>256</v>
      </c>
      <c r="F1399" s="4" t="s">
        <v>27</v>
      </c>
      <c r="G1399" s="4" t="n">
        <f aca="false">VLOOKUP(D1399, Шары!A:C, 3, 0)</f>
        <v>75</v>
      </c>
      <c r="H1399" s="5" t="n">
        <f aca="false">G1399*E1399</f>
        <v>19200</v>
      </c>
    </row>
    <row r="1400" customFormat="false" ht="15" hidden="false" customHeight="false" outlineLevel="0" collapsed="false">
      <c r="A1400" s="0" t="n">
        <v>1399</v>
      </c>
      <c r="B1400" s="2" t="n">
        <v>45267</v>
      </c>
      <c r="C1400" s="3" t="s">
        <v>17</v>
      </c>
      <c r="D1400" s="0" t="n">
        <v>31</v>
      </c>
      <c r="E1400" s="0" t="n">
        <v>269</v>
      </c>
      <c r="F1400" s="4" t="s">
        <v>27</v>
      </c>
      <c r="G1400" s="4" t="n">
        <f aca="false">VLOOKUP(D1400, Шары!A:C, 3, 0)</f>
        <v>80</v>
      </c>
      <c r="H1400" s="5" t="n">
        <f aca="false">G1400*E1400</f>
        <v>21520</v>
      </c>
    </row>
    <row r="1401" customFormat="false" ht="15" hidden="false" customHeight="false" outlineLevel="0" collapsed="false">
      <c r="A1401" s="0" t="n">
        <v>1400</v>
      </c>
      <c r="B1401" s="2" t="n">
        <v>45267</v>
      </c>
      <c r="C1401" s="3" t="s">
        <v>17</v>
      </c>
      <c r="D1401" s="0" t="n">
        <v>32</v>
      </c>
      <c r="E1401" s="0" t="n">
        <v>204</v>
      </c>
      <c r="F1401" s="4" t="s">
        <v>27</v>
      </c>
      <c r="G1401" s="4" t="n">
        <f aca="false">VLOOKUP(D1401, Шары!A:C, 3, 0)</f>
        <v>90</v>
      </c>
      <c r="H1401" s="5" t="n">
        <f aca="false">G1401*E1401</f>
        <v>18360</v>
      </c>
    </row>
    <row r="1402" customFormat="false" ht="15" hidden="false" customHeight="false" outlineLevel="0" collapsed="false">
      <c r="A1402" s="0" t="n">
        <v>1401</v>
      </c>
      <c r="B1402" s="2" t="n">
        <v>45267</v>
      </c>
      <c r="C1402" s="3" t="s">
        <v>17</v>
      </c>
      <c r="D1402" s="0" t="n">
        <v>33</v>
      </c>
      <c r="E1402" s="0" t="n">
        <v>206</v>
      </c>
      <c r="F1402" s="4" t="s">
        <v>27</v>
      </c>
      <c r="G1402" s="4" t="n">
        <f aca="false">VLOOKUP(D1402, Шары!A:C, 3, 0)</f>
        <v>80</v>
      </c>
      <c r="H1402" s="5" t="n">
        <f aca="false">G1402*E1402</f>
        <v>16480</v>
      </c>
    </row>
    <row r="1403" customFormat="false" ht="15" hidden="false" customHeight="false" outlineLevel="0" collapsed="false">
      <c r="A1403" s="0" t="n">
        <v>1402</v>
      </c>
      <c r="B1403" s="2" t="n">
        <v>45267</v>
      </c>
      <c r="C1403" s="3" t="s">
        <v>17</v>
      </c>
      <c r="D1403" s="0" t="n">
        <v>34</v>
      </c>
      <c r="E1403" s="0" t="n">
        <v>208</v>
      </c>
      <c r="F1403" s="4" t="s">
        <v>27</v>
      </c>
      <c r="G1403" s="4" t="n">
        <f aca="false">VLOOKUP(D1403, Шары!A:C, 3, 0)</f>
        <v>130</v>
      </c>
      <c r="H1403" s="5" t="n">
        <f aca="false">G1403*E1403</f>
        <v>27040</v>
      </c>
    </row>
    <row r="1404" customFormat="false" ht="15" hidden="false" customHeight="false" outlineLevel="0" collapsed="false">
      <c r="A1404" s="0" t="n">
        <v>1403</v>
      </c>
      <c r="B1404" s="2" t="n">
        <v>45267</v>
      </c>
      <c r="C1404" s="3" t="s">
        <v>17</v>
      </c>
      <c r="D1404" s="0" t="n">
        <v>35</v>
      </c>
      <c r="E1404" s="0" t="n">
        <v>209</v>
      </c>
      <c r="F1404" s="4" t="s">
        <v>27</v>
      </c>
      <c r="G1404" s="4" t="n">
        <f aca="false">VLOOKUP(D1404, Шары!A:C, 3, 0)</f>
        <v>200</v>
      </c>
      <c r="H1404" s="5" t="n">
        <f aca="false">G1404*E1404</f>
        <v>41800</v>
      </c>
    </row>
    <row r="1405" customFormat="false" ht="15" hidden="false" customHeight="false" outlineLevel="0" collapsed="false">
      <c r="A1405" s="0" t="n">
        <v>1404</v>
      </c>
      <c r="B1405" s="2" t="n">
        <v>45267</v>
      </c>
      <c r="C1405" s="3" t="s">
        <v>17</v>
      </c>
      <c r="D1405" s="0" t="n">
        <v>36</v>
      </c>
      <c r="E1405" s="0" t="n">
        <v>299</v>
      </c>
      <c r="F1405" s="4" t="s">
        <v>27</v>
      </c>
      <c r="G1405" s="4" t="n">
        <f aca="false">VLOOKUP(D1405, Шары!A:C, 3, 0)</f>
        <v>375</v>
      </c>
      <c r="H1405" s="5" t="n">
        <f aca="false">G1405*E1405</f>
        <v>112125</v>
      </c>
    </row>
    <row r="1406" customFormat="false" ht="15" hidden="false" customHeight="false" outlineLevel="0" collapsed="false">
      <c r="A1406" s="0" t="n">
        <v>1405</v>
      </c>
      <c r="B1406" s="2" t="n">
        <v>45267</v>
      </c>
      <c r="C1406" s="3" t="s">
        <v>18</v>
      </c>
      <c r="D1406" s="0" t="n">
        <v>1</v>
      </c>
      <c r="E1406" s="0" t="n">
        <v>275</v>
      </c>
      <c r="F1406" s="4" t="s">
        <v>27</v>
      </c>
      <c r="G1406" s="4" t="n">
        <f aca="false">VLOOKUP(D1406, Шары!A:C, 3, 0)</f>
        <v>110</v>
      </c>
      <c r="H1406" s="5" t="n">
        <f aca="false">G1406*E1406</f>
        <v>30250</v>
      </c>
    </row>
    <row r="1407" customFormat="false" ht="15" hidden="false" customHeight="false" outlineLevel="0" collapsed="false">
      <c r="A1407" s="0" t="n">
        <v>1406</v>
      </c>
      <c r="B1407" s="2" t="n">
        <v>45267</v>
      </c>
      <c r="C1407" s="3" t="s">
        <v>18</v>
      </c>
      <c r="D1407" s="0" t="n">
        <v>2</v>
      </c>
      <c r="E1407" s="0" t="n">
        <v>234</v>
      </c>
      <c r="F1407" s="4" t="s">
        <v>27</v>
      </c>
      <c r="G1407" s="4" t="n">
        <f aca="false">VLOOKUP(D1407, Шары!A:C, 3, 0)</f>
        <v>250</v>
      </c>
      <c r="H1407" s="5" t="n">
        <f aca="false">G1407*E1407</f>
        <v>58500</v>
      </c>
    </row>
    <row r="1408" customFormat="false" ht="15" hidden="false" customHeight="false" outlineLevel="0" collapsed="false">
      <c r="A1408" s="0" t="n">
        <v>1407</v>
      </c>
      <c r="B1408" s="2" t="n">
        <v>45267</v>
      </c>
      <c r="C1408" s="3" t="s">
        <v>18</v>
      </c>
      <c r="D1408" s="0" t="n">
        <v>3</v>
      </c>
      <c r="E1408" s="0" t="n">
        <v>228</v>
      </c>
      <c r="F1408" s="4" t="s">
        <v>27</v>
      </c>
      <c r="G1408" s="4" t="n">
        <f aca="false">VLOOKUP(D1408, Шары!A:C, 3, 0)</f>
        <v>300</v>
      </c>
      <c r="H1408" s="5" t="n">
        <f aca="false">G1408*E1408</f>
        <v>68400</v>
      </c>
    </row>
    <row r="1409" customFormat="false" ht="15" hidden="false" customHeight="false" outlineLevel="0" collapsed="false">
      <c r="A1409" s="0" t="n">
        <v>1408</v>
      </c>
      <c r="B1409" s="2" t="n">
        <v>45267</v>
      </c>
      <c r="C1409" s="3" t="s">
        <v>18</v>
      </c>
      <c r="D1409" s="0" t="n">
        <v>4</v>
      </c>
      <c r="E1409" s="0" t="n">
        <v>217</v>
      </c>
      <c r="F1409" s="4" t="s">
        <v>27</v>
      </c>
      <c r="G1409" s="4" t="n">
        <f aca="false">VLOOKUP(D1409, Шары!A:C, 3, 0)</f>
        <v>220</v>
      </c>
      <c r="H1409" s="5" t="n">
        <f aca="false">G1409*E1409</f>
        <v>47740</v>
      </c>
    </row>
    <row r="1410" customFormat="false" ht="15" hidden="false" customHeight="false" outlineLevel="0" collapsed="false">
      <c r="A1410" s="0" t="n">
        <v>1409</v>
      </c>
      <c r="B1410" s="2" t="n">
        <v>45267</v>
      </c>
      <c r="C1410" s="3" t="s">
        <v>18</v>
      </c>
      <c r="D1410" s="0" t="n">
        <v>5</v>
      </c>
      <c r="E1410" s="0" t="n">
        <v>258</v>
      </c>
      <c r="F1410" s="4" t="s">
        <v>27</v>
      </c>
      <c r="G1410" s="4" t="n">
        <f aca="false">VLOOKUP(D1410, Шары!A:C, 3, 0)</f>
        <v>200</v>
      </c>
      <c r="H1410" s="5" t="n">
        <f aca="false">G1410*E1410</f>
        <v>51600</v>
      </c>
    </row>
    <row r="1411" customFormat="false" ht="15" hidden="false" customHeight="false" outlineLevel="0" collapsed="false">
      <c r="A1411" s="0" t="n">
        <v>1410</v>
      </c>
      <c r="B1411" s="2" t="n">
        <v>45267</v>
      </c>
      <c r="C1411" s="3" t="s">
        <v>18</v>
      </c>
      <c r="D1411" s="0" t="n">
        <v>6</v>
      </c>
      <c r="E1411" s="0" t="n">
        <v>199</v>
      </c>
      <c r="F1411" s="4" t="s">
        <v>27</v>
      </c>
      <c r="G1411" s="4" t="n">
        <f aca="false">VLOOKUP(D1411, Шары!A:C, 3, 0)</f>
        <v>150</v>
      </c>
      <c r="H1411" s="5" t="n">
        <f aca="false">G1411*E1411</f>
        <v>29850</v>
      </c>
    </row>
    <row r="1412" customFormat="false" ht="15" hidden="false" customHeight="false" outlineLevel="0" collapsed="false">
      <c r="A1412" s="0" t="n">
        <v>1411</v>
      </c>
      <c r="B1412" s="2" t="n">
        <v>45267</v>
      </c>
      <c r="C1412" s="3" t="s">
        <v>18</v>
      </c>
      <c r="D1412" s="0" t="n">
        <v>7</v>
      </c>
      <c r="E1412" s="0" t="n">
        <v>248</v>
      </c>
      <c r="F1412" s="4" t="s">
        <v>27</v>
      </c>
      <c r="G1412" s="4" t="n">
        <f aca="false">VLOOKUP(D1412, Шары!A:C, 3, 0)</f>
        <v>250</v>
      </c>
      <c r="H1412" s="5" t="n">
        <f aca="false">G1412*E1412</f>
        <v>62000</v>
      </c>
    </row>
    <row r="1413" customFormat="false" ht="15" hidden="false" customHeight="false" outlineLevel="0" collapsed="false">
      <c r="A1413" s="0" t="n">
        <v>1412</v>
      </c>
      <c r="B1413" s="2" t="n">
        <v>45267</v>
      </c>
      <c r="C1413" s="3" t="s">
        <v>18</v>
      </c>
      <c r="D1413" s="0" t="n">
        <v>8</v>
      </c>
      <c r="E1413" s="0" t="n">
        <v>236</v>
      </c>
      <c r="F1413" s="4" t="s">
        <v>27</v>
      </c>
      <c r="G1413" s="4" t="n">
        <f aca="false">VLOOKUP(D1413, Шары!A:C, 3, 0)</f>
        <v>50</v>
      </c>
      <c r="H1413" s="5" t="n">
        <f aca="false">G1413*E1413</f>
        <v>11800</v>
      </c>
    </row>
    <row r="1414" customFormat="false" ht="15" hidden="false" customHeight="false" outlineLevel="0" collapsed="false">
      <c r="A1414" s="0" t="n">
        <v>1413</v>
      </c>
      <c r="B1414" s="2" t="n">
        <v>45267</v>
      </c>
      <c r="C1414" s="3" t="s">
        <v>18</v>
      </c>
      <c r="D1414" s="0" t="n">
        <v>9</v>
      </c>
      <c r="E1414" s="0" t="n">
        <v>287</v>
      </c>
      <c r="F1414" s="4" t="s">
        <v>27</v>
      </c>
      <c r="G1414" s="4" t="n">
        <f aca="false">VLOOKUP(D1414, Шары!A:C, 3, 0)</f>
        <v>90</v>
      </c>
      <c r="H1414" s="5" t="n">
        <f aca="false">G1414*E1414</f>
        <v>25830</v>
      </c>
    </row>
    <row r="1415" customFormat="false" ht="15" hidden="false" customHeight="false" outlineLevel="0" collapsed="false">
      <c r="A1415" s="0" t="n">
        <v>1414</v>
      </c>
      <c r="B1415" s="2" t="n">
        <v>45267</v>
      </c>
      <c r="C1415" s="3" t="s">
        <v>18</v>
      </c>
      <c r="D1415" s="0" t="n">
        <v>10</v>
      </c>
      <c r="E1415" s="0" t="n">
        <v>265</v>
      </c>
      <c r="F1415" s="4" t="s">
        <v>27</v>
      </c>
      <c r="G1415" s="4" t="n">
        <f aca="false">VLOOKUP(D1415, Шары!A:C, 3, 0)</f>
        <v>600</v>
      </c>
      <c r="H1415" s="5" t="n">
        <f aca="false">G1415*E1415</f>
        <v>159000</v>
      </c>
    </row>
    <row r="1416" customFormat="false" ht="15" hidden="false" customHeight="false" outlineLevel="0" collapsed="false">
      <c r="A1416" s="0" t="n">
        <v>1415</v>
      </c>
      <c r="B1416" s="2" t="n">
        <v>45267</v>
      </c>
      <c r="C1416" s="3" t="s">
        <v>18</v>
      </c>
      <c r="D1416" s="0" t="n">
        <v>11</v>
      </c>
      <c r="E1416" s="0" t="n">
        <v>234</v>
      </c>
      <c r="F1416" s="4" t="s">
        <v>27</v>
      </c>
      <c r="G1416" s="4" t="n">
        <f aca="false">VLOOKUP(D1416, Шары!A:C, 3, 0)</f>
        <v>100</v>
      </c>
      <c r="H1416" s="5" t="n">
        <f aca="false">G1416*E1416</f>
        <v>23400</v>
      </c>
    </row>
    <row r="1417" customFormat="false" ht="15" hidden="false" customHeight="false" outlineLevel="0" collapsed="false">
      <c r="A1417" s="0" t="n">
        <v>1416</v>
      </c>
      <c r="B1417" s="2" t="n">
        <v>45267</v>
      </c>
      <c r="C1417" s="3" t="s">
        <v>18</v>
      </c>
      <c r="D1417" s="0" t="n">
        <v>12</v>
      </c>
      <c r="E1417" s="0" t="n">
        <v>258</v>
      </c>
      <c r="F1417" s="4" t="s">
        <v>27</v>
      </c>
      <c r="G1417" s="4" t="n">
        <f aca="false">VLOOKUP(D1417, Шары!A:C, 3, 0)</f>
        <v>55</v>
      </c>
      <c r="H1417" s="5" t="n">
        <f aca="false">G1417*E1417</f>
        <v>14190</v>
      </c>
    </row>
    <row r="1418" customFormat="false" ht="15" hidden="false" customHeight="false" outlineLevel="0" collapsed="false">
      <c r="A1418" s="0" t="n">
        <v>1417</v>
      </c>
      <c r="B1418" s="2" t="n">
        <v>45267</v>
      </c>
      <c r="C1418" s="3" t="s">
        <v>18</v>
      </c>
      <c r="D1418" s="0" t="n">
        <v>13</v>
      </c>
      <c r="E1418" s="0" t="n">
        <v>264</v>
      </c>
      <c r="F1418" s="4" t="s">
        <v>27</v>
      </c>
      <c r="G1418" s="4" t="n">
        <f aca="false">VLOOKUP(D1418, Шары!A:C, 3, 0)</f>
        <v>85</v>
      </c>
      <c r="H1418" s="5" t="n">
        <f aca="false">G1418*E1418</f>
        <v>22440</v>
      </c>
    </row>
    <row r="1419" customFormat="false" ht="15" hidden="false" customHeight="false" outlineLevel="0" collapsed="false">
      <c r="A1419" s="0" t="n">
        <v>1418</v>
      </c>
      <c r="B1419" s="2" t="n">
        <v>45267</v>
      </c>
      <c r="C1419" s="3" t="s">
        <v>18</v>
      </c>
      <c r="D1419" s="0" t="n">
        <v>14</v>
      </c>
      <c r="E1419" s="0" t="n">
        <v>237</v>
      </c>
      <c r="F1419" s="4" t="s">
        <v>27</v>
      </c>
      <c r="G1419" s="4" t="n">
        <f aca="false">VLOOKUP(D1419, Шары!A:C, 3, 0)</f>
        <v>220</v>
      </c>
      <c r="H1419" s="5" t="n">
        <f aca="false">G1419*E1419</f>
        <v>52140</v>
      </c>
    </row>
    <row r="1420" customFormat="false" ht="15" hidden="false" customHeight="false" outlineLevel="0" collapsed="false">
      <c r="A1420" s="0" t="n">
        <v>1419</v>
      </c>
      <c r="B1420" s="2" t="n">
        <v>45267</v>
      </c>
      <c r="C1420" s="3" t="s">
        <v>18</v>
      </c>
      <c r="D1420" s="0" t="n">
        <v>15</v>
      </c>
      <c r="E1420" s="0" t="n">
        <v>218</v>
      </c>
      <c r="F1420" s="4" t="s">
        <v>27</v>
      </c>
      <c r="G1420" s="4" t="n">
        <f aca="false">VLOOKUP(D1420, Шары!A:C, 3, 0)</f>
        <v>300</v>
      </c>
      <c r="H1420" s="5" t="n">
        <f aca="false">G1420*E1420</f>
        <v>65400</v>
      </c>
    </row>
    <row r="1421" customFormat="false" ht="15" hidden="false" customHeight="false" outlineLevel="0" collapsed="false">
      <c r="A1421" s="0" t="n">
        <v>1420</v>
      </c>
      <c r="B1421" s="2" t="n">
        <v>45267</v>
      </c>
      <c r="C1421" s="3" t="s">
        <v>18</v>
      </c>
      <c r="D1421" s="0" t="n">
        <v>16</v>
      </c>
      <c r="E1421" s="0" t="n">
        <v>249</v>
      </c>
      <c r="F1421" s="4" t="s">
        <v>27</v>
      </c>
      <c r="G1421" s="4" t="n">
        <f aca="false">VLOOKUP(D1421, Шары!A:C, 3, 0)</f>
        <v>20</v>
      </c>
      <c r="H1421" s="5" t="n">
        <f aca="false">G1421*E1421</f>
        <v>4980</v>
      </c>
    </row>
    <row r="1422" customFormat="false" ht="15" hidden="false" customHeight="false" outlineLevel="0" collapsed="false">
      <c r="A1422" s="0" t="n">
        <v>1421</v>
      </c>
      <c r="B1422" s="2" t="n">
        <v>45267</v>
      </c>
      <c r="C1422" s="3" t="s">
        <v>18</v>
      </c>
      <c r="D1422" s="0" t="n">
        <v>17</v>
      </c>
      <c r="E1422" s="0" t="n">
        <v>273</v>
      </c>
      <c r="F1422" s="4" t="s">
        <v>27</v>
      </c>
      <c r="G1422" s="4" t="n">
        <f aca="false">VLOOKUP(D1422, Шары!A:C, 3, 0)</f>
        <v>120</v>
      </c>
      <c r="H1422" s="5" t="n">
        <f aca="false">G1422*E1422</f>
        <v>32760</v>
      </c>
    </row>
    <row r="1423" customFormat="false" ht="15" hidden="false" customHeight="false" outlineLevel="0" collapsed="false">
      <c r="A1423" s="0" t="n">
        <v>1422</v>
      </c>
      <c r="B1423" s="2" t="n">
        <v>45267</v>
      </c>
      <c r="C1423" s="3" t="s">
        <v>18</v>
      </c>
      <c r="D1423" s="0" t="n">
        <v>18</v>
      </c>
      <c r="E1423" s="0" t="n">
        <v>284</v>
      </c>
      <c r="F1423" s="4" t="s">
        <v>27</v>
      </c>
      <c r="G1423" s="4" t="n">
        <f aca="false">VLOOKUP(D1423, Шары!A:C, 3, 0)</f>
        <v>120</v>
      </c>
      <c r="H1423" s="5" t="n">
        <f aca="false">G1423*E1423</f>
        <v>34080</v>
      </c>
    </row>
    <row r="1424" customFormat="false" ht="15" hidden="false" customHeight="false" outlineLevel="0" collapsed="false">
      <c r="A1424" s="0" t="n">
        <v>1423</v>
      </c>
      <c r="B1424" s="2" t="n">
        <v>45267</v>
      </c>
      <c r="C1424" s="3" t="s">
        <v>18</v>
      </c>
      <c r="D1424" s="0" t="n">
        <v>19</v>
      </c>
      <c r="E1424" s="0" t="n">
        <v>253</v>
      </c>
      <c r="F1424" s="4" t="s">
        <v>27</v>
      </c>
      <c r="G1424" s="4" t="n">
        <f aca="false">VLOOKUP(D1424, Шары!A:C, 3, 0)</f>
        <v>170</v>
      </c>
      <c r="H1424" s="5" t="n">
        <f aca="false">G1424*E1424</f>
        <v>43010</v>
      </c>
    </row>
    <row r="1425" customFormat="false" ht="15" hidden="false" customHeight="false" outlineLevel="0" collapsed="false">
      <c r="A1425" s="0" t="n">
        <v>1424</v>
      </c>
      <c r="B1425" s="2" t="n">
        <v>45267</v>
      </c>
      <c r="C1425" s="3" t="s">
        <v>18</v>
      </c>
      <c r="D1425" s="0" t="n">
        <v>20</v>
      </c>
      <c r="E1425" s="0" t="n">
        <v>261</v>
      </c>
      <c r="F1425" s="4" t="s">
        <v>27</v>
      </c>
      <c r="G1425" s="4" t="n">
        <f aca="false">VLOOKUP(D1425, Шары!A:C, 3, 0)</f>
        <v>120</v>
      </c>
      <c r="H1425" s="5" t="n">
        <f aca="false">G1425*E1425</f>
        <v>31320</v>
      </c>
    </row>
    <row r="1426" customFormat="false" ht="15" hidden="false" customHeight="false" outlineLevel="0" collapsed="false">
      <c r="A1426" s="0" t="n">
        <v>1425</v>
      </c>
      <c r="B1426" s="2" t="n">
        <v>45267</v>
      </c>
      <c r="C1426" s="3" t="s">
        <v>18</v>
      </c>
      <c r="D1426" s="0" t="n">
        <v>21</v>
      </c>
      <c r="E1426" s="0" t="n">
        <v>276</v>
      </c>
      <c r="F1426" s="4" t="s">
        <v>27</v>
      </c>
      <c r="G1426" s="4" t="n">
        <f aca="false">VLOOKUP(D1426, Шары!A:C, 3, 0)</f>
        <v>110</v>
      </c>
      <c r="H1426" s="5" t="n">
        <f aca="false">G1426*E1426</f>
        <v>30360</v>
      </c>
    </row>
    <row r="1427" customFormat="false" ht="15" hidden="false" customHeight="false" outlineLevel="0" collapsed="false">
      <c r="A1427" s="0" t="n">
        <v>1426</v>
      </c>
      <c r="B1427" s="2" t="n">
        <v>45267</v>
      </c>
      <c r="C1427" s="3" t="s">
        <v>18</v>
      </c>
      <c r="D1427" s="0" t="n">
        <v>22</v>
      </c>
      <c r="E1427" s="0" t="n">
        <v>248</v>
      </c>
      <c r="F1427" s="4" t="s">
        <v>27</v>
      </c>
      <c r="G1427" s="4" t="n">
        <f aca="false">VLOOKUP(D1427, Шары!A:C, 3, 0)</f>
        <v>120</v>
      </c>
      <c r="H1427" s="5" t="n">
        <f aca="false">G1427*E1427</f>
        <v>29760</v>
      </c>
    </row>
    <row r="1428" customFormat="false" ht="15" hidden="false" customHeight="false" outlineLevel="0" collapsed="false">
      <c r="A1428" s="0" t="n">
        <v>1427</v>
      </c>
      <c r="B1428" s="2" t="n">
        <v>45267</v>
      </c>
      <c r="C1428" s="3" t="s">
        <v>18</v>
      </c>
      <c r="D1428" s="0" t="n">
        <v>23</v>
      </c>
      <c r="E1428" s="0" t="n">
        <v>249</v>
      </c>
      <c r="F1428" s="4" t="s">
        <v>27</v>
      </c>
      <c r="G1428" s="4" t="n">
        <f aca="false">VLOOKUP(D1428, Шары!A:C, 3, 0)</f>
        <v>180</v>
      </c>
      <c r="H1428" s="5" t="n">
        <f aca="false">G1428*E1428</f>
        <v>44820</v>
      </c>
    </row>
    <row r="1429" customFormat="false" ht="15" hidden="false" customHeight="false" outlineLevel="0" collapsed="false">
      <c r="A1429" s="0" t="n">
        <v>1428</v>
      </c>
      <c r="B1429" s="2" t="n">
        <v>45267</v>
      </c>
      <c r="C1429" s="3" t="s">
        <v>18</v>
      </c>
      <c r="D1429" s="0" t="n">
        <v>24</v>
      </c>
      <c r="E1429" s="0" t="n">
        <v>234</v>
      </c>
      <c r="F1429" s="4" t="s">
        <v>27</v>
      </c>
      <c r="G1429" s="4" t="n">
        <f aca="false">VLOOKUP(D1429, Шары!A:C, 3, 0)</f>
        <v>350</v>
      </c>
      <c r="H1429" s="5" t="n">
        <f aca="false">G1429*E1429</f>
        <v>81900</v>
      </c>
    </row>
    <row r="1430" customFormat="false" ht="15" hidden="false" customHeight="false" outlineLevel="0" collapsed="false">
      <c r="A1430" s="0" t="n">
        <v>1429</v>
      </c>
      <c r="B1430" s="2" t="n">
        <v>45267</v>
      </c>
      <c r="C1430" s="3" t="s">
        <v>18</v>
      </c>
      <c r="D1430" s="0" t="n">
        <v>25</v>
      </c>
      <c r="E1430" s="0" t="n">
        <v>238</v>
      </c>
      <c r="F1430" s="4" t="s">
        <v>27</v>
      </c>
      <c r="G1430" s="4" t="n">
        <f aca="false">VLOOKUP(D1430, Шары!A:C, 3, 0)</f>
        <v>125</v>
      </c>
      <c r="H1430" s="5" t="n">
        <f aca="false">G1430*E1430</f>
        <v>29750</v>
      </c>
    </row>
    <row r="1431" customFormat="false" ht="15" hidden="false" customHeight="false" outlineLevel="0" collapsed="false">
      <c r="A1431" s="0" t="n">
        <v>1430</v>
      </c>
      <c r="B1431" s="2" t="n">
        <v>45267</v>
      </c>
      <c r="C1431" s="3" t="s">
        <v>18</v>
      </c>
      <c r="D1431" s="0" t="n">
        <v>26</v>
      </c>
      <c r="E1431" s="0" t="n">
        <v>295</v>
      </c>
      <c r="F1431" s="4" t="s">
        <v>27</v>
      </c>
      <c r="G1431" s="4" t="n">
        <f aca="false">VLOOKUP(D1431, Шары!A:C, 3, 0)</f>
        <v>140</v>
      </c>
      <c r="H1431" s="5" t="n">
        <f aca="false">G1431*E1431</f>
        <v>41300</v>
      </c>
    </row>
    <row r="1432" customFormat="false" ht="15" hidden="false" customHeight="false" outlineLevel="0" collapsed="false">
      <c r="A1432" s="0" t="n">
        <v>1431</v>
      </c>
      <c r="B1432" s="2" t="n">
        <v>45267</v>
      </c>
      <c r="C1432" s="3" t="s">
        <v>18</v>
      </c>
      <c r="D1432" s="0" t="n">
        <v>27</v>
      </c>
      <c r="E1432" s="0" t="n">
        <v>211</v>
      </c>
      <c r="F1432" s="4" t="s">
        <v>27</v>
      </c>
      <c r="G1432" s="4" t="n">
        <f aca="false">VLOOKUP(D1432, Шары!A:C, 3, 0)</f>
        <v>55</v>
      </c>
      <c r="H1432" s="5" t="n">
        <f aca="false">G1432*E1432</f>
        <v>11605</v>
      </c>
    </row>
    <row r="1433" customFormat="false" ht="15" hidden="false" customHeight="false" outlineLevel="0" collapsed="false">
      <c r="A1433" s="0" t="n">
        <v>1432</v>
      </c>
      <c r="B1433" s="2" t="n">
        <v>45267</v>
      </c>
      <c r="C1433" s="3" t="s">
        <v>18</v>
      </c>
      <c r="D1433" s="0" t="n">
        <v>28</v>
      </c>
      <c r="E1433" s="0" t="n">
        <v>233</v>
      </c>
      <c r="F1433" s="4" t="s">
        <v>27</v>
      </c>
      <c r="G1433" s="4" t="n">
        <f aca="false">VLOOKUP(D1433, Шары!A:C, 3, 0)</f>
        <v>115</v>
      </c>
      <c r="H1433" s="5" t="n">
        <f aca="false">G1433*E1433</f>
        <v>26795</v>
      </c>
    </row>
    <row r="1434" customFormat="false" ht="15" hidden="false" customHeight="false" outlineLevel="0" collapsed="false">
      <c r="A1434" s="0" t="n">
        <v>1433</v>
      </c>
      <c r="B1434" s="2" t="n">
        <v>45267</v>
      </c>
      <c r="C1434" s="3" t="s">
        <v>18</v>
      </c>
      <c r="D1434" s="0" t="n">
        <v>29</v>
      </c>
      <c r="E1434" s="0" t="n">
        <v>244</v>
      </c>
      <c r="F1434" s="4" t="s">
        <v>27</v>
      </c>
      <c r="G1434" s="4" t="n">
        <f aca="false">VLOOKUP(D1434, Шары!A:C, 3, 0)</f>
        <v>300</v>
      </c>
      <c r="H1434" s="5" t="n">
        <f aca="false">G1434*E1434</f>
        <v>73200</v>
      </c>
    </row>
    <row r="1435" customFormat="false" ht="15" hidden="false" customHeight="false" outlineLevel="0" collapsed="false">
      <c r="A1435" s="0" t="n">
        <v>1434</v>
      </c>
      <c r="B1435" s="2" t="n">
        <v>45267</v>
      </c>
      <c r="C1435" s="3" t="s">
        <v>18</v>
      </c>
      <c r="D1435" s="0" t="n">
        <v>30</v>
      </c>
      <c r="E1435" s="0" t="n">
        <v>255</v>
      </c>
      <c r="F1435" s="4" t="s">
        <v>27</v>
      </c>
      <c r="G1435" s="4" t="n">
        <f aca="false">VLOOKUP(D1435, Шары!A:C, 3, 0)</f>
        <v>75</v>
      </c>
      <c r="H1435" s="5" t="n">
        <f aca="false">G1435*E1435</f>
        <v>19125</v>
      </c>
    </row>
    <row r="1436" customFormat="false" ht="15" hidden="false" customHeight="false" outlineLevel="0" collapsed="false">
      <c r="A1436" s="0" t="n">
        <v>1435</v>
      </c>
      <c r="B1436" s="2" t="n">
        <v>45267</v>
      </c>
      <c r="C1436" s="3" t="s">
        <v>18</v>
      </c>
      <c r="D1436" s="0" t="n">
        <v>31</v>
      </c>
      <c r="E1436" s="0" t="n">
        <v>266</v>
      </c>
      <c r="F1436" s="4" t="s">
        <v>27</v>
      </c>
      <c r="G1436" s="4" t="n">
        <f aca="false">VLOOKUP(D1436, Шары!A:C, 3, 0)</f>
        <v>80</v>
      </c>
      <c r="H1436" s="5" t="n">
        <f aca="false">G1436*E1436</f>
        <v>21280</v>
      </c>
    </row>
    <row r="1437" customFormat="false" ht="15" hidden="false" customHeight="false" outlineLevel="0" collapsed="false">
      <c r="A1437" s="0" t="n">
        <v>1436</v>
      </c>
      <c r="B1437" s="2" t="n">
        <v>45267</v>
      </c>
      <c r="C1437" s="3" t="s">
        <v>18</v>
      </c>
      <c r="D1437" s="0" t="n">
        <v>32</v>
      </c>
      <c r="E1437" s="0" t="n">
        <v>277</v>
      </c>
      <c r="F1437" s="4" t="s">
        <v>27</v>
      </c>
      <c r="G1437" s="4" t="n">
        <f aca="false">VLOOKUP(D1437, Шары!A:C, 3, 0)</f>
        <v>90</v>
      </c>
      <c r="H1437" s="5" t="n">
        <f aca="false">G1437*E1437</f>
        <v>24930</v>
      </c>
    </row>
    <row r="1438" customFormat="false" ht="15" hidden="false" customHeight="false" outlineLevel="0" collapsed="false">
      <c r="A1438" s="0" t="n">
        <v>1437</v>
      </c>
      <c r="B1438" s="2" t="n">
        <v>45267</v>
      </c>
      <c r="C1438" s="3" t="s">
        <v>18</v>
      </c>
      <c r="D1438" s="0" t="n">
        <v>33</v>
      </c>
      <c r="E1438" s="0" t="n">
        <v>288</v>
      </c>
      <c r="F1438" s="4" t="s">
        <v>27</v>
      </c>
      <c r="G1438" s="4" t="n">
        <f aca="false">VLOOKUP(D1438, Шары!A:C, 3, 0)</f>
        <v>80</v>
      </c>
      <c r="H1438" s="5" t="n">
        <f aca="false">G1438*E1438</f>
        <v>23040</v>
      </c>
    </row>
    <row r="1439" customFormat="false" ht="15" hidden="false" customHeight="false" outlineLevel="0" collapsed="false">
      <c r="A1439" s="0" t="n">
        <v>1438</v>
      </c>
      <c r="B1439" s="2" t="n">
        <v>45267</v>
      </c>
      <c r="C1439" s="3" t="s">
        <v>18</v>
      </c>
      <c r="D1439" s="0" t="n">
        <v>34</v>
      </c>
      <c r="E1439" s="0" t="n">
        <v>299</v>
      </c>
      <c r="F1439" s="4" t="s">
        <v>27</v>
      </c>
      <c r="G1439" s="4" t="n">
        <f aca="false">VLOOKUP(D1439, Шары!A:C, 3, 0)</f>
        <v>130</v>
      </c>
      <c r="H1439" s="5" t="n">
        <f aca="false">G1439*E1439</f>
        <v>38870</v>
      </c>
    </row>
    <row r="1440" customFormat="false" ht="15" hidden="false" customHeight="false" outlineLevel="0" collapsed="false">
      <c r="A1440" s="0" t="n">
        <v>1439</v>
      </c>
      <c r="B1440" s="2" t="n">
        <v>45267</v>
      </c>
      <c r="C1440" s="3" t="s">
        <v>18</v>
      </c>
      <c r="D1440" s="0" t="n">
        <v>35</v>
      </c>
      <c r="E1440" s="0" t="n">
        <v>201</v>
      </c>
      <c r="F1440" s="4" t="s">
        <v>27</v>
      </c>
      <c r="G1440" s="4" t="n">
        <f aca="false">VLOOKUP(D1440, Шары!A:C, 3, 0)</f>
        <v>200</v>
      </c>
      <c r="H1440" s="5" t="n">
        <f aca="false">G1440*E1440</f>
        <v>40200</v>
      </c>
    </row>
    <row r="1441" customFormat="false" ht="15" hidden="false" customHeight="false" outlineLevel="0" collapsed="false">
      <c r="A1441" s="0" t="n">
        <v>1440</v>
      </c>
      <c r="B1441" s="2" t="n">
        <v>45267</v>
      </c>
      <c r="C1441" s="3" t="s">
        <v>18</v>
      </c>
      <c r="D1441" s="0" t="n">
        <v>36</v>
      </c>
      <c r="E1441" s="0" t="n">
        <v>205</v>
      </c>
      <c r="F1441" s="4" t="s">
        <v>27</v>
      </c>
      <c r="G1441" s="4" t="n">
        <f aca="false">VLOOKUP(D1441, Шары!A:C, 3, 0)</f>
        <v>375</v>
      </c>
      <c r="H1441" s="5" t="n">
        <f aca="false">G1441*E1441</f>
        <v>76875</v>
      </c>
    </row>
    <row r="1442" customFormat="false" ht="15" hidden="false" customHeight="false" outlineLevel="0" collapsed="false">
      <c r="A1442" s="0" t="n">
        <v>1441</v>
      </c>
      <c r="B1442" s="2" t="n">
        <v>45267</v>
      </c>
      <c r="C1442" s="3" t="s">
        <v>19</v>
      </c>
      <c r="D1442" s="0" t="n">
        <v>1</v>
      </c>
      <c r="E1442" s="0" t="n">
        <v>357</v>
      </c>
      <c r="F1442" s="4" t="s">
        <v>27</v>
      </c>
      <c r="G1442" s="4" t="n">
        <f aca="false">VLOOKUP(D1442, Шары!A:C, 3, 0)</f>
        <v>110</v>
      </c>
      <c r="H1442" s="5" t="n">
        <f aca="false">G1442*E1442</f>
        <v>39270</v>
      </c>
    </row>
    <row r="1443" customFormat="false" ht="15" hidden="false" customHeight="false" outlineLevel="0" collapsed="false">
      <c r="A1443" s="0" t="n">
        <v>1442</v>
      </c>
      <c r="B1443" s="2" t="n">
        <v>45267</v>
      </c>
      <c r="C1443" s="3" t="s">
        <v>19</v>
      </c>
      <c r="D1443" s="0" t="n">
        <v>2</v>
      </c>
      <c r="E1443" s="0" t="n">
        <v>268</v>
      </c>
      <c r="F1443" s="4" t="s">
        <v>27</v>
      </c>
      <c r="G1443" s="4" t="n">
        <f aca="false">VLOOKUP(D1443, Шары!A:C, 3, 0)</f>
        <v>250</v>
      </c>
      <c r="H1443" s="5" t="n">
        <f aca="false">G1443*E1443</f>
        <v>67000</v>
      </c>
    </row>
    <row r="1444" customFormat="false" ht="15" hidden="false" customHeight="false" outlineLevel="0" collapsed="false">
      <c r="A1444" s="0" t="n">
        <v>1443</v>
      </c>
      <c r="B1444" s="2" t="n">
        <v>45267</v>
      </c>
      <c r="C1444" s="3" t="s">
        <v>19</v>
      </c>
      <c r="D1444" s="0" t="n">
        <v>3</v>
      </c>
      <c r="E1444" s="0" t="n">
        <v>279</v>
      </c>
      <c r="F1444" s="4" t="s">
        <v>27</v>
      </c>
      <c r="G1444" s="4" t="n">
        <f aca="false">VLOOKUP(D1444, Шары!A:C, 3, 0)</f>
        <v>300</v>
      </c>
      <c r="H1444" s="5" t="n">
        <f aca="false">G1444*E1444</f>
        <v>83700</v>
      </c>
    </row>
    <row r="1445" customFormat="false" ht="15" hidden="false" customHeight="false" outlineLevel="0" collapsed="false">
      <c r="A1445" s="0" t="n">
        <v>1444</v>
      </c>
      <c r="B1445" s="2" t="n">
        <v>45267</v>
      </c>
      <c r="C1445" s="3" t="s">
        <v>19</v>
      </c>
      <c r="D1445" s="0" t="n">
        <v>4</v>
      </c>
      <c r="E1445" s="0" t="n">
        <v>281</v>
      </c>
      <c r="F1445" s="4" t="s">
        <v>27</v>
      </c>
      <c r="G1445" s="4" t="n">
        <f aca="false">VLOOKUP(D1445, Шары!A:C, 3, 0)</f>
        <v>220</v>
      </c>
      <c r="H1445" s="5" t="n">
        <f aca="false">G1445*E1445</f>
        <v>61820</v>
      </c>
    </row>
    <row r="1446" customFormat="false" ht="15" hidden="false" customHeight="false" outlineLevel="0" collapsed="false">
      <c r="A1446" s="0" t="n">
        <v>1445</v>
      </c>
      <c r="B1446" s="2" t="n">
        <v>45267</v>
      </c>
      <c r="C1446" s="3" t="s">
        <v>19</v>
      </c>
      <c r="D1446" s="0" t="n">
        <v>5</v>
      </c>
      <c r="E1446" s="0" t="n">
        <v>292</v>
      </c>
      <c r="F1446" s="4" t="s">
        <v>27</v>
      </c>
      <c r="G1446" s="4" t="n">
        <f aca="false">VLOOKUP(D1446, Шары!A:C, 3, 0)</f>
        <v>200</v>
      </c>
      <c r="H1446" s="5" t="n">
        <f aca="false">G1446*E1446</f>
        <v>58400</v>
      </c>
    </row>
    <row r="1447" customFormat="false" ht="15" hidden="false" customHeight="false" outlineLevel="0" collapsed="false">
      <c r="A1447" s="0" t="n">
        <v>1448</v>
      </c>
      <c r="B1447" s="2" t="n">
        <v>45267</v>
      </c>
      <c r="C1447" s="3" t="s">
        <v>19</v>
      </c>
      <c r="D1447" s="0" t="n">
        <v>8</v>
      </c>
      <c r="E1447" s="0" t="n">
        <v>225</v>
      </c>
      <c r="F1447" s="4" t="s">
        <v>27</v>
      </c>
      <c r="G1447" s="4" t="n">
        <f aca="false">VLOOKUP(D1447, Шары!A:C, 3, 0)</f>
        <v>50</v>
      </c>
      <c r="H1447" s="5" t="n">
        <f aca="false">G1447*E1447</f>
        <v>11250</v>
      </c>
    </row>
    <row r="1448" customFormat="false" ht="15" hidden="false" customHeight="false" outlineLevel="0" collapsed="false">
      <c r="A1448" s="0" t="n">
        <v>1449</v>
      </c>
      <c r="B1448" s="2" t="n">
        <v>45267</v>
      </c>
      <c r="C1448" s="3" t="s">
        <v>19</v>
      </c>
      <c r="D1448" s="0" t="n">
        <v>9</v>
      </c>
      <c r="E1448" s="0" t="n">
        <v>236</v>
      </c>
      <c r="F1448" s="4" t="s">
        <v>27</v>
      </c>
      <c r="G1448" s="4" t="n">
        <f aca="false">VLOOKUP(D1448, Шары!A:C, 3, 0)</f>
        <v>90</v>
      </c>
      <c r="H1448" s="5" t="n">
        <f aca="false">G1448*E1448</f>
        <v>21240</v>
      </c>
    </row>
    <row r="1449" customFormat="false" ht="15" hidden="false" customHeight="false" outlineLevel="0" collapsed="false">
      <c r="A1449" s="0" t="n">
        <v>1450</v>
      </c>
      <c r="B1449" s="2" t="n">
        <v>45267</v>
      </c>
      <c r="C1449" s="3" t="s">
        <v>19</v>
      </c>
      <c r="D1449" s="0" t="n">
        <v>10</v>
      </c>
      <c r="E1449" s="0" t="n">
        <v>247</v>
      </c>
      <c r="F1449" s="4" t="s">
        <v>27</v>
      </c>
      <c r="G1449" s="4" t="n">
        <f aca="false">VLOOKUP(D1449, Шары!A:C, 3, 0)</f>
        <v>600</v>
      </c>
      <c r="H1449" s="5" t="n">
        <f aca="false">G1449*E1449</f>
        <v>148200</v>
      </c>
    </row>
    <row r="1450" customFormat="false" ht="15" hidden="false" customHeight="false" outlineLevel="0" collapsed="false">
      <c r="A1450" s="0" t="n">
        <v>1451</v>
      </c>
      <c r="B1450" s="2" t="n">
        <v>45267</v>
      </c>
      <c r="C1450" s="3" t="s">
        <v>19</v>
      </c>
      <c r="D1450" s="0" t="n">
        <v>11</v>
      </c>
      <c r="E1450" s="0" t="n">
        <v>258</v>
      </c>
      <c r="F1450" s="4" t="s">
        <v>27</v>
      </c>
      <c r="G1450" s="4" t="n">
        <f aca="false">VLOOKUP(D1450, Шары!A:C, 3, 0)</f>
        <v>100</v>
      </c>
      <c r="H1450" s="5" t="n">
        <f aca="false">G1450*E1450</f>
        <v>25800</v>
      </c>
    </row>
    <row r="1451" customFormat="false" ht="15" hidden="false" customHeight="false" outlineLevel="0" collapsed="false">
      <c r="A1451" s="0" t="n">
        <v>1452</v>
      </c>
      <c r="B1451" s="2" t="n">
        <v>45267</v>
      </c>
      <c r="C1451" s="3" t="s">
        <v>19</v>
      </c>
      <c r="D1451" s="0" t="n">
        <v>12</v>
      </c>
      <c r="E1451" s="0" t="n">
        <v>256</v>
      </c>
      <c r="F1451" s="4" t="s">
        <v>27</v>
      </c>
      <c r="G1451" s="4" t="n">
        <f aca="false">VLOOKUP(D1451, Шары!A:C, 3, 0)</f>
        <v>55</v>
      </c>
      <c r="H1451" s="5" t="n">
        <f aca="false">G1451*E1451</f>
        <v>14080</v>
      </c>
    </row>
    <row r="1452" customFormat="false" ht="15" hidden="false" customHeight="false" outlineLevel="0" collapsed="false">
      <c r="A1452" s="0" t="n">
        <v>1453</v>
      </c>
      <c r="B1452" s="2" t="n">
        <v>45267</v>
      </c>
      <c r="C1452" s="3" t="s">
        <v>19</v>
      </c>
      <c r="D1452" s="0" t="n">
        <v>13</v>
      </c>
      <c r="E1452" s="0" t="n">
        <v>269</v>
      </c>
      <c r="F1452" s="4" t="s">
        <v>27</v>
      </c>
      <c r="G1452" s="4" t="n">
        <f aca="false">VLOOKUP(D1452, Шары!A:C, 3, 0)</f>
        <v>85</v>
      </c>
      <c r="H1452" s="5" t="n">
        <f aca="false">G1452*E1452</f>
        <v>22865</v>
      </c>
    </row>
    <row r="1453" customFormat="false" ht="15" hidden="false" customHeight="false" outlineLevel="0" collapsed="false">
      <c r="A1453" s="0" t="n">
        <v>1454</v>
      </c>
      <c r="B1453" s="2" t="n">
        <v>45267</v>
      </c>
      <c r="C1453" s="3" t="s">
        <v>19</v>
      </c>
      <c r="D1453" s="0" t="n">
        <v>14</v>
      </c>
      <c r="E1453" s="0" t="n">
        <v>204</v>
      </c>
      <c r="F1453" s="4" t="s">
        <v>27</v>
      </c>
      <c r="G1453" s="4" t="n">
        <f aca="false">VLOOKUP(D1453, Шары!A:C, 3, 0)</f>
        <v>220</v>
      </c>
      <c r="H1453" s="5" t="n">
        <f aca="false">G1453*E1453</f>
        <v>44880</v>
      </c>
    </row>
    <row r="1454" customFormat="false" ht="15" hidden="false" customHeight="false" outlineLevel="0" collapsed="false">
      <c r="A1454" s="0" t="n">
        <v>1455</v>
      </c>
      <c r="B1454" s="2" t="n">
        <v>45267</v>
      </c>
      <c r="C1454" s="3" t="s">
        <v>19</v>
      </c>
      <c r="D1454" s="0" t="n">
        <v>15</v>
      </c>
      <c r="E1454" s="0" t="n">
        <v>206</v>
      </c>
      <c r="F1454" s="4" t="s">
        <v>27</v>
      </c>
      <c r="G1454" s="4" t="n">
        <f aca="false">VLOOKUP(D1454, Шары!A:C, 3, 0)</f>
        <v>300</v>
      </c>
      <c r="H1454" s="5" t="n">
        <f aca="false">G1454*E1454</f>
        <v>61800</v>
      </c>
    </row>
    <row r="1455" customFormat="false" ht="15" hidden="false" customHeight="false" outlineLevel="0" collapsed="false">
      <c r="A1455" s="0" t="n">
        <v>1456</v>
      </c>
      <c r="B1455" s="2" t="n">
        <v>45267</v>
      </c>
      <c r="C1455" s="3" t="s">
        <v>19</v>
      </c>
      <c r="D1455" s="0" t="n">
        <v>16</v>
      </c>
      <c r="E1455" s="0" t="n">
        <v>208</v>
      </c>
      <c r="F1455" s="4" t="s">
        <v>27</v>
      </c>
      <c r="G1455" s="4" t="n">
        <f aca="false">VLOOKUP(D1455, Шары!A:C, 3, 0)</f>
        <v>20</v>
      </c>
      <c r="H1455" s="5" t="n">
        <f aca="false">G1455*E1455</f>
        <v>4160</v>
      </c>
    </row>
    <row r="1456" customFormat="false" ht="15" hidden="false" customHeight="false" outlineLevel="0" collapsed="false">
      <c r="A1456" s="0" t="n">
        <v>1457</v>
      </c>
      <c r="B1456" s="2" t="n">
        <v>45267</v>
      </c>
      <c r="C1456" s="3" t="s">
        <v>19</v>
      </c>
      <c r="D1456" s="0" t="n">
        <v>17</v>
      </c>
      <c r="E1456" s="0" t="n">
        <v>209</v>
      </c>
      <c r="F1456" s="4" t="s">
        <v>27</v>
      </c>
      <c r="G1456" s="4" t="n">
        <f aca="false">VLOOKUP(D1456, Шары!A:C, 3, 0)</f>
        <v>120</v>
      </c>
      <c r="H1456" s="5" t="n">
        <f aca="false">G1456*E1456</f>
        <v>25080</v>
      </c>
    </row>
    <row r="1457" customFormat="false" ht="15" hidden="false" customHeight="false" outlineLevel="0" collapsed="false">
      <c r="A1457" s="0" t="n">
        <v>1458</v>
      </c>
      <c r="B1457" s="2" t="n">
        <v>45267</v>
      </c>
      <c r="C1457" s="3" t="s">
        <v>19</v>
      </c>
      <c r="D1457" s="0" t="n">
        <v>18</v>
      </c>
      <c r="E1457" s="0" t="n">
        <v>299</v>
      </c>
      <c r="F1457" s="4" t="s">
        <v>27</v>
      </c>
      <c r="G1457" s="4" t="n">
        <f aca="false">VLOOKUP(D1457, Шары!A:C, 3, 0)</f>
        <v>120</v>
      </c>
      <c r="H1457" s="5" t="n">
        <f aca="false">G1457*E1457</f>
        <v>35880</v>
      </c>
    </row>
    <row r="1458" customFormat="false" ht="15" hidden="false" customHeight="false" outlineLevel="0" collapsed="false">
      <c r="A1458" s="0" t="n">
        <v>1459</v>
      </c>
      <c r="B1458" s="2" t="n">
        <v>45267</v>
      </c>
      <c r="C1458" s="3" t="s">
        <v>19</v>
      </c>
      <c r="D1458" s="0" t="n">
        <v>19</v>
      </c>
      <c r="E1458" s="0" t="n">
        <v>275</v>
      </c>
      <c r="F1458" s="4" t="s">
        <v>27</v>
      </c>
      <c r="G1458" s="4" t="n">
        <f aca="false">VLOOKUP(D1458, Шары!A:C, 3, 0)</f>
        <v>170</v>
      </c>
      <c r="H1458" s="5" t="n">
        <f aca="false">G1458*E1458</f>
        <v>46750</v>
      </c>
    </row>
    <row r="1459" customFormat="false" ht="15" hidden="false" customHeight="false" outlineLevel="0" collapsed="false">
      <c r="A1459" s="0" t="n">
        <v>1460</v>
      </c>
      <c r="B1459" s="2" t="n">
        <v>45267</v>
      </c>
      <c r="C1459" s="3" t="s">
        <v>19</v>
      </c>
      <c r="D1459" s="0" t="n">
        <v>20</v>
      </c>
      <c r="E1459" s="0" t="n">
        <v>234</v>
      </c>
      <c r="F1459" s="4" t="s">
        <v>27</v>
      </c>
      <c r="G1459" s="4" t="n">
        <f aca="false">VLOOKUP(D1459, Шары!A:C, 3, 0)</f>
        <v>120</v>
      </c>
      <c r="H1459" s="5" t="n">
        <f aca="false">G1459*E1459</f>
        <v>28080</v>
      </c>
    </row>
    <row r="1460" customFormat="false" ht="15" hidden="false" customHeight="false" outlineLevel="0" collapsed="false">
      <c r="A1460" s="0" t="n">
        <v>1461</v>
      </c>
      <c r="B1460" s="2" t="n">
        <v>45267</v>
      </c>
      <c r="C1460" s="3" t="s">
        <v>19</v>
      </c>
      <c r="D1460" s="0" t="n">
        <v>21</v>
      </c>
      <c r="E1460" s="0" t="n">
        <v>228</v>
      </c>
      <c r="F1460" s="4" t="s">
        <v>27</v>
      </c>
      <c r="G1460" s="4" t="n">
        <f aca="false">VLOOKUP(D1460, Шары!A:C, 3, 0)</f>
        <v>110</v>
      </c>
      <c r="H1460" s="5" t="n">
        <f aca="false">G1460*E1460</f>
        <v>25080</v>
      </c>
    </row>
    <row r="1461" customFormat="false" ht="15" hidden="false" customHeight="false" outlineLevel="0" collapsed="false">
      <c r="A1461" s="0" t="n">
        <v>1462</v>
      </c>
      <c r="B1461" s="2" t="n">
        <v>45267</v>
      </c>
      <c r="C1461" s="3" t="s">
        <v>19</v>
      </c>
      <c r="D1461" s="0" t="n">
        <v>22</v>
      </c>
      <c r="E1461" s="0" t="n">
        <v>217</v>
      </c>
      <c r="F1461" s="4" t="s">
        <v>27</v>
      </c>
      <c r="G1461" s="4" t="n">
        <f aca="false">VLOOKUP(D1461, Шары!A:C, 3, 0)</f>
        <v>120</v>
      </c>
      <c r="H1461" s="5" t="n">
        <f aca="false">G1461*E1461</f>
        <v>26040</v>
      </c>
    </row>
    <row r="1462" customFormat="false" ht="15" hidden="false" customHeight="false" outlineLevel="0" collapsed="false">
      <c r="A1462" s="0" t="n">
        <v>1463</v>
      </c>
      <c r="B1462" s="2" t="n">
        <v>45267</v>
      </c>
      <c r="C1462" s="3" t="s">
        <v>19</v>
      </c>
      <c r="D1462" s="0" t="n">
        <v>23</v>
      </c>
      <c r="E1462" s="0" t="n">
        <v>258</v>
      </c>
      <c r="F1462" s="4" t="s">
        <v>27</v>
      </c>
      <c r="G1462" s="4" t="n">
        <f aca="false">VLOOKUP(D1462, Шары!A:C, 3, 0)</f>
        <v>180</v>
      </c>
      <c r="H1462" s="5" t="n">
        <f aca="false">G1462*E1462</f>
        <v>46440</v>
      </c>
    </row>
    <row r="1463" customFormat="false" ht="15" hidden="false" customHeight="false" outlineLevel="0" collapsed="false">
      <c r="A1463" s="0" t="n">
        <v>1464</v>
      </c>
      <c r="B1463" s="2" t="n">
        <v>45267</v>
      </c>
      <c r="C1463" s="3" t="s">
        <v>19</v>
      </c>
      <c r="D1463" s="0" t="n">
        <v>24</v>
      </c>
      <c r="E1463" s="0" t="n">
        <v>199</v>
      </c>
      <c r="F1463" s="4" t="s">
        <v>27</v>
      </c>
      <c r="G1463" s="4" t="n">
        <f aca="false">VLOOKUP(D1463, Шары!A:C, 3, 0)</f>
        <v>350</v>
      </c>
      <c r="H1463" s="5" t="n">
        <f aca="false">G1463*E1463</f>
        <v>69650</v>
      </c>
    </row>
    <row r="1464" customFormat="false" ht="15" hidden="false" customHeight="false" outlineLevel="0" collapsed="false">
      <c r="A1464" s="0" t="n">
        <v>1465</v>
      </c>
      <c r="B1464" s="2" t="n">
        <v>45267</v>
      </c>
      <c r="C1464" s="3" t="s">
        <v>19</v>
      </c>
      <c r="D1464" s="0" t="n">
        <v>25</v>
      </c>
      <c r="E1464" s="0" t="n">
        <v>248</v>
      </c>
      <c r="F1464" s="4" t="s">
        <v>27</v>
      </c>
      <c r="G1464" s="4" t="n">
        <f aca="false">VLOOKUP(D1464, Шары!A:C, 3, 0)</f>
        <v>125</v>
      </c>
      <c r="H1464" s="5" t="n">
        <f aca="false">G1464*E1464</f>
        <v>31000</v>
      </c>
    </row>
    <row r="1465" customFormat="false" ht="15" hidden="false" customHeight="false" outlineLevel="0" collapsed="false">
      <c r="A1465" s="0" t="n">
        <v>1466</v>
      </c>
      <c r="B1465" s="2" t="n">
        <v>45267</v>
      </c>
      <c r="C1465" s="3" t="s">
        <v>19</v>
      </c>
      <c r="D1465" s="0" t="n">
        <v>26</v>
      </c>
      <c r="E1465" s="0" t="n">
        <v>236</v>
      </c>
      <c r="F1465" s="4" t="s">
        <v>27</v>
      </c>
      <c r="G1465" s="4" t="n">
        <f aca="false">VLOOKUP(D1465, Шары!A:C, 3, 0)</f>
        <v>140</v>
      </c>
      <c r="H1465" s="5" t="n">
        <f aca="false">G1465*E1465</f>
        <v>33040</v>
      </c>
    </row>
    <row r="1466" customFormat="false" ht="15" hidden="false" customHeight="false" outlineLevel="0" collapsed="false">
      <c r="A1466" s="0" t="n">
        <v>1467</v>
      </c>
      <c r="B1466" s="2" t="n">
        <v>45267</v>
      </c>
      <c r="C1466" s="3" t="s">
        <v>19</v>
      </c>
      <c r="D1466" s="0" t="n">
        <v>27</v>
      </c>
      <c r="E1466" s="0" t="n">
        <v>287</v>
      </c>
      <c r="F1466" s="4" t="s">
        <v>27</v>
      </c>
      <c r="G1466" s="4" t="n">
        <f aca="false">VLOOKUP(D1466, Шары!A:C, 3, 0)</f>
        <v>55</v>
      </c>
      <c r="H1466" s="5" t="n">
        <f aca="false">G1466*E1466</f>
        <v>15785</v>
      </c>
    </row>
    <row r="1467" customFormat="false" ht="15" hidden="false" customHeight="false" outlineLevel="0" collapsed="false">
      <c r="A1467" s="0" t="n">
        <v>1468</v>
      </c>
      <c r="B1467" s="2" t="n">
        <v>45267</v>
      </c>
      <c r="C1467" s="3" t="s">
        <v>19</v>
      </c>
      <c r="D1467" s="0" t="n">
        <v>28</v>
      </c>
      <c r="E1467" s="0" t="n">
        <v>265</v>
      </c>
      <c r="F1467" s="4" t="s">
        <v>27</v>
      </c>
      <c r="G1467" s="4" t="n">
        <f aca="false">VLOOKUP(D1467, Шары!A:C, 3, 0)</f>
        <v>115</v>
      </c>
      <c r="H1467" s="5" t="n">
        <f aca="false">G1467*E1467</f>
        <v>30475</v>
      </c>
    </row>
    <row r="1468" customFormat="false" ht="15" hidden="false" customHeight="false" outlineLevel="0" collapsed="false">
      <c r="A1468" s="0" t="n">
        <v>1469</v>
      </c>
      <c r="B1468" s="2" t="n">
        <v>45267</v>
      </c>
      <c r="C1468" s="3" t="s">
        <v>19</v>
      </c>
      <c r="D1468" s="0" t="n">
        <v>29</v>
      </c>
      <c r="E1468" s="0" t="n">
        <v>234</v>
      </c>
      <c r="F1468" s="4" t="s">
        <v>27</v>
      </c>
      <c r="G1468" s="4" t="n">
        <f aca="false">VLOOKUP(D1468, Шары!A:C, 3, 0)</f>
        <v>300</v>
      </c>
      <c r="H1468" s="5" t="n">
        <f aca="false">G1468*E1468</f>
        <v>70200</v>
      </c>
    </row>
    <row r="1469" customFormat="false" ht="15" hidden="false" customHeight="false" outlineLevel="0" collapsed="false">
      <c r="A1469" s="0" t="n">
        <v>1470</v>
      </c>
      <c r="B1469" s="2" t="n">
        <v>45267</v>
      </c>
      <c r="C1469" s="3" t="s">
        <v>19</v>
      </c>
      <c r="D1469" s="0" t="n">
        <v>30</v>
      </c>
      <c r="E1469" s="0" t="n">
        <v>258</v>
      </c>
      <c r="F1469" s="4" t="s">
        <v>27</v>
      </c>
      <c r="G1469" s="4" t="n">
        <f aca="false">VLOOKUP(D1469, Шары!A:C, 3, 0)</f>
        <v>75</v>
      </c>
      <c r="H1469" s="5" t="n">
        <f aca="false">G1469*E1469</f>
        <v>19350</v>
      </c>
    </row>
    <row r="1470" customFormat="false" ht="15" hidden="false" customHeight="false" outlineLevel="0" collapsed="false">
      <c r="A1470" s="0" t="n">
        <v>1471</v>
      </c>
      <c r="B1470" s="2" t="n">
        <v>45267</v>
      </c>
      <c r="C1470" s="3" t="s">
        <v>19</v>
      </c>
      <c r="D1470" s="0" t="n">
        <v>31</v>
      </c>
      <c r="E1470" s="0" t="n">
        <v>264</v>
      </c>
      <c r="F1470" s="4" t="s">
        <v>27</v>
      </c>
      <c r="G1470" s="4" t="n">
        <f aca="false">VLOOKUP(D1470, Шары!A:C, 3, 0)</f>
        <v>80</v>
      </c>
      <c r="H1470" s="5" t="n">
        <f aca="false">G1470*E1470</f>
        <v>21120</v>
      </c>
    </row>
    <row r="1471" customFormat="false" ht="15" hidden="false" customHeight="false" outlineLevel="0" collapsed="false">
      <c r="A1471" s="0" t="n">
        <v>1472</v>
      </c>
      <c r="B1471" s="2" t="n">
        <v>45267</v>
      </c>
      <c r="C1471" s="3" t="s">
        <v>19</v>
      </c>
      <c r="D1471" s="0" t="n">
        <v>32</v>
      </c>
      <c r="E1471" s="0" t="n">
        <v>237</v>
      </c>
      <c r="F1471" s="4" t="s">
        <v>27</v>
      </c>
      <c r="G1471" s="4" t="n">
        <f aca="false">VLOOKUP(D1471, Шары!A:C, 3, 0)</f>
        <v>90</v>
      </c>
      <c r="H1471" s="5" t="n">
        <f aca="false">G1471*E1471</f>
        <v>21330</v>
      </c>
    </row>
    <row r="1472" customFormat="false" ht="15" hidden="false" customHeight="false" outlineLevel="0" collapsed="false">
      <c r="A1472" s="0" t="n">
        <v>1473</v>
      </c>
      <c r="B1472" s="2" t="n">
        <v>45267</v>
      </c>
      <c r="C1472" s="3" t="s">
        <v>19</v>
      </c>
      <c r="D1472" s="0" t="n">
        <v>33</v>
      </c>
      <c r="E1472" s="0" t="n">
        <v>218</v>
      </c>
      <c r="F1472" s="4" t="s">
        <v>27</v>
      </c>
      <c r="G1472" s="4" t="n">
        <f aca="false">VLOOKUP(D1472, Шары!A:C, 3, 0)</f>
        <v>80</v>
      </c>
      <c r="H1472" s="5" t="n">
        <f aca="false">G1472*E1472</f>
        <v>17440</v>
      </c>
    </row>
    <row r="1473" customFormat="false" ht="15" hidden="false" customHeight="false" outlineLevel="0" collapsed="false">
      <c r="A1473" s="0" t="n">
        <v>1474</v>
      </c>
      <c r="B1473" s="2" t="n">
        <v>45267</v>
      </c>
      <c r="C1473" s="3" t="s">
        <v>19</v>
      </c>
      <c r="D1473" s="0" t="n">
        <v>34</v>
      </c>
      <c r="E1473" s="0" t="n">
        <v>249</v>
      </c>
      <c r="F1473" s="4" t="s">
        <v>27</v>
      </c>
      <c r="G1473" s="4" t="n">
        <f aca="false">VLOOKUP(D1473, Шары!A:C, 3, 0)</f>
        <v>130</v>
      </c>
      <c r="H1473" s="5" t="n">
        <f aca="false">G1473*E1473</f>
        <v>32370</v>
      </c>
    </row>
    <row r="1474" customFormat="false" ht="15" hidden="false" customHeight="false" outlineLevel="0" collapsed="false">
      <c r="A1474" s="0" t="n">
        <v>1475</v>
      </c>
      <c r="B1474" s="2" t="n">
        <v>45267</v>
      </c>
      <c r="C1474" s="3" t="s">
        <v>19</v>
      </c>
      <c r="D1474" s="0" t="n">
        <v>35</v>
      </c>
      <c r="E1474" s="0" t="n">
        <v>273</v>
      </c>
      <c r="F1474" s="4" t="s">
        <v>27</v>
      </c>
      <c r="G1474" s="4" t="n">
        <f aca="false">VLOOKUP(D1474, Шары!A:C, 3, 0)</f>
        <v>200</v>
      </c>
      <c r="H1474" s="5" t="n">
        <f aca="false">G1474*E1474</f>
        <v>54600</v>
      </c>
    </row>
    <row r="1475" customFormat="false" ht="15" hidden="false" customHeight="false" outlineLevel="0" collapsed="false">
      <c r="A1475" s="0" t="n">
        <v>1476</v>
      </c>
      <c r="B1475" s="2" t="n">
        <v>45267</v>
      </c>
      <c r="C1475" s="3" t="s">
        <v>19</v>
      </c>
      <c r="D1475" s="0" t="n">
        <v>36</v>
      </c>
      <c r="E1475" s="0" t="n">
        <v>284</v>
      </c>
      <c r="F1475" s="4" t="s">
        <v>27</v>
      </c>
      <c r="G1475" s="4" t="n">
        <f aca="false">VLOOKUP(D1475, Шары!A:C, 3, 0)</f>
        <v>375</v>
      </c>
      <c r="H1475" s="5" t="n">
        <f aca="false">G1475*E1475</f>
        <v>106500</v>
      </c>
    </row>
    <row r="1476" customFormat="false" ht="15" hidden="false" customHeight="false" outlineLevel="0" collapsed="false">
      <c r="A1476" s="0" t="n">
        <v>1477</v>
      </c>
      <c r="B1476" s="2" t="n">
        <v>45267</v>
      </c>
      <c r="C1476" s="3" t="s">
        <v>20</v>
      </c>
      <c r="D1476" s="0" t="n">
        <v>1</v>
      </c>
      <c r="E1476" s="0" t="n">
        <v>253</v>
      </c>
      <c r="F1476" s="4" t="s">
        <v>27</v>
      </c>
      <c r="G1476" s="4" t="n">
        <f aca="false">VLOOKUP(D1476, Шары!A:C, 3, 0)</f>
        <v>110</v>
      </c>
      <c r="H1476" s="5" t="n">
        <f aca="false">G1476*E1476</f>
        <v>27830</v>
      </c>
    </row>
    <row r="1477" customFormat="false" ht="15" hidden="false" customHeight="false" outlineLevel="0" collapsed="false">
      <c r="A1477" s="0" t="n">
        <v>1478</v>
      </c>
      <c r="B1477" s="2" t="n">
        <v>45267</v>
      </c>
      <c r="C1477" s="3" t="s">
        <v>20</v>
      </c>
      <c r="D1477" s="0" t="n">
        <v>2</v>
      </c>
      <c r="E1477" s="0" t="n">
        <v>261</v>
      </c>
      <c r="F1477" s="4" t="s">
        <v>27</v>
      </c>
      <c r="G1477" s="4" t="n">
        <f aca="false">VLOOKUP(D1477, Шары!A:C, 3, 0)</f>
        <v>250</v>
      </c>
      <c r="H1477" s="5" t="n">
        <f aca="false">G1477*E1477</f>
        <v>65250</v>
      </c>
    </row>
    <row r="1478" customFormat="false" ht="15" hidden="false" customHeight="false" outlineLevel="0" collapsed="false">
      <c r="A1478" s="0" t="n">
        <v>1479</v>
      </c>
      <c r="B1478" s="2" t="n">
        <v>45267</v>
      </c>
      <c r="C1478" s="3" t="s">
        <v>20</v>
      </c>
      <c r="D1478" s="0" t="n">
        <v>3</v>
      </c>
      <c r="E1478" s="0" t="n">
        <v>276</v>
      </c>
      <c r="F1478" s="4" t="s">
        <v>27</v>
      </c>
      <c r="G1478" s="4" t="n">
        <f aca="false">VLOOKUP(D1478, Шары!A:C, 3, 0)</f>
        <v>300</v>
      </c>
      <c r="H1478" s="5" t="n">
        <f aca="false">G1478*E1478</f>
        <v>82800</v>
      </c>
    </row>
    <row r="1479" customFormat="false" ht="15" hidden="false" customHeight="false" outlineLevel="0" collapsed="false">
      <c r="A1479" s="0" t="n">
        <v>1484</v>
      </c>
      <c r="B1479" s="2" t="n">
        <v>45267</v>
      </c>
      <c r="C1479" s="3" t="s">
        <v>20</v>
      </c>
      <c r="D1479" s="0" t="n">
        <v>8</v>
      </c>
      <c r="E1479" s="0" t="n">
        <v>295</v>
      </c>
      <c r="F1479" s="4" t="s">
        <v>27</v>
      </c>
      <c r="G1479" s="4" t="n">
        <f aca="false">VLOOKUP(D1479, Шары!A:C, 3, 0)</f>
        <v>50</v>
      </c>
      <c r="H1479" s="5" t="n">
        <f aca="false">G1479*E1479</f>
        <v>14750</v>
      </c>
    </row>
    <row r="1480" customFormat="false" ht="15" hidden="false" customHeight="false" outlineLevel="0" collapsed="false">
      <c r="A1480" s="0" t="n">
        <v>1485</v>
      </c>
      <c r="B1480" s="2" t="n">
        <v>45267</v>
      </c>
      <c r="C1480" s="3" t="s">
        <v>20</v>
      </c>
      <c r="D1480" s="0" t="n">
        <v>9</v>
      </c>
      <c r="E1480" s="0" t="n">
        <v>211</v>
      </c>
      <c r="F1480" s="4" t="s">
        <v>27</v>
      </c>
      <c r="G1480" s="4" t="n">
        <f aca="false">VLOOKUP(D1480, Шары!A:C, 3, 0)</f>
        <v>90</v>
      </c>
      <c r="H1480" s="5" t="n">
        <f aca="false">G1480*E1480</f>
        <v>18990</v>
      </c>
    </row>
    <row r="1481" customFormat="false" ht="15" hidden="false" customHeight="false" outlineLevel="0" collapsed="false">
      <c r="A1481" s="0" t="n">
        <v>1486</v>
      </c>
      <c r="B1481" s="2" t="n">
        <v>45267</v>
      </c>
      <c r="C1481" s="3" t="s">
        <v>20</v>
      </c>
      <c r="D1481" s="0" t="n">
        <v>10</v>
      </c>
      <c r="E1481" s="0" t="n">
        <v>233</v>
      </c>
      <c r="F1481" s="4" t="s">
        <v>27</v>
      </c>
      <c r="G1481" s="4" t="n">
        <f aca="false">VLOOKUP(D1481, Шары!A:C, 3, 0)</f>
        <v>600</v>
      </c>
      <c r="H1481" s="5" t="n">
        <f aca="false">G1481*E1481</f>
        <v>139800</v>
      </c>
    </row>
    <row r="1482" customFormat="false" ht="15" hidden="false" customHeight="false" outlineLevel="0" collapsed="false">
      <c r="A1482" s="0" t="n">
        <v>1487</v>
      </c>
      <c r="B1482" s="2" t="n">
        <v>45267</v>
      </c>
      <c r="C1482" s="3" t="s">
        <v>20</v>
      </c>
      <c r="D1482" s="0" t="n">
        <v>11</v>
      </c>
      <c r="E1482" s="0" t="n">
        <v>244</v>
      </c>
      <c r="F1482" s="4" t="s">
        <v>27</v>
      </c>
      <c r="G1482" s="4" t="n">
        <f aca="false">VLOOKUP(D1482, Шары!A:C, 3, 0)</f>
        <v>100</v>
      </c>
      <c r="H1482" s="5" t="n">
        <f aca="false">G1482*E1482</f>
        <v>24400</v>
      </c>
    </row>
    <row r="1483" customFormat="false" ht="15" hidden="false" customHeight="false" outlineLevel="0" collapsed="false">
      <c r="A1483" s="0" t="n">
        <v>1488</v>
      </c>
      <c r="B1483" s="2" t="n">
        <v>45267</v>
      </c>
      <c r="C1483" s="3" t="s">
        <v>20</v>
      </c>
      <c r="D1483" s="0" t="n">
        <v>12</v>
      </c>
      <c r="E1483" s="0" t="n">
        <v>255</v>
      </c>
      <c r="F1483" s="4" t="s">
        <v>27</v>
      </c>
      <c r="G1483" s="4" t="n">
        <f aca="false">VLOOKUP(D1483, Шары!A:C, 3, 0)</f>
        <v>55</v>
      </c>
      <c r="H1483" s="5" t="n">
        <f aca="false">G1483*E1483</f>
        <v>14025</v>
      </c>
    </row>
    <row r="1484" customFormat="false" ht="15" hidden="false" customHeight="false" outlineLevel="0" collapsed="false">
      <c r="A1484" s="0" t="n">
        <v>1489</v>
      </c>
      <c r="B1484" s="2" t="n">
        <v>45267</v>
      </c>
      <c r="C1484" s="3" t="s">
        <v>20</v>
      </c>
      <c r="D1484" s="0" t="n">
        <v>13</v>
      </c>
      <c r="E1484" s="0" t="n">
        <v>266</v>
      </c>
      <c r="F1484" s="4" t="s">
        <v>27</v>
      </c>
      <c r="G1484" s="4" t="n">
        <f aca="false">VLOOKUP(D1484, Шары!A:C, 3, 0)</f>
        <v>85</v>
      </c>
      <c r="H1484" s="5" t="n">
        <f aca="false">G1484*E1484</f>
        <v>22610</v>
      </c>
    </row>
    <row r="1485" customFormat="false" ht="15" hidden="false" customHeight="false" outlineLevel="0" collapsed="false">
      <c r="A1485" s="0" t="n">
        <v>1490</v>
      </c>
      <c r="B1485" s="2" t="n">
        <v>45267</v>
      </c>
      <c r="C1485" s="3" t="s">
        <v>20</v>
      </c>
      <c r="D1485" s="0" t="n">
        <v>14</v>
      </c>
      <c r="E1485" s="0" t="n">
        <v>277</v>
      </c>
      <c r="F1485" s="4" t="s">
        <v>27</v>
      </c>
      <c r="G1485" s="4" t="n">
        <f aca="false">VLOOKUP(D1485, Шары!A:C, 3, 0)</f>
        <v>220</v>
      </c>
      <c r="H1485" s="5" t="n">
        <f aca="false">G1485*E1485</f>
        <v>60940</v>
      </c>
    </row>
    <row r="1486" customFormat="false" ht="15" hidden="false" customHeight="false" outlineLevel="0" collapsed="false">
      <c r="A1486" s="0" t="n">
        <v>1491</v>
      </c>
      <c r="B1486" s="2" t="n">
        <v>45267</v>
      </c>
      <c r="C1486" s="3" t="s">
        <v>20</v>
      </c>
      <c r="D1486" s="0" t="n">
        <v>15</v>
      </c>
      <c r="E1486" s="0" t="n">
        <v>288</v>
      </c>
      <c r="F1486" s="4" t="s">
        <v>27</v>
      </c>
      <c r="G1486" s="4" t="n">
        <f aca="false">VLOOKUP(D1486, Шары!A:C, 3, 0)</f>
        <v>300</v>
      </c>
      <c r="H1486" s="5" t="n">
        <f aca="false">G1486*E1486</f>
        <v>86400</v>
      </c>
    </row>
    <row r="1487" customFormat="false" ht="15" hidden="false" customHeight="false" outlineLevel="0" collapsed="false">
      <c r="A1487" s="0" t="n">
        <v>1492</v>
      </c>
      <c r="B1487" s="2" t="n">
        <v>45267</v>
      </c>
      <c r="C1487" s="3" t="s">
        <v>20</v>
      </c>
      <c r="D1487" s="0" t="n">
        <v>16</v>
      </c>
      <c r="E1487" s="0" t="n">
        <v>299</v>
      </c>
      <c r="F1487" s="4" t="s">
        <v>27</v>
      </c>
      <c r="G1487" s="4" t="n">
        <f aca="false">VLOOKUP(D1487, Шары!A:C, 3, 0)</f>
        <v>20</v>
      </c>
      <c r="H1487" s="5" t="n">
        <f aca="false">G1487*E1487</f>
        <v>5980</v>
      </c>
    </row>
    <row r="1488" customFormat="false" ht="15" hidden="false" customHeight="false" outlineLevel="0" collapsed="false">
      <c r="A1488" s="0" t="n">
        <v>1493</v>
      </c>
      <c r="B1488" s="2" t="n">
        <v>45267</v>
      </c>
      <c r="C1488" s="3" t="s">
        <v>20</v>
      </c>
      <c r="D1488" s="0" t="n">
        <v>17</v>
      </c>
      <c r="E1488" s="0" t="n">
        <v>201</v>
      </c>
      <c r="F1488" s="4" t="s">
        <v>27</v>
      </c>
      <c r="G1488" s="4" t="n">
        <f aca="false">VLOOKUP(D1488, Шары!A:C, 3, 0)</f>
        <v>120</v>
      </c>
      <c r="H1488" s="5" t="n">
        <f aca="false">G1488*E1488</f>
        <v>24120</v>
      </c>
    </row>
    <row r="1489" customFormat="false" ht="15" hidden="false" customHeight="false" outlineLevel="0" collapsed="false">
      <c r="A1489" s="0" t="n">
        <v>1494</v>
      </c>
      <c r="B1489" s="2" t="n">
        <v>45267</v>
      </c>
      <c r="C1489" s="3" t="s">
        <v>20</v>
      </c>
      <c r="D1489" s="0" t="n">
        <v>18</v>
      </c>
      <c r="E1489" s="0" t="n">
        <v>205</v>
      </c>
      <c r="F1489" s="4" t="s">
        <v>27</v>
      </c>
      <c r="G1489" s="4" t="n">
        <f aca="false">VLOOKUP(D1489, Шары!A:C, 3, 0)</f>
        <v>120</v>
      </c>
      <c r="H1489" s="5" t="n">
        <f aca="false">G1489*E1489</f>
        <v>24600</v>
      </c>
    </row>
    <row r="1490" customFormat="false" ht="15" hidden="false" customHeight="false" outlineLevel="0" collapsed="false">
      <c r="A1490" s="0" t="n">
        <v>1495</v>
      </c>
      <c r="B1490" s="2" t="n">
        <v>45267</v>
      </c>
      <c r="C1490" s="3" t="s">
        <v>20</v>
      </c>
      <c r="D1490" s="0" t="n">
        <v>19</v>
      </c>
      <c r="E1490" s="0" t="n">
        <v>357</v>
      </c>
      <c r="F1490" s="4" t="s">
        <v>27</v>
      </c>
      <c r="G1490" s="4" t="n">
        <f aca="false">VLOOKUP(D1490, Шары!A:C, 3, 0)</f>
        <v>170</v>
      </c>
      <c r="H1490" s="5" t="n">
        <f aca="false">G1490*E1490</f>
        <v>60690</v>
      </c>
    </row>
    <row r="1491" customFormat="false" ht="15" hidden="false" customHeight="false" outlineLevel="0" collapsed="false">
      <c r="A1491" s="0" t="n">
        <v>1496</v>
      </c>
      <c r="B1491" s="2" t="n">
        <v>45267</v>
      </c>
      <c r="C1491" s="3" t="s">
        <v>20</v>
      </c>
      <c r="D1491" s="0" t="n">
        <v>20</v>
      </c>
      <c r="E1491" s="0" t="n">
        <v>268</v>
      </c>
      <c r="F1491" s="4" t="s">
        <v>27</v>
      </c>
      <c r="G1491" s="4" t="n">
        <f aca="false">VLOOKUP(D1491, Шары!A:C, 3, 0)</f>
        <v>120</v>
      </c>
      <c r="H1491" s="5" t="n">
        <f aca="false">G1491*E1491</f>
        <v>32160</v>
      </c>
    </row>
    <row r="1492" customFormat="false" ht="15" hidden="false" customHeight="false" outlineLevel="0" collapsed="false">
      <c r="A1492" s="0" t="n">
        <v>1497</v>
      </c>
      <c r="B1492" s="2" t="n">
        <v>45267</v>
      </c>
      <c r="C1492" s="3" t="s">
        <v>20</v>
      </c>
      <c r="D1492" s="0" t="n">
        <v>21</v>
      </c>
      <c r="E1492" s="0" t="n">
        <v>279</v>
      </c>
      <c r="F1492" s="4" t="s">
        <v>27</v>
      </c>
      <c r="G1492" s="4" t="n">
        <f aca="false">VLOOKUP(D1492, Шары!A:C, 3, 0)</f>
        <v>110</v>
      </c>
      <c r="H1492" s="5" t="n">
        <f aca="false">G1492*E1492</f>
        <v>30690</v>
      </c>
    </row>
    <row r="1493" customFormat="false" ht="15" hidden="false" customHeight="false" outlineLevel="0" collapsed="false">
      <c r="A1493" s="0" t="n">
        <v>1498</v>
      </c>
      <c r="B1493" s="2" t="n">
        <v>45267</v>
      </c>
      <c r="C1493" s="3" t="s">
        <v>20</v>
      </c>
      <c r="D1493" s="0" t="n">
        <v>22</v>
      </c>
      <c r="E1493" s="0" t="n">
        <v>281</v>
      </c>
      <c r="F1493" s="4" t="s">
        <v>27</v>
      </c>
      <c r="G1493" s="4" t="n">
        <f aca="false">VLOOKUP(D1493, Шары!A:C, 3, 0)</f>
        <v>120</v>
      </c>
      <c r="H1493" s="5" t="n">
        <f aca="false">G1493*E1493</f>
        <v>33720</v>
      </c>
    </row>
    <row r="1494" customFormat="false" ht="15" hidden="false" customHeight="false" outlineLevel="0" collapsed="false">
      <c r="A1494" s="0" t="n">
        <v>1499</v>
      </c>
      <c r="B1494" s="2" t="n">
        <v>45267</v>
      </c>
      <c r="C1494" s="3" t="s">
        <v>20</v>
      </c>
      <c r="D1494" s="0" t="n">
        <v>23</v>
      </c>
      <c r="E1494" s="0" t="n">
        <v>292</v>
      </c>
      <c r="F1494" s="4" t="s">
        <v>27</v>
      </c>
      <c r="G1494" s="4" t="n">
        <f aca="false">VLOOKUP(D1494, Шары!A:C, 3, 0)</f>
        <v>180</v>
      </c>
      <c r="H1494" s="5" t="n">
        <f aca="false">G1494*E1494</f>
        <v>52560</v>
      </c>
    </row>
    <row r="1495" customFormat="false" ht="15" hidden="false" customHeight="false" outlineLevel="0" collapsed="false">
      <c r="A1495" s="0" t="n">
        <v>1500</v>
      </c>
      <c r="B1495" s="2" t="n">
        <v>45267</v>
      </c>
      <c r="C1495" s="3" t="s">
        <v>20</v>
      </c>
      <c r="D1495" s="0" t="n">
        <v>24</v>
      </c>
      <c r="E1495" s="0" t="n">
        <v>203</v>
      </c>
      <c r="F1495" s="4" t="s">
        <v>27</v>
      </c>
      <c r="G1495" s="4" t="n">
        <f aca="false">VLOOKUP(D1495, Шары!A:C, 3, 0)</f>
        <v>350</v>
      </c>
      <c r="H1495" s="5" t="n">
        <f aca="false">G1495*E1495</f>
        <v>71050</v>
      </c>
    </row>
    <row r="1496" customFormat="false" ht="15" hidden="false" customHeight="false" outlineLevel="0" collapsed="false">
      <c r="A1496" s="0" t="n">
        <v>1501</v>
      </c>
      <c r="B1496" s="2" t="n">
        <v>45267</v>
      </c>
      <c r="C1496" s="3" t="s">
        <v>20</v>
      </c>
      <c r="D1496" s="0" t="n">
        <v>25</v>
      </c>
      <c r="E1496" s="0" t="n">
        <v>214</v>
      </c>
      <c r="F1496" s="4" t="s">
        <v>27</v>
      </c>
      <c r="G1496" s="4" t="n">
        <f aca="false">VLOOKUP(D1496, Шары!A:C, 3, 0)</f>
        <v>125</v>
      </c>
      <c r="H1496" s="5" t="n">
        <f aca="false">G1496*E1496</f>
        <v>26750</v>
      </c>
    </row>
    <row r="1497" customFormat="false" ht="15" hidden="false" customHeight="false" outlineLevel="0" collapsed="false">
      <c r="A1497" s="0" t="n">
        <v>1502</v>
      </c>
      <c r="B1497" s="2" t="n">
        <v>45267</v>
      </c>
      <c r="C1497" s="3" t="s">
        <v>20</v>
      </c>
      <c r="D1497" s="0" t="n">
        <v>26</v>
      </c>
      <c r="E1497" s="0" t="n">
        <v>225</v>
      </c>
      <c r="F1497" s="4" t="s">
        <v>27</v>
      </c>
      <c r="G1497" s="4" t="n">
        <f aca="false">VLOOKUP(D1497, Шары!A:C, 3, 0)</f>
        <v>140</v>
      </c>
      <c r="H1497" s="5" t="n">
        <f aca="false">G1497*E1497</f>
        <v>31500</v>
      </c>
    </row>
    <row r="1498" customFormat="false" ht="15" hidden="false" customHeight="false" outlineLevel="0" collapsed="false">
      <c r="A1498" s="0" t="n">
        <v>1503</v>
      </c>
      <c r="B1498" s="2" t="n">
        <v>45267</v>
      </c>
      <c r="C1498" s="3" t="s">
        <v>20</v>
      </c>
      <c r="D1498" s="0" t="n">
        <v>27</v>
      </c>
      <c r="E1498" s="0" t="n">
        <v>236</v>
      </c>
      <c r="F1498" s="4" t="s">
        <v>27</v>
      </c>
      <c r="G1498" s="4" t="n">
        <f aca="false">VLOOKUP(D1498, Шары!A:C, 3, 0)</f>
        <v>55</v>
      </c>
      <c r="H1498" s="5" t="n">
        <f aca="false">G1498*E1498</f>
        <v>12980</v>
      </c>
    </row>
    <row r="1499" customFormat="false" ht="15" hidden="false" customHeight="false" outlineLevel="0" collapsed="false">
      <c r="A1499" s="0" t="n">
        <v>1504</v>
      </c>
      <c r="B1499" s="2" t="n">
        <v>45267</v>
      </c>
      <c r="C1499" s="3" t="s">
        <v>20</v>
      </c>
      <c r="D1499" s="0" t="n">
        <v>28</v>
      </c>
      <c r="E1499" s="0" t="n">
        <v>247</v>
      </c>
      <c r="F1499" s="4" t="s">
        <v>27</v>
      </c>
      <c r="G1499" s="4" t="n">
        <f aca="false">VLOOKUP(D1499, Шары!A:C, 3, 0)</f>
        <v>115</v>
      </c>
      <c r="H1499" s="5" t="n">
        <f aca="false">G1499*E1499</f>
        <v>28405</v>
      </c>
    </row>
    <row r="1500" customFormat="false" ht="15" hidden="false" customHeight="false" outlineLevel="0" collapsed="false">
      <c r="A1500" s="0" t="n">
        <v>1505</v>
      </c>
      <c r="B1500" s="2" t="n">
        <v>45267</v>
      </c>
      <c r="C1500" s="3" t="s">
        <v>20</v>
      </c>
      <c r="D1500" s="0" t="n">
        <v>29</v>
      </c>
      <c r="E1500" s="0" t="n">
        <v>258</v>
      </c>
      <c r="F1500" s="4" t="s">
        <v>27</v>
      </c>
      <c r="G1500" s="4" t="n">
        <f aca="false">VLOOKUP(D1500, Шары!A:C, 3, 0)</f>
        <v>300</v>
      </c>
      <c r="H1500" s="5" t="n">
        <f aca="false">G1500*E1500</f>
        <v>77400</v>
      </c>
    </row>
    <row r="1501" customFormat="false" ht="15" hidden="false" customHeight="false" outlineLevel="0" collapsed="false">
      <c r="A1501" s="0" t="n">
        <v>1506</v>
      </c>
      <c r="B1501" s="2" t="n">
        <v>45267</v>
      </c>
      <c r="C1501" s="3" t="s">
        <v>20</v>
      </c>
      <c r="D1501" s="0" t="n">
        <v>30</v>
      </c>
      <c r="E1501" s="0" t="n">
        <v>256</v>
      </c>
      <c r="F1501" s="4" t="s">
        <v>27</v>
      </c>
      <c r="G1501" s="4" t="n">
        <f aca="false">VLOOKUP(D1501, Шары!A:C, 3, 0)</f>
        <v>75</v>
      </c>
      <c r="H1501" s="5" t="n">
        <f aca="false">G1501*E1501</f>
        <v>19200</v>
      </c>
    </row>
    <row r="1502" customFormat="false" ht="15" hidden="false" customHeight="false" outlineLevel="0" collapsed="false">
      <c r="A1502" s="0" t="n">
        <v>1507</v>
      </c>
      <c r="B1502" s="2" t="n">
        <v>45267</v>
      </c>
      <c r="C1502" s="3" t="s">
        <v>20</v>
      </c>
      <c r="D1502" s="0" t="n">
        <v>31</v>
      </c>
      <c r="E1502" s="0" t="n">
        <v>269</v>
      </c>
      <c r="F1502" s="4" t="s">
        <v>27</v>
      </c>
      <c r="G1502" s="4" t="n">
        <f aca="false">VLOOKUP(D1502, Шары!A:C, 3, 0)</f>
        <v>80</v>
      </c>
      <c r="H1502" s="5" t="n">
        <f aca="false">G1502*E1502</f>
        <v>21520</v>
      </c>
    </row>
    <row r="1503" customFormat="false" ht="15" hidden="false" customHeight="false" outlineLevel="0" collapsed="false">
      <c r="A1503" s="0" t="n">
        <v>1508</v>
      </c>
      <c r="B1503" s="2" t="n">
        <v>45267</v>
      </c>
      <c r="C1503" s="3" t="s">
        <v>20</v>
      </c>
      <c r="D1503" s="0" t="n">
        <v>32</v>
      </c>
      <c r="E1503" s="0" t="n">
        <v>204</v>
      </c>
      <c r="F1503" s="4" t="s">
        <v>27</v>
      </c>
      <c r="G1503" s="4" t="n">
        <f aca="false">VLOOKUP(D1503, Шары!A:C, 3, 0)</f>
        <v>90</v>
      </c>
      <c r="H1503" s="5" t="n">
        <f aca="false">G1503*E1503</f>
        <v>18360</v>
      </c>
    </row>
    <row r="1504" customFormat="false" ht="15" hidden="false" customHeight="false" outlineLevel="0" collapsed="false">
      <c r="A1504" s="0" t="n">
        <v>1509</v>
      </c>
      <c r="B1504" s="2" t="n">
        <v>45267</v>
      </c>
      <c r="C1504" s="3" t="s">
        <v>20</v>
      </c>
      <c r="D1504" s="0" t="n">
        <v>33</v>
      </c>
      <c r="E1504" s="0" t="n">
        <v>206</v>
      </c>
      <c r="F1504" s="4" t="s">
        <v>27</v>
      </c>
      <c r="G1504" s="4" t="n">
        <f aca="false">VLOOKUP(D1504, Шары!A:C, 3, 0)</f>
        <v>80</v>
      </c>
      <c r="H1504" s="5" t="n">
        <f aca="false">G1504*E1504</f>
        <v>16480</v>
      </c>
    </row>
    <row r="1505" customFormat="false" ht="15" hidden="false" customHeight="false" outlineLevel="0" collapsed="false">
      <c r="A1505" s="0" t="n">
        <v>1510</v>
      </c>
      <c r="B1505" s="2" t="n">
        <v>45267</v>
      </c>
      <c r="C1505" s="3" t="s">
        <v>20</v>
      </c>
      <c r="D1505" s="0" t="n">
        <v>34</v>
      </c>
      <c r="E1505" s="0" t="n">
        <v>208</v>
      </c>
      <c r="F1505" s="4" t="s">
        <v>27</v>
      </c>
      <c r="G1505" s="4" t="n">
        <f aca="false">VLOOKUP(D1505, Шары!A:C, 3, 0)</f>
        <v>130</v>
      </c>
      <c r="H1505" s="5" t="n">
        <f aca="false">G1505*E1505</f>
        <v>27040</v>
      </c>
    </row>
    <row r="1506" customFormat="false" ht="15" hidden="false" customHeight="false" outlineLevel="0" collapsed="false">
      <c r="A1506" s="0" t="n">
        <v>1511</v>
      </c>
      <c r="B1506" s="2" t="n">
        <v>45267</v>
      </c>
      <c r="C1506" s="3" t="s">
        <v>20</v>
      </c>
      <c r="D1506" s="0" t="n">
        <v>35</v>
      </c>
      <c r="E1506" s="0" t="n">
        <v>209</v>
      </c>
      <c r="F1506" s="4" t="s">
        <v>27</v>
      </c>
      <c r="G1506" s="4" t="n">
        <f aca="false">VLOOKUP(D1506, Шары!A:C, 3, 0)</f>
        <v>200</v>
      </c>
      <c r="H1506" s="5" t="n">
        <f aca="false">G1506*E1506</f>
        <v>41800</v>
      </c>
    </row>
    <row r="1507" customFormat="false" ht="15" hidden="false" customHeight="false" outlineLevel="0" collapsed="false">
      <c r="A1507" s="0" t="n">
        <v>1512</v>
      </c>
      <c r="B1507" s="2" t="n">
        <v>45267</v>
      </c>
      <c r="C1507" s="3" t="s">
        <v>20</v>
      </c>
      <c r="D1507" s="0" t="n">
        <v>36</v>
      </c>
      <c r="E1507" s="0" t="n">
        <v>299</v>
      </c>
      <c r="F1507" s="4" t="s">
        <v>27</v>
      </c>
      <c r="G1507" s="4" t="n">
        <f aca="false">VLOOKUP(D1507, Шары!A:C, 3, 0)</f>
        <v>375</v>
      </c>
      <c r="H1507" s="5" t="n">
        <f aca="false">G1507*E1507</f>
        <v>112125</v>
      </c>
    </row>
    <row r="1508" customFormat="false" ht="15" hidden="false" customHeight="false" outlineLevel="0" collapsed="false">
      <c r="A1508" s="0" t="n">
        <v>1513</v>
      </c>
      <c r="B1508" s="2" t="n">
        <v>45267</v>
      </c>
      <c r="C1508" s="3" t="s">
        <v>21</v>
      </c>
      <c r="D1508" s="0" t="n">
        <v>1</v>
      </c>
      <c r="E1508" s="0" t="n">
        <v>275</v>
      </c>
      <c r="F1508" s="4" t="s">
        <v>27</v>
      </c>
      <c r="G1508" s="4" t="n">
        <f aca="false">VLOOKUP(D1508, Шары!A:C, 3, 0)</f>
        <v>110</v>
      </c>
      <c r="H1508" s="5" t="n">
        <f aca="false">G1508*E1508</f>
        <v>30250</v>
      </c>
    </row>
    <row r="1509" customFormat="false" ht="15" hidden="false" customHeight="false" outlineLevel="0" collapsed="false">
      <c r="A1509" s="0" t="n">
        <v>1514</v>
      </c>
      <c r="B1509" s="2" t="n">
        <v>45267</v>
      </c>
      <c r="C1509" s="3" t="s">
        <v>21</v>
      </c>
      <c r="D1509" s="0" t="n">
        <v>2</v>
      </c>
      <c r="E1509" s="0" t="n">
        <v>234</v>
      </c>
      <c r="F1509" s="4" t="s">
        <v>27</v>
      </c>
      <c r="G1509" s="4" t="n">
        <f aca="false">VLOOKUP(D1509, Шары!A:C, 3, 0)</f>
        <v>250</v>
      </c>
      <c r="H1509" s="5" t="n">
        <f aca="false">G1509*E1509</f>
        <v>58500</v>
      </c>
    </row>
    <row r="1510" customFormat="false" ht="15" hidden="false" customHeight="false" outlineLevel="0" collapsed="false">
      <c r="A1510" s="0" t="n">
        <v>1515</v>
      </c>
      <c r="B1510" s="2" t="n">
        <v>45267</v>
      </c>
      <c r="C1510" s="3" t="s">
        <v>21</v>
      </c>
      <c r="D1510" s="0" t="n">
        <v>3</v>
      </c>
      <c r="E1510" s="0" t="n">
        <v>228</v>
      </c>
      <c r="F1510" s="4" t="s">
        <v>27</v>
      </c>
      <c r="G1510" s="4" t="n">
        <f aca="false">VLOOKUP(D1510, Шары!A:C, 3, 0)</f>
        <v>300</v>
      </c>
      <c r="H1510" s="5" t="n">
        <f aca="false">G1510*E1510</f>
        <v>68400</v>
      </c>
    </row>
    <row r="1511" customFormat="false" ht="15" hidden="false" customHeight="false" outlineLevel="0" collapsed="false">
      <c r="A1511" s="0" t="n">
        <v>1520</v>
      </c>
      <c r="B1511" s="2" t="n">
        <v>45267</v>
      </c>
      <c r="C1511" s="3" t="s">
        <v>21</v>
      </c>
      <c r="D1511" s="0" t="n">
        <v>8</v>
      </c>
      <c r="E1511" s="0" t="n">
        <v>236</v>
      </c>
      <c r="F1511" s="4" t="s">
        <v>27</v>
      </c>
      <c r="G1511" s="4" t="n">
        <f aca="false">VLOOKUP(D1511, Шары!A:C, 3, 0)</f>
        <v>50</v>
      </c>
      <c r="H1511" s="5" t="n">
        <f aca="false">G1511*E1511</f>
        <v>11800</v>
      </c>
    </row>
    <row r="1512" customFormat="false" ht="15" hidden="false" customHeight="false" outlineLevel="0" collapsed="false">
      <c r="A1512" s="0" t="n">
        <v>1521</v>
      </c>
      <c r="B1512" s="2" t="n">
        <v>45267</v>
      </c>
      <c r="C1512" s="3" t="s">
        <v>21</v>
      </c>
      <c r="D1512" s="0" t="n">
        <v>9</v>
      </c>
      <c r="E1512" s="0" t="n">
        <v>287</v>
      </c>
      <c r="F1512" s="4" t="s">
        <v>27</v>
      </c>
      <c r="G1512" s="4" t="n">
        <f aca="false">VLOOKUP(D1512, Шары!A:C, 3, 0)</f>
        <v>90</v>
      </c>
      <c r="H1512" s="5" t="n">
        <f aca="false">G1512*E1512</f>
        <v>25830</v>
      </c>
    </row>
    <row r="1513" customFormat="false" ht="15" hidden="false" customHeight="false" outlineLevel="0" collapsed="false">
      <c r="A1513" s="0" t="n">
        <v>1522</v>
      </c>
      <c r="B1513" s="2" t="n">
        <v>45267</v>
      </c>
      <c r="C1513" s="3" t="s">
        <v>21</v>
      </c>
      <c r="D1513" s="0" t="n">
        <v>10</v>
      </c>
      <c r="E1513" s="0" t="n">
        <v>265</v>
      </c>
      <c r="F1513" s="4" t="s">
        <v>27</v>
      </c>
      <c r="G1513" s="4" t="n">
        <f aca="false">VLOOKUP(D1513, Шары!A:C, 3, 0)</f>
        <v>600</v>
      </c>
      <c r="H1513" s="5" t="n">
        <f aca="false">G1513*E1513</f>
        <v>159000</v>
      </c>
    </row>
    <row r="1514" customFormat="false" ht="15" hidden="false" customHeight="false" outlineLevel="0" collapsed="false">
      <c r="A1514" s="0" t="n">
        <v>1523</v>
      </c>
      <c r="B1514" s="2" t="n">
        <v>45267</v>
      </c>
      <c r="C1514" s="3" t="s">
        <v>21</v>
      </c>
      <c r="D1514" s="0" t="n">
        <v>11</v>
      </c>
      <c r="E1514" s="0" t="n">
        <v>234</v>
      </c>
      <c r="F1514" s="4" t="s">
        <v>27</v>
      </c>
      <c r="G1514" s="4" t="n">
        <f aca="false">VLOOKUP(D1514, Шары!A:C, 3, 0)</f>
        <v>100</v>
      </c>
      <c r="H1514" s="5" t="n">
        <f aca="false">G1514*E1514</f>
        <v>23400</v>
      </c>
    </row>
    <row r="1515" customFormat="false" ht="15" hidden="false" customHeight="false" outlineLevel="0" collapsed="false">
      <c r="A1515" s="0" t="n">
        <v>1524</v>
      </c>
      <c r="B1515" s="2" t="n">
        <v>45267</v>
      </c>
      <c r="C1515" s="3" t="s">
        <v>21</v>
      </c>
      <c r="D1515" s="0" t="n">
        <v>12</v>
      </c>
      <c r="E1515" s="0" t="n">
        <v>258</v>
      </c>
      <c r="F1515" s="4" t="s">
        <v>27</v>
      </c>
      <c r="G1515" s="4" t="n">
        <f aca="false">VLOOKUP(D1515, Шары!A:C, 3, 0)</f>
        <v>55</v>
      </c>
      <c r="H1515" s="5" t="n">
        <f aca="false">G1515*E1515</f>
        <v>14190</v>
      </c>
    </row>
    <row r="1516" customFormat="false" ht="15" hidden="false" customHeight="false" outlineLevel="0" collapsed="false">
      <c r="A1516" s="0" t="n">
        <v>1525</v>
      </c>
      <c r="B1516" s="2" t="n">
        <v>45267</v>
      </c>
      <c r="C1516" s="3" t="s">
        <v>21</v>
      </c>
      <c r="D1516" s="0" t="n">
        <v>13</v>
      </c>
      <c r="E1516" s="0" t="n">
        <v>264</v>
      </c>
      <c r="F1516" s="4" t="s">
        <v>27</v>
      </c>
      <c r="G1516" s="4" t="n">
        <f aca="false">VLOOKUP(D1516, Шары!A:C, 3, 0)</f>
        <v>85</v>
      </c>
      <c r="H1516" s="5" t="n">
        <f aca="false">G1516*E1516</f>
        <v>22440</v>
      </c>
    </row>
    <row r="1517" customFormat="false" ht="15" hidden="false" customHeight="false" outlineLevel="0" collapsed="false">
      <c r="A1517" s="0" t="n">
        <v>1526</v>
      </c>
      <c r="B1517" s="2" t="n">
        <v>45267</v>
      </c>
      <c r="C1517" s="3" t="s">
        <v>21</v>
      </c>
      <c r="D1517" s="0" t="n">
        <v>14</v>
      </c>
      <c r="E1517" s="0" t="n">
        <v>237</v>
      </c>
      <c r="F1517" s="4" t="s">
        <v>27</v>
      </c>
      <c r="G1517" s="4" t="n">
        <f aca="false">VLOOKUP(D1517, Шары!A:C, 3, 0)</f>
        <v>220</v>
      </c>
      <c r="H1517" s="5" t="n">
        <f aca="false">G1517*E1517</f>
        <v>52140</v>
      </c>
    </row>
    <row r="1518" customFormat="false" ht="15" hidden="false" customHeight="false" outlineLevel="0" collapsed="false">
      <c r="A1518" s="0" t="n">
        <v>1527</v>
      </c>
      <c r="B1518" s="2" t="n">
        <v>45267</v>
      </c>
      <c r="C1518" s="3" t="s">
        <v>21</v>
      </c>
      <c r="D1518" s="0" t="n">
        <v>15</v>
      </c>
      <c r="E1518" s="0" t="n">
        <v>218</v>
      </c>
      <c r="F1518" s="4" t="s">
        <v>27</v>
      </c>
      <c r="G1518" s="4" t="n">
        <f aca="false">VLOOKUP(D1518, Шары!A:C, 3, 0)</f>
        <v>300</v>
      </c>
      <c r="H1518" s="5" t="n">
        <f aca="false">G1518*E1518</f>
        <v>65400</v>
      </c>
    </row>
    <row r="1519" customFormat="false" ht="15" hidden="false" customHeight="false" outlineLevel="0" collapsed="false">
      <c r="A1519" s="0" t="n">
        <v>1528</v>
      </c>
      <c r="B1519" s="2" t="n">
        <v>45267</v>
      </c>
      <c r="C1519" s="3" t="s">
        <v>21</v>
      </c>
      <c r="D1519" s="0" t="n">
        <v>16</v>
      </c>
      <c r="E1519" s="0" t="n">
        <v>249</v>
      </c>
      <c r="F1519" s="4" t="s">
        <v>27</v>
      </c>
      <c r="G1519" s="4" t="n">
        <f aca="false">VLOOKUP(D1519, Шары!A:C, 3, 0)</f>
        <v>20</v>
      </c>
      <c r="H1519" s="5" t="n">
        <f aca="false">G1519*E1519</f>
        <v>4980</v>
      </c>
    </row>
    <row r="1520" customFormat="false" ht="15" hidden="false" customHeight="false" outlineLevel="0" collapsed="false">
      <c r="A1520" s="0" t="n">
        <v>1529</v>
      </c>
      <c r="B1520" s="2" t="n">
        <v>45267</v>
      </c>
      <c r="C1520" s="3" t="s">
        <v>21</v>
      </c>
      <c r="D1520" s="0" t="n">
        <v>17</v>
      </c>
      <c r="E1520" s="0" t="n">
        <v>273</v>
      </c>
      <c r="F1520" s="4" t="s">
        <v>27</v>
      </c>
      <c r="G1520" s="4" t="n">
        <f aca="false">VLOOKUP(D1520, Шары!A:C, 3, 0)</f>
        <v>120</v>
      </c>
      <c r="H1520" s="5" t="n">
        <f aca="false">G1520*E1520</f>
        <v>32760</v>
      </c>
    </row>
    <row r="1521" customFormat="false" ht="15" hidden="false" customHeight="false" outlineLevel="0" collapsed="false">
      <c r="A1521" s="0" t="n">
        <v>1530</v>
      </c>
      <c r="B1521" s="2" t="n">
        <v>45267</v>
      </c>
      <c r="C1521" s="3" t="s">
        <v>21</v>
      </c>
      <c r="D1521" s="0" t="n">
        <v>18</v>
      </c>
      <c r="E1521" s="0" t="n">
        <v>284</v>
      </c>
      <c r="F1521" s="4" t="s">
        <v>27</v>
      </c>
      <c r="G1521" s="4" t="n">
        <f aca="false">VLOOKUP(D1521, Шары!A:C, 3, 0)</f>
        <v>120</v>
      </c>
      <c r="H1521" s="5" t="n">
        <f aca="false">G1521*E1521</f>
        <v>34080</v>
      </c>
    </row>
    <row r="1522" customFormat="false" ht="15" hidden="false" customHeight="false" outlineLevel="0" collapsed="false">
      <c r="A1522" s="0" t="n">
        <v>1531</v>
      </c>
      <c r="B1522" s="2" t="n">
        <v>45267</v>
      </c>
      <c r="C1522" s="3" t="s">
        <v>21</v>
      </c>
      <c r="D1522" s="0" t="n">
        <v>19</v>
      </c>
      <c r="E1522" s="0" t="n">
        <v>253</v>
      </c>
      <c r="F1522" s="4" t="s">
        <v>27</v>
      </c>
      <c r="G1522" s="4" t="n">
        <f aca="false">VLOOKUP(D1522, Шары!A:C, 3, 0)</f>
        <v>170</v>
      </c>
      <c r="H1522" s="5" t="n">
        <f aca="false">G1522*E1522</f>
        <v>43010</v>
      </c>
    </row>
    <row r="1523" customFormat="false" ht="15" hidden="false" customHeight="false" outlineLevel="0" collapsed="false">
      <c r="A1523" s="0" t="n">
        <v>1532</v>
      </c>
      <c r="B1523" s="2" t="n">
        <v>45267</v>
      </c>
      <c r="C1523" s="3" t="s">
        <v>21</v>
      </c>
      <c r="D1523" s="0" t="n">
        <v>20</v>
      </c>
      <c r="E1523" s="0" t="n">
        <v>261</v>
      </c>
      <c r="F1523" s="4" t="s">
        <v>27</v>
      </c>
      <c r="G1523" s="4" t="n">
        <f aca="false">VLOOKUP(D1523, Шары!A:C, 3, 0)</f>
        <v>120</v>
      </c>
      <c r="H1523" s="5" t="n">
        <f aca="false">G1523*E1523</f>
        <v>31320</v>
      </c>
    </row>
    <row r="1524" customFormat="false" ht="15" hidden="false" customHeight="false" outlineLevel="0" collapsed="false">
      <c r="A1524" s="0" t="n">
        <v>1533</v>
      </c>
      <c r="B1524" s="2" t="n">
        <v>45267</v>
      </c>
      <c r="C1524" s="3" t="s">
        <v>21</v>
      </c>
      <c r="D1524" s="0" t="n">
        <v>21</v>
      </c>
      <c r="E1524" s="0" t="n">
        <v>276</v>
      </c>
      <c r="F1524" s="4" t="s">
        <v>27</v>
      </c>
      <c r="G1524" s="4" t="n">
        <f aca="false">VLOOKUP(D1524, Шары!A:C, 3, 0)</f>
        <v>110</v>
      </c>
      <c r="H1524" s="5" t="n">
        <f aca="false">G1524*E1524</f>
        <v>30360</v>
      </c>
    </row>
    <row r="1525" customFormat="false" ht="15" hidden="false" customHeight="false" outlineLevel="0" collapsed="false">
      <c r="A1525" s="0" t="n">
        <v>1534</v>
      </c>
      <c r="B1525" s="2" t="n">
        <v>45267</v>
      </c>
      <c r="C1525" s="3" t="s">
        <v>21</v>
      </c>
      <c r="D1525" s="0" t="n">
        <v>22</v>
      </c>
      <c r="E1525" s="0" t="n">
        <v>248</v>
      </c>
      <c r="F1525" s="4" t="s">
        <v>27</v>
      </c>
      <c r="G1525" s="4" t="n">
        <f aca="false">VLOOKUP(D1525, Шары!A:C, 3, 0)</f>
        <v>120</v>
      </c>
      <c r="H1525" s="5" t="n">
        <f aca="false">G1525*E1525</f>
        <v>29760</v>
      </c>
    </row>
    <row r="1526" customFormat="false" ht="15" hidden="false" customHeight="false" outlineLevel="0" collapsed="false">
      <c r="A1526" s="0" t="n">
        <v>1535</v>
      </c>
      <c r="B1526" s="2" t="n">
        <v>45267</v>
      </c>
      <c r="C1526" s="3" t="s">
        <v>21</v>
      </c>
      <c r="D1526" s="0" t="n">
        <v>23</v>
      </c>
      <c r="E1526" s="0" t="n">
        <v>249</v>
      </c>
      <c r="F1526" s="4" t="s">
        <v>27</v>
      </c>
      <c r="G1526" s="4" t="n">
        <f aca="false">VLOOKUP(D1526, Шары!A:C, 3, 0)</f>
        <v>180</v>
      </c>
      <c r="H1526" s="5" t="n">
        <f aca="false">G1526*E1526</f>
        <v>44820</v>
      </c>
    </row>
    <row r="1527" customFormat="false" ht="15" hidden="false" customHeight="false" outlineLevel="0" collapsed="false">
      <c r="A1527" s="0" t="n">
        <v>1536</v>
      </c>
      <c r="B1527" s="2" t="n">
        <v>45267</v>
      </c>
      <c r="C1527" s="3" t="s">
        <v>21</v>
      </c>
      <c r="D1527" s="0" t="n">
        <v>24</v>
      </c>
      <c r="E1527" s="0" t="n">
        <v>234</v>
      </c>
      <c r="F1527" s="4" t="s">
        <v>27</v>
      </c>
      <c r="G1527" s="4" t="n">
        <f aca="false">VLOOKUP(D1527, Шары!A:C, 3, 0)</f>
        <v>350</v>
      </c>
      <c r="H1527" s="5" t="n">
        <f aca="false">G1527*E1527</f>
        <v>81900</v>
      </c>
    </row>
    <row r="1528" customFormat="false" ht="15" hidden="false" customHeight="false" outlineLevel="0" collapsed="false">
      <c r="A1528" s="0" t="n">
        <v>1537</v>
      </c>
      <c r="B1528" s="2" t="n">
        <v>45267</v>
      </c>
      <c r="C1528" s="3" t="s">
        <v>21</v>
      </c>
      <c r="D1528" s="0" t="n">
        <v>25</v>
      </c>
      <c r="E1528" s="0" t="n">
        <v>238</v>
      </c>
      <c r="F1528" s="4" t="s">
        <v>27</v>
      </c>
      <c r="G1528" s="4" t="n">
        <f aca="false">VLOOKUP(D1528, Шары!A:C, 3, 0)</f>
        <v>125</v>
      </c>
      <c r="H1528" s="5" t="n">
        <f aca="false">G1528*E1528</f>
        <v>29750</v>
      </c>
    </row>
    <row r="1529" customFormat="false" ht="15" hidden="false" customHeight="false" outlineLevel="0" collapsed="false">
      <c r="A1529" s="0" t="n">
        <v>1538</v>
      </c>
      <c r="B1529" s="2" t="n">
        <v>45267</v>
      </c>
      <c r="C1529" s="3" t="s">
        <v>21</v>
      </c>
      <c r="D1529" s="0" t="n">
        <v>26</v>
      </c>
      <c r="E1529" s="0" t="n">
        <v>295</v>
      </c>
      <c r="F1529" s="4" t="s">
        <v>27</v>
      </c>
      <c r="G1529" s="4" t="n">
        <f aca="false">VLOOKUP(D1529, Шары!A:C, 3, 0)</f>
        <v>140</v>
      </c>
      <c r="H1529" s="5" t="n">
        <f aca="false">G1529*E1529</f>
        <v>41300</v>
      </c>
    </row>
    <row r="1530" customFormat="false" ht="15" hidden="false" customHeight="false" outlineLevel="0" collapsed="false">
      <c r="A1530" s="0" t="n">
        <v>1539</v>
      </c>
      <c r="B1530" s="2" t="n">
        <v>45267</v>
      </c>
      <c r="C1530" s="3" t="s">
        <v>21</v>
      </c>
      <c r="D1530" s="0" t="n">
        <v>27</v>
      </c>
      <c r="E1530" s="0" t="n">
        <v>211</v>
      </c>
      <c r="F1530" s="4" t="s">
        <v>27</v>
      </c>
      <c r="G1530" s="4" t="n">
        <f aca="false">VLOOKUP(D1530, Шары!A:C, 3, 0)</f>
        <v>55</v>
      </c>
      <c r="H1530" s="5" t="n">
        <f aca="false">G1530*E1530</f>
        <v>11605</v>
      </c>
    </row>
    <row r="1531" customFormat="false" ht="15" hidden="false" customHeight="false" outlineLevel="0" collapsed="false">
      <c r="A1531" s="0" t="n">
        <v>1540</v>
      </c>
      <c r="B1531" s="2" t="n">
        <v>45267</v>
      </c>
      <c r="C1531" s="3" t="s">
        <v>21</v>
      </c>
      <c r="D1531" s="0" t="n">
        <v>28</v>
      </c>
      <c r="E1531" s="0" t="n">
        <v>233</v>
      </c>
      <c r="F1531" s="4" t="s">
        <v>27</v>
      </c>
      <c r="G1531" s="4" t="n">
        <f aca="false">VLOOKUP(D1531, Шары!A:C, 3, 0)</f>
        <v>115</v>
      </c>
      <c r="H1531" s="5" t="n">
        <f aca="false">G1531*E1531</f>
        <v>26795</v>
      </c>
    </row>
    <row r="1532" customFormat="false" ht="15" hidden="false" customHeight="false" outlineLevel="0" collapsed="false">
      <c r="A1532" s="0" t="n">
        <v>1541</v>
      </c>
      <c r="B1532" s="2" t="n">
        <v>45267</v>
      </c>
      <c r="C1532" s="3" t="s">
        <v>21</v>
      </c>
      <c r="D1532" s="0" t="n">
        <v>29</v>
      </c>
      <c r="E1532" s="0" t="n">
        <v>244</v>
      </c>
      <c r="F1532" s="4" t="s">
        <v>27</v>
      </c>
      <c r="G1532" s="4" t="n">
        <f aca="false">VLOOKUP(D1532, Шары!A:C, 3, 0)</f>
        <v>300</v>
      </c>
      <c r="H1532" s="5" t="n">
        <f aca="false">G1532*E1532</f>
        <v>73200</v>
      </c>
    </row>
    <row r="1533" customFormat="false" ht="15" hidden="false" customHeight="false" outlineLevel="0" collapsed="false">
      <c r="A1533" s="0" t="n">
        <v>1542</v>
      </c>
      <c r="B1533" s="2" t="n">
        <v>45267</v>
      </c>
      <c r="C1533" s="3" t="s">
        <v>21</v>
      </c>
      <c r="D1533" s="0" t="n">
        <v>30</v>
      </c>
      <c r="E1533" s="0" t="n">
        <v>255</v>
      </c>
      <c r="F1533" s="4" t="s">
        <v>27</v>
      </c>
      <c r="G1533" s="4" t="n">
        <f aca="false">VLOOKUP(D1533, Шары!A:C, 3, 0)</f>
        <v>75</v>
      </c>
      <c r="H1533" s="5" t="n">
        <f aca="false">G1533*E1533</f>
        <v>19125</v>
      </c>
    </row>
    <row r="1534" customFormat="false" ht="15" hidden="false" customHeight="false" outlineLevel="0" collapsed="false">
      <c r="A1534" s="0" t="n">
        <v>1543</v>
      </c>
      <c r="B1534" s="2" t="n">
        <v>45267</v>
      </c>
      <c r="C1534" s="3" t="s">
        <v>21</v>
      </c>
      <c r="D1534" s="0" t="n">
        <v>31</v>
      </c>
      <c r="E1534" s="0" t="n">
        <v>266</v>
      </c>
      <c r="F1534" s="4" t="s">
        <v>27</v>
      </c>
      <c r="G1534" s="4" t="n">
        <f aca="false">VLOOKUP(D1534, Шары!A:C, 3, 0)</f>
        <v>80</v>
      </c>
      <c r="H1534" s="5" t="n">
        <f aca="false">G1534*E1534</f>
        <v>21280</v>
      </c>
    </row>
    <row r="1535" customFormat="false" ht="15" hidden="false" customHeight="false" outlineLevel="0" collapsed="false">
      <c r="A1535" s="0" t="n">
        <v>1544</v>
      </c>
      <c r="B1535" s="2" t="n">
        <v>45267</v>
      </c>
      <c r="C1535" s="3" t="s">
        <v>21</v>
      </c>
      <c r="D1535" s="0" t="n">
        <v>32</v>
      </c>
      <c r="E1535" s="0" t="n">
        <v>277</v>
      </c>
      <c r="F1535" s="4" t="s">
        <v>27</v>
      </c>
      <c r="G1535" s="4" t="n">
        <f aca="false">VLOOKUP(D1535, Шары!A:C, 3, 0)</f>
        <v>90</v>
      </c>
      <c r="H1535" s="5" t="n">
        <f aca="false">G1535*E1535</f>
        <v>24930</v>
      </c>
    </row>
    <row r="1536" customFormat="false" ht="15" hidden="false" customHeight="false" outlineLevel="0" collapsed="false">
      <c r="A1536" s="0" t="n">
        <v>1545</v>
      </c>
      <c r="B1536" s="2" t="n">
        <v>45267</v>
      </c>
      <c r="C1536" s="3" t="s">
        <v>21</v>
      </c>
      <c r="D1536" s="0" t="n">
        <v>33</v>
      </c>
      <c r="E1536" s="0" t="n">
        <v>288</v>
      </c>
      <c r="F1536" s="4" t="s">
        <v>27</v>
      </c>
      <c r="G1536" s="4" t="n">
        <f aca="false">VLOOKUP(D1536, Шары!A:C, 3, 0)</f>
        <v>80</v>
      </c>
      <c r="H1536" s="5" t="n">
        <f aca="false">G1536*E1536</f>
        <v>23040</v>
      </c>
    </row>
    <row r="1537" customFormat="false" ht="15" hidden="false" customHeight="false" outlineLevel="0" collapsed="false">
      <c r="A1537" s="0" t="n">
        <v>1546</v>
      </c>
      <c r="B1537" s="2" t="n">
        <v>45267</v>
      </c>
      <c r="C1537" s="3" t="s">
        <v>21</v>
      </c>
      <c r="D1537" s="0" t="n">
        <v>34</v>
      </c>
      <c r="E1537" s="0" t="n">
        <v>299</v>
      </c>
      <c r="F1537" s="4" t="s">
        <v>27</v>
      </c>
      <c r="G1537" s="4" t="n">
        <f aca="false">VLOOKUP(D1537, Шары!A:C, 3, 0)</f>
        <v>130</v>
      </c>
      <c r="H1537" s="5" t="n">
        <f aca="false">G1537*E1537</f>
        <v>38870</v>
      </c>
    </row>
    <row r="1538" customFormat="false" ht="15" hidden="false" customHeight="false" outlineLevel="0" collapsed="false">
      <c r="A1538" s="0" t="n">
        <v>1547</v>
      </c>
      <c r="B1538" s="2" t="n">
        <v>45267</v>
      </c>
      <c r="C1538" s="3" t="s">
        <v>21</v>
      </c>
      <c r="D1538" s="0" t="n">
        <v>35</v>
      </c>
      <c r="E1538" s="0" t="n">
        <v>201</v>
      </c>
      <c r="F1538" s="4" t="s">
        <v>27</v>
      </c>
      <c r="G1538" s="4" t="n">
        <f aca="false">VLOOKUP(D1538, Шары!A:C, 3, 0)</f>
        <v>200</v>
      </c>
      <c r="H1538" s="5" t="n">
        <f aca="false">G1538*E1538</f>
        <v>40200</v>
      </c>
    </row>
    <row r="1539" customFormat="false" ht="15" hidden="false" customHeight="false" outlineLevel="0" collapsed="false">
      <c r="A1539" s="0" t="n">
        <v>1548</v>
      </c>
      <c r="B1539" s="2" t="n">
        <v>45267</v>
      </c>
      <c r="C1539" s="3" t="s">
        <v>21</v>
      </c>
      <c r="D1539" s="0" t="n">
        <v>36</v>
      </c>
      <c r="E1539" s="0" t="n">
        <v>205</v>
      </c>
      <c r="F1539" s="4" t="s">
        <v>27</v>
      </c>
      <c r="G1539" s="4" t="n">
        <f aca="false">VLOOKUP(D1539, Шары!A:C, 3, 0)</f>
        <v>375</v>
      </c>
      <c r="H1539" s="5" t="n">
        <f aca="false">G1539*E1539</f>
        <v>76875</v>
      </c>
    </row>
    <row r="1540" customFormat="false" ht="15" hidden="false" customHeight="false" outlineLevel="0" collapsed="false">
      <c r="A1540" s="0" t="n">
        <v>1549</v>
      </c>
      <c r="B1540" s="2" t="n">
        <v>45267</v>
      </c>
      <c r="C1540" s="3" t="s">
        <v>22</v>
      </c>
      <c r="D1540" s="0" t="n">
        <v>1</v>
      </c>
      <c r="E1540" s="0" t="n">
        <v>98</v>
      </c>
      <c r="F1540" s="4" t="s">
        <v>27</v>
      </c>
      <c r="G1540" s="4" t="n">
        <f aca="false">VLOOKUP(D1540, Шары!A:C, 3, 0)</f>
        <v>110</v>
      </c>
      <c r="H1540" s="5" t="n">
        <f aca="false">G1540*E1540</f>
        <v>10780</v>
      </c>
    </row>
    <row r="1541" customFormat="false" ht="15" hidden="false" customHeight="false" outlineLevel="0" collapsed="false">
      <c r="A1541" s="0" t="n">
        <v>1550</v>
      </c>
      <c r="B1541" s="2" t="n">
        <v>45267</v>
      </c>
      <c r="C1541" s="3" t="s">
        <v>22</v>
      </c>
      <c r="D1541" s="0" t="n">
        <v>2</v>
      </c>
      <c r="E1541" s="0" t="n">
        <v>95</v>
      </c>
      <c r="F1541" s="4" t="s">
        <v>27</v>
      </c>
      <c r="G1541" s="4" t="n">
        <f aca="false">VLOOKUP(D1541, Шары!A:C, 3, 0)</f>
        <v>250</v>
      </c>
      <c r="H1541" s="5" t="n">
        <f aca="false">G1541*E1541</f>
        <v>23750</v>
      </c>
    </row>
    <row r="1542" customFormat="false" ht="15" hidden="false" customHeight="false" outlineLevel="0" collapsed="false">
      <c r="A1542" s="0" t="n">
        <v>1551</v>
      </c>
      <c r="B1542" s="2" t="n">
        <v>45267</v>
      </c>
      <c r="C1542" s="3" t="s">
        <v>22</v>
      </c>
      <c r="D1542" s="0" t="n">
        <v>3</v>
      </c>
      <c r="E1542" s="0" t="n">
        <v>68</v>
      </c>
      <c r="F1542" s="4" t="s">
        <v>27</v>
      </c>
      <c r="G1542" s="4" t="n">
        <f aca="false">VLOOKUP(D1542, Шары!A:C, 3, 0)</f>
        <v>300</v>
      </c>
      <c r="H1542" s="5" t="n">
        <f aca="false">G1542*E1542</f>
        <v>20400</v>
      </c>
    </row>
    <row r="1543" customFormat="false" ht="15" hidden="false" customHeight="false" outlineLevel="0" collapsed="false">
      <c r="A1543" s="0" t="n">
        <v>1556</v>
      </c>
      <c r="B1543" s="2" t="n">
        <v>45267</v>
      </c>
      <c r="C1543" s="3" t="s">
        <v>22</v>
      </c>
      <c r="D1543" s="0" t="n">
        <v>8</v>
      </c>
      <c r="E1543" s="0" t="n">
        <v>86</v>
      </c>
      <c r="F1543" s="4" t="s">
        <v>27</v>
      </c>
      <c r="G1543" s="4" t="n">
        <f aca="false">VLOOKUP(D1543, Шары!A:C, 3, 0)</f>
        <v>50</v>
      </c>
      <c r="H1543" s="5" t="n">
        <f aca="false">G1543*E1543</f>
        <v>4300</v>
      </c>
    </row>
    <row r="1544" customFormat="false" ht="15" hidden="false" customHeight="false" outlineLevel="0" collapsed="false">
      <c r="A1544" s="0" t="n">
        <v>1557</v>
      </c>
      <c r="B1544" s="2" t="n">
        <v>45267</v>
      </c>
      <c r="C1544" s="3" t="s">
        <v>22</v>
      </c>
      <c r="D1544" s="0" t="n">
        <v>9</v>
      </c>
      <c r="E1544" s="0" t="n">
        <v>84</v>
      </c>
      <c r="F1544" s="4" t="s">
        <v>27</v>
      </c>
      <c r="G1544" s="4" t="n">
        <f aca="false">VLOOKUP(D1544, Шары!A:C, 3, 0)</f>
        <v>90</v>
      </c>
      <c r="H1544" s="5" t="n">
        <f aca="false">G1544*E1544</f>
        <v>7560</v>
      </c>
    </row>
    <row r="1545" customFormat="false" ht="15" hidden="false" customHeight="false" outlineLevel="0" collapsed="false">
      <c r="A1545" s="0" t="n">
        <v>1558</v>
      </c>
      <c r="B1545" s="2" t="n">
        <v>45267</v>
      </c>
      <c r="C1545" s="3" t="s">
        <v>22</v>
      </c>
      <c r="D1545" s="0" t="n">
        <v>10</v>
      </c>
      <c r="E1545" s="0" t="n">
        <v>81</v>
      </c>
      <c r="F1545" s="4" t="s">
        <v>27</v>
      </c>
      <c r="G1545" s="4" t="n">
        <f aca="false">VLOOKUP(D1545, Шары!A:C, 3, 0)</f>
        <v>600</v>
      </c>
      <c r="H1545" s="5" t="n">
        <f aca="false">G1545*E1545</f>
        <v>48600</v>
      </c>
    </row>
    <row r="1546" customFormat="false" ht="15" hidden="false" customHeight="false" outlineLevel="0" collapsed="false">
      <c r="A1546" s="0" t="n">
        <v>1559</v>
      </c>
      <c r="B1546" s="2" t="n">
        <v>45267</v>
      </c>
      <c r="C1546" s="3" t="s">
        <v>22</v>
      </c>
      <c r="D1546" s="0" t="n">
        <v>11</v>
      </c>
      <c r="E1546" s="0" t="n">
        <v>83</v>
      </c>
      <c r="F1546" s="4" t="s">
        <v>27</v>
      </c>
      <c r="G1546" s="4" t="n">
        <f aca="false">VLOOKUP(D1546, Шары!A:C, 3, 0)</f>
        <v>100</v>
      </c>
      <c r="H1546" s="5" t="n">
        <f aca="false">G1546*E1546</f>
        <v>8300</v>
      </c>
    </row>
    <row r="1547" customFormat="false" ht="15" hidden="false" customHeight="false" outlineLevel="0" collapsed="false">
      <c r="A1547" s="0" t="n">
        <v>1560</v>
      </c>
      <c r="B1547" s="2" t="n">
        <v>45267</v>
      </c>
      <c r="C1547" s="3" t="s">
        <v>22</v>
      </c>
      <c r="D1547" s="0" t="n">
        <v>12</v>
      </c>
      <c r="E1547" s="0" t="n">
        <v>82</v>
      </c>
      <c r="F1547" s="4" t="s">
        <v>27</v>
      </c>
      <c r="G1547" s="4" t="n">
        <f aca="false">VLOOKUP(D1547, Шары!A:C, 3, 0)</f>
        <v>55</v>
      </c>
      <c r="H1547" s="5" t="n">
        <f aca="false">G1547*E1547</f>
        <v>4510</v>
      </c>
    </row>
    <row r="1548" customFormat="false" ht="15" hidden="false" customHeight="false" outlineLevel="0" collapsed="false">
      <c r="A1548" s="0" t="n">
        <v>1561</v>
      </c>
      <c r="B1548" s="2" t="n">
        <v>45267</v>
      </c>
      <c r="C1548" s="3" t="s">
        <v>22</v>
      </c>
      <c r="D1548" s="0" t="n">
        <v>13</v>
      </c>
      <c r="E1548" s="0" t="n">
        <v>87</v>
      </c>
      <c r="F1548" s="4" t="s">
        <v>27</v>
      </c>
      <c r="G1548" s="4" t="n">
        <f aca="false">VLOOKUP(D1548, Шары!A:C, 3, 0)</f>
        <v>85</v>
      </c>
      <c r="H1548" s="5" t="n">
        <f aca="false">G1548*E1548</f>
        <v>7395</v>
      </c>
    </row>
    <row r="1549" customFormat="false" ht="15" hidden="false" customHeight="false" outlineLevel="0" collapsed="false">
      <c r="A1549" s="0" t="n">
        <v>1562</v>
      </c>
      <c r="B1549" s="2" t="n">
        <v>45267</v>
      </c>
      <c r="C1549" s="3" t="s">
        <v>22</v>
      </c>
      <c r="D1549" s="0" t="n">
        <v>14</v>
      </c>
      <c r="E1549" s="0" t="n">
        <v>94</v>
      </c>
      <c r="F1549" s="4" t="s">
        <v>27</v>
      </c>
      <c r="G1549" s="4" t="n">
        <f aca="false">VLOOKUP(D1549, Шары!A:C, 3, 0)</f>
        <v>220</v>
      </c>
      <c r="H1549" s="5" t="n">
        <f aca="false">G1549*E1549</f>
        <v>20680</v>
      </c>
    </row>
    <row r="1550" customFormat="false" ht="15" hidden="false" customHeight="false" outlineLevel="0" collapsed="false">
      <c r="A1550" s="0" t="n">
        <v>1563</v>
      </c>
      <c r="B1550" s="2" t="n">
        <v>45267</v>
      </c>
      <c r="C1550" s="3" t="s">
        <v>22</v>
      </c>
      <c r="D1550" s="0" t="n">
        <v>15</v>
      </c>
      <c r="E1550" s="0" t="n">
        <v>96</v>
      </c>
      <c r="F1550" s="4" t="s">
        <v>27</v>
      </c>
      <c r="G1550" s="4" t="n">
        <f aca="false">VLOOKUP(D1550, Шары!A:C, 3, 0)</f>
        <v>300</v>
      </c>
      <c r="H1550" s="5" t="n">
        <f aca="false">G1550*E1550</f>
        <v>28800</v>
      </c>
    </row>
    <row r="1551" customFormat="false" ht="15" hidden="false" customHeight="false" outlineLevel="0" collapsed="false">
      <c r="A1551" s="0" t="n">
        <v>1564</v>
      </c>
      <c r="B1551" s="2" t="n">
        <v>45267</v>
      </c>
      <c r="C1551" s="3" t="s">
        <v>22</v>
      </c>
      <c r="D1551" s="0" t="n">
        <v>16</v>
      </c>
      <c r="E1551" s="0" t="n">
        <v>93</v>
      </c>
      <c r="F1551" s="4" t="s">
        <v>27</v>
      </c>
      <c r="G1551" s="4" t="n">
        <f aca="false">VLOOKUP(D1551, Шары!A:C, 3, 0)</f>
        <v>20</v>
      </c>
      <c r="H1551" s="5" t="n">
        <f aca="false">G1551*E1551</f>
        <v>1860</v>
      </c>
    </row>
    <row r="1552" customFormat="false" ht="15" hidden="false" customHeight="false" outlineLevel="0" collapsed="false">
      <c r="A1552" s="0" t="n">
        <v>1565</v>
      </c>
      <c r="B1552" s="2" t="n">
        <v>45267</v>
      </c>
      <c r="C1552" s="3" t="s">
        <v>22</v>
      </c>
      <c r="D1552" s="0" t="n">
        <v>17</v>
      </c>
      <c r="E1552" s="0" t="n">
        <v>91</v>
      </c>
      <c r="F1552" s="4" t="s">
        <v>27</v>
      </c>
      <c r="G1552" s="4" t="n">
        <f aca="false">VLOOKUP(D1552, Шары!A:C, 3, 0)</f>
        <v>120</v>
      </c>
      <c r="H1552" s="5" t="n">
        <f aca="false">G1552*E1552</f>
        <v>10920</v>
      </c>
    </row>
    <row r="1553" customFormat="false" ht="15" hidden="false" customHeight="false" outlineLevel="0" collapsed="false">
      <c r="A1553" s="0" t="n">
        <v>1566</v>
      </c>
      <c r="B1553" s="2" t="n">
        <v>45267</v>
      </c>
      <c r="C1553" s="3" t="s">
        <v>22</v>
      </c>
      <c r="D1553" s="0" t="n">
        <v>18</v>
      </c>
      <c r="E1553" s="0" t="n">
        <v>73</v>
      </c>
      <c r="F1553" s="4" t="s">
        <v>27</v>
      </c>
      <c r="G1553" s="4" t="n">
        <f aca="false">VLOOKUP(D1553, Шары!A:C, 3, 0)</f>
        <v>120</v>
      </c>
      <c r="H1553" s="5" t="n">
        <f aca="false">G1553*E1553</f>
        <v>8760</v>
      </c>
    </row>
    <row r="1554" customFormat="false" ht="15" hidden="false" customHeight="false" outlineLevel="0" collapsed="false">
      <c r="A1554" s="0" t="n">
        <v>1567</v>
      </c>
      <c r="B1554" s="2" t="n">
        <v>45267</v>
      </c>
      <c r="C1554" s="3" t="s">
        <v>22</v>
      </c>
      <c r="D1554" s="0" t="n">
        <v>19</v>
      </c>
      <c r="E1554" s="0" t="n">
        <v>94</v>
      </c>
      <c r="F1554" s="4" t="s">
        <v>27</v>
      </c>
      <c r="G1554" s="4" t="n">
        <f aca="false">VLOOKUP(D1554, Шары!A:C, 3, 0)</f>
        <v>170</v>
      </c>
      <c r="H1554" s="5" t="n">
        <f aca="false">G1554*E1554</f>
        <v>15980</v>
      </c>
    </row>
    <row r="1555" customFormat="false" ht="15" hidden="false" customHeight="false" outlineLevel="0" collapsed="false">
      <c r="A1555" s="0" t="n">
        <v>1568</v>
      </c>
      <c r="B1555" s="2" t="n">
        <v>45267</v>
      </c>
      <c r="C1555" s="3" t="s">
        <v>22</v>
      </c>
      <c r="D1555" s="0" t="n">
        <v>20</v>
      </c>
      <c r="E1555" s="0" t="n">
        <v>96</v>
      </c>
      <c r="F1555" s="4" t="s">
        <v>27</v>
      </c>
      <c r="G1555" s="4" t="n">
        <f aca="false">VLOOKUP(D1555, Шары!A:C, 3, 0)</f>
        <v>120</v>
      </c>
      <c r="H1555" s="5" t="n">
        <f aca="false">G1555*E1555</f>
        <v>11520</v>
      </c>
    </row>
    <row r="1556" customFormat="false" ht="15" hidden="false" customHeight="false" outlineLevel="0" collapsed="false">
      <c r="A1556" s="0" t="n">
        <v>1569</v>
      </c>
      <c r="B1556" s="2" t="n">
        <v>45267</v>
      </c>
      <c r="C1556" s="3" t="s">
        <v>22</v>
      </c>
      <c r="D1556" s="0" t="n">
        <v>21</v>
      </c>
      <c r="E1556" s="0" t="n">
        <v>95</v>
      </c>
      <c r="F1556" s="4" t="s">
        <v>27</v>
      </c>
      <c r="G1556" s="4" t="n">
        <f aca="false">VLOOKUP(D1556, Шары!A:C, 3, 0)</f>
        <v>110</v>
      </c>
      <c r="H1556" s="5" t="n">
        <f aca="false">G1556*E1556</f>
        <v>10450</v>
      </c>
    </row>
    <row r="1557" customFormat="false" ht="15" hidden="false" customHeight="false" outlineLevel="0" collapsed="false">
      <c r="A1557" s="0" t="n">
        <v>1570</v>
      </c>
      <c r="B1557" s="2" t="n">
        <v>45267</v>
      </c>
      <c r="C1557" s="3" t="s">
        <v>22</v>
      </c>
      <c r="D1557" s="0" t="n">
        <v>22</v>
      </c>
      <c r="E1557" s="0" t="n">
        <v>97</v>
      </c>
      <c r="F1557" s="4" t="s">
        <v>27</v>
      </c>
      <c r="G1557" s="4" t="n">
        <f aca="false">VLOOKUP(D1557, Шары!A:C, 3, 0)</f>
        <v>120</v>
      </c>
      <c r="H1557" s="5" t="n">
        <f aca="false">G1557*E1557</f>
        <v>11640</v>
      </c>
    </row>
    <row r="1558" customFormat="false" ht="15" hidden="false" customHeight="false" outlineLevel="0" collapsed="false">
      <c r="A1558" s="0" t="n">
        <v>1571</v>
      </c>
      <c r="B1558" s="2" t="n">
        <v>45267</v>
      </c>
      <c r="C1558" s="3" t="s">
        <v>22</v>
      </c>
      <c r="D1558" s="0" t="n">
        <v>23</v>
      </c>
      <c r="E1558" s="0" t="n">
        <v>84</v>
      </c>
      <c r="F1558" s="4" t="s">
        <v>27</v>
      </c>
      <c r="G1558" s="4" t="n">
        <f aca="false">VLOOKUP(D1558, Шары!A:C, 3, 0)</f>
        <v>180</v>
      </c>
      <c r="H1558" s="5" t="n">
        <f aca="false">G1558*E1558</f>
        <v>15120</v>
      </c>
    </row>
    <row r="1559" customFormat="false" ht="15" hidden="false" customHeight="false" outlineLevel="0" collapsed="false">
      <c r="A1559" s="0" t="n">
        <v>1572</v>
      </c>
      <c r="B1559" s="2" t="n">
        <v>45267</v>
      </c>
      <c r="C1559" s="3" t="s">
        <v>22</v>
      </c>
      <c r="D1559" s="0" t="n">
        <v>24</v>
      </c>
      <c r="E1559" s="0" t="n">
        <v>83</v>
      </c>
      <c r="F1559" s="4" t="s">
        <v>27</v>
      </c>
      <c r="G1559" s="4" t="n">
        <f aca="false">VLOOKUP(D1559, Шары!A:C, 3, 0)</f>
        <v>350</v>
      </c>
      <c r="H1559" s="5" t="n">
        <f aca="false">G1559*E1559</f>
        <v>29050</v>
      </c>
    </row>
    <row r="1560" customFormat="false" ht="15" hidden="false" customHeight="false" outlineLevel="0" collapsed="false">
      <c r="A1560" s="0" t="n">
        <v>1573</v>
      </c>
      <c r="B1560" s="2" t="n">
        <v>45267</v>
      </c>
      <c r="C1560" s="3" t="s">
        <v>22</v>
      </c>
      <c r="D1560" s="0" t="n">
        <v>25</v>
      </c>
      <c r="E1560" s="0" t="n">
        <v>81</v>
      </c>
      <c r="F1560" s="4" t="s">
        <v>27</v>
      </c>
      <c r="G1560" s="4" t="n">
        <f aca="false">VLOOKUP(D1560, Шары!A:C, 3, 0)</f>
        <v>125</v>
      </c>
      <c r="H1560" s="5" t="n">
        <f aca="false">G1560*E1560</f>
        <v>10125</v>
      </c>
    </row>
    <row r="1561" customFormat="false" ht="15" hidden="false" customHeight="false" outlineLevel="0" collapsed="false">
      <c r="A1561" s="0" t="n">
        <v>1574</v>
      </c>
      <c r="B1561" s="2" t="n">
        <v>45267</v>
      </c>
      <c r="C1561" s="3" t="s">
        <v>22</v>
      </c>
      <c r="D1561" s="0" t="n">
        <v>26</v>
      </c>
      <c r="E1561" s="0" t="n">
        <v>87</v>
      </c>
      <c r="F1561" s="4" t="s">
        <v>27</v>
      </c>
      <c r="G1561" s="4" t="n">
        <f aca="false">VLOOKUP(D1561, Шары!A:C, 3, 0)</f>
        <v>140</v>
      </c>
      <c r="H1561" s="5" t="n">
        <f aca="false">G1561*E1561</f>
        <v>12180</v>
      </c>
    </row>
    <row r="1562" customFormat="false" ht="15" hidden="false" customHeight="false" outlineLevel="0" collapsed="false">
      <c r="A1562" s="0" t="n">
        <v>1575</v>
      </c>
      <c r="B1562" s="2" t="n">
        <v>45267</v>
      </c>
      <c r="C1562" s="3" t="s">
        <v>22</v>
      </c>
      <c r="D1562" s="0" t="n">
        <v>27</v>
      </c>
      <c r="E1562" s="0" t="n">
        <v>73</v>
      </c>
      <c r="F1562" s="4" t="s">
        <v>27</v>
      </c>
      <c r="G1562" s="4" t="n">
        <f aca="false">VLOOKUP(D1562, Шары!A:C, 3, 0)</f>
        <v>55</v>
      </c>
      <c r="H1562" s="5" t="n">
        <f aca="false">G1562*E1562</f>
        <v>4015</v>
      </c>
    </row>
    <row r="1563" customFormat="false" ht="15" hidden="false" customHeight="false" outlineLevel="0" collapsed="false">
      <c r="A1563" s="0" t="n">
        <v>1576</v>
      </c>
      <c r="B1563" s="2" t="n">
        <v>45267</v>
      </c>
      <c r="C1563" s="3" t="s">
        <v>22</v>
      </c>
      <c r="D1563" s="0" t="n">
        <v>28</v>
      </c>
      <c r="E1563" s="0" t="n">
        <v>71</v>
      </c>
      <c r="F1563" s="4" t="s">
        <v>27</v>
      </c>
      <c r="G1563" s="4" t="n">
        <f aca="false">VLOOKUP(D1563, Шары!A:C, 3, 0)</f>
        <v>115</v>
      </c>
      <c r="H1563" s="5" t="n">
        <f aca="false">G1563*E1563</f>
        <v>8165</v>
      </c>
    </row>
    <row r="1564" customFormat="false" ht="15" hidden="false" customHeight="false" outlineLevel="0" collapsed="false">
      <c r="A1564" s="0" t="n">
        <v>1577</v>
      </c>
      <c r="B1564" s="2" t="n">
        <v>45267</v>
      </c>
      <c r="C1564" s="3" t="s">
        <v>22</v>
      </c>
      <c r="D1564" s="0" t="n">
        <v>29</v>
      </c>
      <c r="E1564" s="0" t="n">
        <v>85</v>
      </c>
      <c r="F1564" s="4" t="s">
        <v>27</v>
      </c>
      <c r="G1564" s="4" t="n">
        <f aca="false">VLOOKUP(D1564, Шары!A:C, 3, 0)</f>
        <v>300</v>
      </c>
      <c r="H1564" s="5" t="n">
        <f aca="false">G1564*E1564</f>
        <v>25500</v>
      </c>
    </row>
    <row r="1565" customFormat="false" ht="15" hidden="false" customHeight="false" outlineLevel="0" collapsed="false">
      <c r="A1565" s="0" t="n">
        <v>1578</v>
      </c>
      <c r="B1565" s="2" t="n">
        <v>45267</v>
      </c>
      <c r="C1565" s="3" t="s">
        <v>22</v>
      </c>
      <c r="D1565" s="0" t="n">
        <v>30</v>
      </c>
      <c r="E1565" s="0" t="n">
        <v>67</v>
      </c>
      <c r="F1565" s="4" t="s">
        <v>27</v>
      </c>
      <c r="G1565" s="4" t="n">
        <f aca="false">VLOOKUP(D1565, Шары!A:C, 3, 0)</f>
        <v>75</v>
      </c>
      <c r="H1565" s="5" t="n">
        <f aca="false">G1565*E1565</f>
        <v>5025</v>
      </c>
    </row>
    <row r="1566" customFormat="false" ht="15" hidden="false" customHeight="false" outlineLevel="0" collapsed="false">
      <c r="A1566" s="0" t="n">
        <v>1579</v>
      </c>
      <c r="B1566" s="2" t="n">
        <v>45267</v>
      </c>
      <c r="C1566" s="3" t="s">
        <v>22</v>
      </c>
      <c r="D1566" s="0" t="n">
        <v>31</v>
      </c>
      <c r="E1566" s="0" t="n">
        <v>85</v>
      </c>
      <c r="F1566" s="4" t="s">
        <v>27</v>
      </c>
      <c r="G1566" s="4" t="n">
        <f aca="false">VLOOKUP(D1566, Шары!A:C, 3, 0)</f>
        <v>80</v>
      </c>
      <c r="H1566" s="5" t="n">
        <f aca="false">G1566*E1566</f>
        <v>6800</v>
      </c>
    </row>
    <row r="1567" customFormat="false" ht="15" hidden="false" customHeight="false" outlineLevel="0" collapsed="false">
      <c r="A1567" s="0" t="n">
        <v>1580</v>
      </c>
      <c r="B1567" s="2" t="n">
        <v>45267</v>
      </c>
      <c r="C1567" s="3" t="s">
        <v>22</v>
      </c>
      <c r="D1567" s="0" t="n">
        <v>32</v>
      </c>
      <c r="E1567" s="0" t="n">
        <v>83</v>
      </c>
      <c r="F1567" s="4" t="s">
        <v>27</v>
      </c>
      <c r="G1567" s="4" t="n">
        <f aca="false">VLOOKUP(D1567, Шары!A:C, 3, 0)</f>
        <v>90</v>
      </c>
      <c r="H1567" s="5" t="n">
        <f aca="false">G1567*E1567</f>
        <v>7470</v>
      </c>
    </row>
    <row r="1568" customFormat="false" ht="15" hidden="false" customHeight="false" outlineLevel="0" collapsed="false">
      <c r="A1568" s="0" t="n">
        <v>1581</v>
      </c>
      <c r="B1568" s="2" t="n">
        <v>45267</v>
      </c>
      <c r="C1568" s="3" t="s">
        <v>22</v>
      </c>
      <c r="D1568" s="0" t="n">
        <v>33</v>
      </c>
      <c r="E1568" s="0" t="n">
        <v>89</v>
      </c>
      <c r="F1568" s="4" t="s">
        <v>27</v>
      </c>
      <c r="G1568" s="4" t="n">
        <f aca="false">VLOOKUP(D1568, Шары!A:C, 3, 0)</f>
        <v>80</v>
      </c>
      <c r="H1568" s="5" t="n">
        <f aca="false">G1568*E1568</f>
        <v>7120</v>
      </c>
    </row>
    <row r="1569" customFormat="false" ht="15" hidden="false" customHeight="false" outlineLevel="0" collapsed="false">
      <c r="A1569" s="0" t="n">
        <v>1582</v>
      </c>
      <c r="B1569" s="2" t="n">
        <v>45267</v>
      </c>
      <c r="C1569" s="3" t="s">
        <v>22</v>
      </c>
      <c r="D1569" s="0" t="n">
        <v>34</v>
      </c>
      <c r="E1569" s="0" t="n">
        <v>94</v>
      </c>
      <c r="F1569" s="4" t="s">
        <v>27</v>
      </c>
      <c r="G1569" s="4" t="n">
        <f aca="false">VLOOKUP(D1569, Шары!A:C, 3, 0)</f>
        <v>130</v>
      </c>
      <c r="H1569" s="5" t="n">
        <f aca="false">G1569*E1569</f>
        <v>12220</v>
      </c>
    </row>
    <row r="1570" customFormat="false" ht="15" hidden="false" customHeight="false" outlineLevel="0" collapsed="false">
      <c r="A1570" s="0" t="n">
        <v>1583</v>
      </c>
      <c r="B1570" s="2" t="n">
        <v>45267</v>
      </c>
      <c r="C1570" s="3" t="s">
        <v>22</v>
      </c>
      <c r="D1570" s="0" t="n">
        <v>35</v>
      </c>
      <c r="E1570" s="0" t="n">
        <v>95</v>
      </c>
      <c r="F1570" s="4" t="s">
        <v>27</v>
      </c>
      <c r="G1570" s="4" t="n">
        <f aca="false">VLOOKUP(D1570, Шары!A:C, 3, 0)</f>
        <v>200</v>
      </c>
      <c r="H1570" s="5" t="n">
        <f aca="false">G1570*E1570</f>
        <v>19000</v>
      </c>
    </row>
    <row r="1571" customFormat="false" ht="15" hidden="false" customHeight="false" outlineLevel="0" collapsed="false">
      <c r="A1571" s="0" t="n">
        <v>1584</v>
      </c>
      <c r="B1571" s="2" t="n">
        <v>45267</v>
      </c>
      <c r="C1571" s="3" t="s">
        <v>22</v>
      </c>
      <c r="D1571" s="0" t="n">
        <v>36</v>
      </c>
      <c r="E1571" s="0" t="n">
        <v>92</v>
      </c>
      <c r="F1571" s="4" t="s">
        <v>27</v>
      </c>
      <c r="G1571" s="4" t="n">
        <f aca="false">VLOOKUP(D1571, Шары!A:C, 3, 0)</f>
        <v>375</v>
      </c>
      <c r="H1571" s="5" t="n">
        <f aca="false">G1571*E1571</f>
        <v>34500</v>
      </c>
    </row>
    <row r="1572" customFormat="false" ht="15" hidden="false" customHeight="false" outlineLevel="0" collapsed="false">
      <c r="A1572" s="0" t="n">
        <v>1585</v>
      </c>
      <c r="B1572" s="2" t="n">
        <v>45267</v>
      </c>
      <c r="C1572" s="3" t="s">
        <v>23</v>
      </c>
      <c r="D1572" s="0" t="n">
        <v>1</v>
      </c>
      <c r="E1572" s="0" t="n">
        <v>42</v>
      </c>
      <c r="F1572" s="4" t="s">
        <v>27</v>
      </c>
      <c r="G1572" s="4" t="n">
        <f aca="false">VLOOKUP(D1572, Шары!A:C, 3, 0)</f>
        <v>110</v>
      </c>
      <c r="H1572" s="5" t="n">
        <f aca="false">G1572*E1572</f>
        <v>4620</v>
      </c>
    </row>
    <row r="1573" customFormat="false" ht="15" hidden="false" customHeight="false" outlineLevel="0" collapsed="false">
      <c r="A1573" s="0" t="n">
        <v>1586</v>
      </c>
      <c r="B1573" s="2" t="n">
        <v>45267</v>
      </c>
      <c r="C1573" s="3" t="s">
        <v>23</v>
      </c>
      <c r="D1573" s="0" t="n">
        <v>2</v>
      </c>
      <c r="E1573" s="0" t="n">
        <v>56</v>
      </c>
      <c r="F1573" s="4" t="s">
        <v>27</v>
      </c>
      <c r="G1573" s="4" t="n">
        <f aca="false">VLOOKUP(D1573, Шары!A:C, 3, 0)</f>
        <v>250</v>
      </c>
      <c r="H1573" s="5" t="n">
        <f aca="false">G1573*E1573</f>
        <v>14000</v>
      </c>
    </row>
    <row r="1574" customFormat="false" ht="15" hidden="false" customHeight="false" outlineLevel="0" collapsed="false">
      <c r="A1574" s="0" t="n">
        <v>1587</v>
      </c>
      <c r="B1574" s="2" t="n">
        <v>45267</v>
      </c>
      <c r="C1574" s="3" t="s">
        <v>23</v>
      </c>
      <c r="D1574" s="0" t="n">
        <v>3</v>
      </c>
      <c r="E1574" s="0" t="n">
        <v>75</v>
      </c>
      <c r="F1574" s="4" t="s">
        <v>27</v>
      </c>
      <c r="G1574" s="4" t="n">
        <f aca="false">VLOOKUP(D1574, Шары!A:C, 3, 0)</f>
        <v>300</v>
      </c>
      <c r="H1574" s="5" t="n">
        <f aca="false">G1574*E1574</f>
        <v>22500</v>
      </c>
    </row>
    <row r="1575" customFormat="false" ht="15" hidden="false" customHeight="false" outlineLevel="0" collapsed="false">
      <c r="A1575" s="0" t="n">
        <v>1592</v>
      </c>
      <c r="B1575" s="2" t="n">
        <v>45267</v>
      </c>
      <c r="C1575" s="3" t="s">
        <v>23</v>
      </c>
      <c r="D1575" s="0" t="n">
        <v>8</v>
      </c>
      <c r="E1575" s="0" t="n">
        <v>97</v>
      </c>
      <c r="F1575" s="4" t="s">
        <v>27</v>
      </c>
      <c r="G1575" s="4" t="n">
        <f aca="false">VLOOKUP(D1575, Шары!A:C, 3, 0)</f>
        <v>50</v>
      </c>
      <c r="H1575" s="5" t="n">
        <f aca="false">G1575*E1575</f>
        <v>4850</v>
      </c>
    </row>
    <row r="1576" customFormat="false" ht="15" hidden="false" customHeight="false" outlineLevel="0" collapsed="false">
      <c r="A1576" s="0" t="n">
        <v>1593</v>
      </c>
      <c r="B1576" s="2" t="n">
        <v>45267</v>
      </c>
      <c r="C1576" s="3" t="s">
        <v>23</v>
      </c>
      <c r="D1576" s="0" t="n">
        <v>9</v>
      </c>
      <c r="E1576" s="0" t="n">
        <v>24</v>
      </c>
      <c r="F1576" s="4" t="s">
        <v>27</v>
      </c>
      <c r="G1576" s="4" t="n">
        <f aca="false">VLOOKUP(D1576, Шары!A:C, 3, 0)</f>
        <v>90</v>
      </c>
      <c r="H1576" s="5" t="n">
        <f aca="false">G1576*E1576</f>
        <v>2160</v>
      </c>
    </row>
    <row r="1577" customFormat="false" ht="15" hidden="false" customHeight="false" outlineLevel="0" collapsed="false">
      <c r="A1577" s="0" t="n">
        <v>1594</v>
      </c>
      <c r="B1577" s="2" t="n">
        <v>45267</v>
      </c>
      <c r="C1577" s="3" t="s">
        <v>23</v>
      </c>
      <c r="D1577" s="0" t="n">
        <v>10</v>
      </c>
      <c r="E1577" s="0" t="n">
        <v>84</v>
      </c>
      <c r="F1577" s="4" t="s">
        <v>27</v>
      </c>
      <c r="G1577" s="4" t="n">
        <f aca="false">VLOOKUP(D1577, Шары!A:C, 3, 0)</f>
        <v>600</v>
      </c>
      <c r="H1577" s="5" t="n">
        <f aca="false">G1577*E1577</f>
        <v>50400</v>
      </c>
    </row>
    <row r="1578" customFormat="false" ht="15" hidden="false" customHeight="false" outlineLevel="0" collapsed="false">
      <c r="A1578" s="0" t="n">
        <v>1595</v>
      </c>
      <c r="B1578" s="2" t="n">
        <v>45267</v>
      </c>
      <c r="C1578" s="3" t="s">
        <v>23</v>
      </c>
      <c r="D1578" s="0" t="n">
        <v>11</v>
      </c>
      <c r="E1578" s="0" t="n">
        <v>84</v>
      </c>
      <c r="F1578" s="4" t="s">
        <v>27</v>
      </c>
      <c r="G1578" s="4" t="n">
        <f aca="false">VLOOKUP(D1578, Шары!A:C, 3, 0)</f>
        <v>100</v>
      </c>
      <c r="H1578" s="5" t="n">
        <f aca="false">G1578*E1578</f>
        <v>8400</v>
      </c>
    </row>
    <row r="1579" customFormat="false" ht="15" hidden="false" customHeight="false" outlineLevel="0" collapsed="false">
      <c r="A1579" s="0" t="n">
        <v>1596</v>
      </c>
      <c r="B1579" s="2" t="n">
        <v>45267</v>
      </c>
      <c r="C1579" s="3" t="s">
        <v>23</v>
      </c>
      <c r="D1579" s="0" t="n">
        <v>12</v>
      </c>
      <c r="E1579" s="0" t="n">
        <v>85</v>
      </c>
      <c r="F1579" s="4" t="s">
        <v>27</v>
      </c>
      <c r="G1579" s="4" t="n">
        <f aca="false">VLOOKUP(D1579, Шары!A:C, 3, 0)</f>
        <v>55</v>
      </c>
      <c r="H1579" s="5" t="n">
        <f aca="false">G1579*E1579</f>
        <v>4675</v>
      </c>
    </row>
    <row r="1580" customFormat="false" ht="15" hidden="false" customHeight="false" outlineLevel="0" collapsed="false">
      <c r="A1580" s="0" t="n">
        <v>1597</v>
      </c>
      <c r="B1580" s="2" t="n">
        <v>45267</v>
      </c>
      <c r="C1580" s="3" t="s">
        <v>23</v>
      </c>
      <c r="D1580" s="0" t="n">
        <v>13</v>
      </c>
      <c r="E1580" s="0" t="n">
        <v>47</v>
      </c>
      <c r="F1580" s="4" t="s">
        <v>27</v>
      </c>
      <c r="G1580" s="4" t="n">
        <f aca="false">VLOOKUP(D1580, Шары!A:C, 3, 0)</f>
        <v>85</v>
      </c>
      <c r="H1580" s="5" t="n">
        <f aca="false">G1580*E1580</f>
        <v>3995</v>
      </c>
    </row>
    <row r="1581" customFormat="false" ht="15" hidden="false" customHeight="false" outlineLevel="0" collapsed="false">
      <c r="A1581" s="0" t="n">
        <v>1598</v>
      </c>
      <c r="B1581" s="2" t="n">
        <v>45267</v>
      </c>
      <c r="C1581" s="3" t="s">
        <v>23</v>
      </c>
      <c r="D1581" s="0" t="n">
        <v>14</v>
      </c>
      <c r="E1581" s="0" t="n">
        <v>74</v>
      </c>
      <c r="F1581" s="4" t="s">
        <v>27</v>
      </c>
      <c r="G1581" s="4" t="n">
        <f aca="false">VLOOKUP(D1581, Шары!A:C, 3, 0)</f>
        <v>220</v>
      </c>
      <c r="H1581" s="5" t="n">
        <f aca="false">G1581*E1581</f>
        <v>16280</v>
      </c>
    </row>
    <row r="1582" customFormat="false" ht="15" hidden="false" customHeight="false" outlineLevel="0" collapsed="false">
      <c r="A1582" s="0" t="n">
        <v>1599</v>
      </c>
      <c r="B1582" s="2" t="n">
        <v>45267</v>
      </c>
      <c r="C1582" s="3" t="s">
        <v>23</v>
      </c>
      <c r="D1582" s="0" t="n">
        <v>15</v>
      </c>
      <c r="E1582" s="0" t="n">
        <v>86</v>
      </c>
      <c r="F1582" s="4" t="s">
        <v>27</v>
      </c>
      <c r="G1582" s="4" t="n">
        <f aca="false">VLOOKUP(D1582, Шары!A:C, 3, 0)</f>
        <v>300</v>
      </c>
      <c r="H1582" s="5" t="n">
        <f aca="false">G1582*E1582</f>
        <v>25800</v>
      </c>
    </row>
    <row r="1583" customFormat="false" ht="15" hidden="false" customHeight="false" outlineLevel="0" collapsed="false">
      <c r="A1583" s="0" t="n">
        <v>1600</v>
      </c>
      <c r="B1583" s="2" t="n">
        <v>45267</v>
      </c>
      <c r="C1583" s="3" t="s">
        <v>23</v>
      </c>
      <c r="D1583" s="0" t="n">
        <v>16</v>
      </c>
      <c r="E1583" s="0" t="n">
        <v>68</v>
      </c>
      <c r="F1583" s="4" t="s">
        <v>27</v>
      </c>
      <c r="G1583" s="4" t="n">
        <f aca="false">VLOOKUP(D1583, Шары!A:C, 3, 0)</f>
        <v>20</v>
      </c>
      <c r="H1583" s="5" t="n">
        <f aca="false">G1583*E1583</f>
        <v>1360</v>
      </c>
    </row>
    <row r="1584" customFormat="false" ht="15" hidden="false" customHeight="false" outlineLevel="0" collapsed="false">
      <c r="A1584" s="0" t="n">
        <v>1601</v>
      </c>
      <c r="B1584" s="2" t="n">
        <v>45267</v>
      </c>
      <c r="C1584" s="3" t="s">
        <v>23</v>
      </c>
      <c r="D1584" s="0" t="n">
        <v>17</v>
      </c>
      <c r="E1584" s="0" t="n">
        <v>43</v>
      </c>
      <c r="F1584" s="4" t="s">
        <v>27</v>
      </c>
      <c r="G1584" s="4" t="n">
        <f aca="false">VLOOKUP(D1584, Шары!A:C, 3, 0)</f>
        <v>120</v>
      </c>
      <c r="H1584" s="5" t="n">
        <f aca="false">G1584*E1584</f>
        <v>5160</v>
      </c>
    </row>
    <row r="1585" customFormat="false" ht="15" hidden="false" customHeight="false" outlineLevel="0" collapsed="false">
      <c r="A1585" s="0" t="n">
        <v>1602</v>
      </c>
      <c r="B1585" s="2" t="n">
        <v>45267</v>
      </c>
      <c r="C1585" s="3" t="s">
        <v>23</v>
      </c>
      <c r="D1585" s="0" t="n">
        <v>18</v>
      </c>
      <c r="E1585" s="0" t="n">
        <v>48</v>
      </c>
      <c r="F1585" s="4" t="s">
        <v>27</v>
      </c>
      <c r="G1585" s="4" t="n">
        <f aca="false">VLOOKUP(D1585, Шары!A:C, 3, 0)</f>
        <v>120</v>
      </c>
      <c r="H1585" s="5" t="n">
        <f aca="false">G1585*E1585</f>
        <v>5760</v>
      </c>
    </row>
    <row r="1586" customFormat="false" ht="15" hidden="false" customHeight="false" outlineLevel="0" collapsed="false">
      <c r="A1586" s="0" t="n">
        <v>1603</v>
      </c>
      <c r="B1586" s="2" t="n">
        <v>45267</v>
      </c>
      <c r="C1586" s="3" t="s">
        <v>23</v>
      </c>
      <c r="D1586" s="0" t="n">
        <v>19</v>
      </c>
      <c r="E1586" s="0" t="n">
        <v>73</v>
      </c>
      <c r="F1586" s="4" t="s">
        <v>27</v>
      </c>
      <c r="G1586" s="4" t="n">
        <f aca="false">VLOOKUP(D1586, Шары!A:C, 3, 0)</f>
        <v>170</v>
      </c>
      <c r="H1586" s="5" t="n">
        <f aca="false">G1586*E1586</f>
        <v>12410</v>
      </c>
    </row>
    <row r="1587" customFormat="false" ht="15" hidden="false" customHeight="false" outlineLevel="0" collapsed="false">
      <c r="A1587" s="0" t="n">
        <v>1604</v>
      </c>
      <c r="B1587" s="2" t="n">
        <v>45267</v>
      </c>
      <c r="C1587" s="3" t="s">
        <v>23</v>
      </c>
      <c r="D1587" s="0" t="n">
        <v>20</v>
      </c>
      <c r="E1587" s="0" t="n">
        <v>61</v>
      </c>
      <c r="F1587" s="4" t="s">
        <v>27</v>
      </c>
      <c r="G1587" s="4" t="n">
        <f aca="false">VLOOKUP(D1587, Шары!A:C, 3, 0)</f>
        <v>120</v>
      </c>
      <c r="H1587" s="5" t="n">
        <f aca="false">G1587*E1587</f>
        <v>7320</v>
      </c>
    </row>
    <row r="1588" customFormat="false" ht="15" hidden="false" customHeight="false" outlineLevel="0" collapsed="false">
      <c r="A1588" s="0" t="n">
        <v>1605</v>
      </c>
      <c r="B1588" s="2" t="n">
        <v>45267</v>
      </c>
      <c r="C1588" s="3" t="s">
        <v>23</v>
      </c>
      <c r="D1588" s="0" t="n">
        <v>21</v>
      </c>
      <c r="E1588" s="0" t="n">
        <v>63</v>
      </c>
      <c r="F1588" s="4" t="s">
        <v>27</v>
      </c>
      <c r="G1588" s="4" t="n">
        <f aca="false">VLOOKUP(D1588, Шары!A:C, 3, 0)</f>
        <v>110</v>
      </c>
      <c r="H1588" s="5" t="n">
        <f aca="false">G1588*E1588</f>
        <v>6930</v>
      </c>
    </row>
    <row r="1589" customFormat="false" ht="15" hidden="false" customHeight="false" outlineLevel="0" collapsed="false">
      <c r="A1589" s="0" t="n">
        <v>1606</v>
      </c>
      <c r="B1589" s="2" t="n">
        <v>45267</v>
      </c>
      <c r="C1589" s="3" t="s">
        <v>23</v>
      </c>
      <c r="D1589" s="0" t="n">
        <v>22</v>
      </c>
      <c r="E1589" s="0" t="n">
        <v>66</v>
      </c>
      <c r="F1589" s="4" t="s">
        <v>27</v>
      </c>
      <c r="G1589" s="4" t="n">
        <f aca="false">VLOOKUP(D1589, Шары!A:C, 3, 0)</f>
        <v>120</v>
      </c>
      <c r="H1589" s="5" t="n">
        <f aca="false">G1589*E1589</f>
        <v>7920</v>
      </c>
    </row>
    <row r="1590" customFormat="false" ht="15" hidden="false" customHeight="false" outlineLevel="0" collapsed="false">
      <c r="A1590" s="0" t="n">
        <v>1607</v>
      </c>
      <c r="B1590" s="2" t="n">
        <v>45267</v>
      </c>
      <c r="C1590" s="3" t="s">
        <v>23</v>
      </c>
      <c r="D1590" s="0" t="n">
        <v>23</v>
      </c>
      <c r="E1590" s="0" t="n">
        <v>74</v>
      </c>
      <c r="F1590" s="4" t="s">
        <v>27</v>
      </c>
      <c r="G1590" s="4" t="n">
        <f aca="false">VLOOKUP(D1590, Шары!A:C, 3, 0)</f>
        <v>180</v>
      </c>
      <c r="H1590" s="5" t="n">
        <f aca="false">G1590*E1590</f>
        <v>13320</v>
      </c>
    </row>
    <row r="1591" customFormat="false" ht="15" hidden="false" customHeight="false" outlineLevel="0" collapsed="false">
      <c r="A1591" s="0" t="n">
        <v>1608</v>
      </c>
      <c r="B1591" s="2" t="n">
        <v>45267</v>
      </c>
      <c r="C1591" s="3" t="s">
        <v>23</v>
      </c>
      <c r="D1591" s="0" t="n">
        <v>24</v>
      </c>
      <c r="E1591" s="0" t="n">
        <v>38</v>
      </c>
      <c r="F1591" s="4" t="s">
        <v>27</v>
      </c>
      <c r="G1591" s="4" t="n">
        <f aca="false">VLOOKUP(D1591, Шары!A:C, 3, 0)</f>
        <v>350</v>
      </c>
      <c r="H1591" s="5" t="n">
        <f aca="false">G1591*E1591</f>
        <v>13300</v>
      </c>
    </row>
    <row r="1592" customFormat="false" ht="15" hidden="false" customHeight="false" outlineLevel="0" collapsed="false">
      <c r="A1592" s="0" t="n">
        <v>1609</v>
      </c>
      <c r="B1592" s="2" t="n">
        <v>45267</v>
      </c>
      <c r="C1592" s="3" t="s">
        <v>23</v>
      </c>
      <c r="D1592" s="0" t="n">
        <v>25</v>
      </c>
      <c r="E1592" s="0" t="n">
        <v>42</v>
      </c>
      <c r="F1592" s="4" t="s">
        <v>27</v>
      </c>
      <c r="G1592" s="4" t="n">
        <f aca="false">VLOOKUP(D1592, Шары!A:C, 3, 0)</f>
        <v>125</v>
      </c>
      <c r="H1592" s="5" t="n">
        <f aca="false">G1592*E1592</f>
        <v>5250</v>
      </c>
    </row>
    <row r="1593" customFormat="false" ht="15" hidden="false" customHeight="false" outlineLevel="0" collapsed="false">
      <c r="A1593" s="0" t="n">
        <v>1610</v>
      </c>
      <c r="B1593" s="2" t="n">
        <v>45267</v>
      </c>
      <c r="C1593" s="3" t="s">
        <v>23</v>
      </c>
      <c r="D1593" s="0" t="n">
        <v>26</v>
      </c>
      <c r="E1593" s="0" t="n">
        <v>57</v>
      </c>
      <c r="F1593" s="4" t="s">
        <v>27</v>
      </c>
      <c r="G1593" s="4" t="n">
        <f aca="false">VLOOKUP(D1593, Шары!A:C, 3, 0)</f>
        <v>140</v>
      </c>
      <c r="H1593" s="5" t="n">
        <f aca="false">G1593*E1593</f>
        <v>7980</v>
      </c>
    </row>
    <row r="1594" customFormat="false" ht="15" hidden="false" customHeight="false" outlineLevel="0" collapsed="false">
      <c r="A1594" s="0" t="n">
        <v>1611</v>
      </c>
      <c r="B1594" s="2" t="n">
        <v>45267</v>
      </c>
      <c r="C1594" s="3" t="s">
        <v>23</v>
      </c>
      <c r="D1594" s="0" t="n">
        <v>27</v>
      </c>
      <c r="E1594" s="0" t="n">
        <v>59</v>
      </c>
      <c r="F1594" s="4" t="s">
        <v>27</v>
      </c>
      <c r="G1594" s="4" t="n">
        <f aca="false">VLOOKUP(D1594, Шары!A:C, 3, 0)</f>
        <v>55</v>
      </c>
      <c r="H1594" s="5" t="n">
        <f aca="false">G1594*E1594</f>
        <v>3245</v>
      </c>
    </row>
    <row r="1595" customFormat="false" ht="15" hidden="false" customHeight="false" outlineLevel="0" collapsed="false">
      <c r="A1595" s="0" t="n">
        <v>1612</v>
      </c>
      <c r="B1595" s="2" t="n">
        <v>45267</v>
      </c>
      <c r="C1595" s="3" t="s">
        <v>23</v>
      </c>
      <c r="D1595" s="0" t="n">
        <v>28</v>
      </c>
      <c r="E1595" s="0" t="n">
        <v>57</v>
      </c>
      <c r="F1595" s="4" t="s">
        <v>27</v>
      </c>
      <c r="G1595" s="4" t="n">
        <f aca="false">VLOOKUP(D1595, Шары!A:C, 3, 0)</f>
        <v>115</v>
      </c>
      <c r="H1595" s="5" t="n">
        <f aca="false">G1595*E1595</f>
        <v>6555</v>
      </c>
    </row>
    <row r="1596" customFormat="false" ht="15" hidden="false" customHeight="false" outlineLevel="0" collapsed="false">
      <c r="A1596" s="0" t="n">
        <v>1613</v>
      </c>
      <c r="B1596" s="2" t="n">
        <v>45267</v>
      </c>
      <c r="C1596" s="3" t="s">
        <v>23</v>
      </c>
      <c r="D1596" s="0" t="n">
        <v>29</v>
      </c>
      <c r="E1596" s="0" t="n">
        <v>47</v>
      </c>
      <c r="F1596" s="4" t="s">
        <v>27</v>
      </c>
      <c r="G1596" s="4" t="n">
        <f aca="false">VLOOKUP(D1596, Шары!A:C, 3, 0)</f>
        <v>300</v>
      </c>
      <c r="H1596" s="5" t="n">
        <f aca="false">G1596*E1596</f>
        <v>14100</v>
      </c>
    </row>
    <row r="1597" customFormat="false" ht="15" hidden="false" customHeight="false" outlineLevel="0" collapsed="false">
      <c r="A1597" s="0" t="n">
        <v>1614</v>
      </c>
      <c r="B1597" s="2" t="n">
        <v>45267</v>
      </c>
      <c r="C1597" s="3" t="s">
        <v>23</v>
      </c>
      <c r="D1597" s="0" t="n">
        <v>30</v>
      </c>
      <c r="E1597" s="0" t="n">
        <v>44</v>
      </c>
      <c r="F1597" s="4" t="s">
        <v>27</v>
      </c>
      <c r="G1597" s="4" t="n">
        <f aca="false">VLOOKUP(D1597, Шары!A:C, 3, 0)</f>
        <v>75</v>
      </c>
      <c r="H1597" s="5" t="n">
        <f aca="false">G1597*E1597</f>
        <v>3300</v>
      </c>
    </row>
    <row r="1598" customFormat="false" ht="15" hidden="false" customHeight="false" outlineLevel="0" collapsed="false">
      <c r="A1598" s="0" t="n">
        <v>1615</v>
      </c>
      <c r="B1598" s="2" t="n">
        <v>45267</v>
      </c>
      <c r="C1598" s="3" t="s">
        <v>23</v>
      </c>
      <c r="D1598" s="0" t="n">
        <v>31</v>
      </c>
      <c r="E1598" s="0" t="n">
        <v>55</v>
      </c>
      <c r="F1598" s="4" t="s">
        <v>27</v>
      </c>
      <c r="G1598" s="4" t="n">
        <f aca="false">VLOOKUP(D1598, Шары!A:C, 3, 0)</f>
        <v>80</v>
      </c>
      <c r="H1598" s="5" t="n">
        <f aca="false">G1598*E1598</f>
        <v>4400</v>
      </c>
    </row>
    <row r="1599" customFormat="false" ht="15" hidden="false" customHeight="false" outlineLevel="0" collapsed="false">
      <c r="A1599" s="0" t="n">
        <v>1616</v>
      </c>
      <c r="B1599" s="2" t="n">
        <v>45267</v>
      </c>
      <c r="C1599" s="3" t="s">
        <v>23</v>
      </c>
      <c r="D1599" s="0" t="n">
        <v>32</v>
      </c>
      <c r="E1599" s="0" t="n">
        <v>66</v>
      </c>
      <c r="F1599" s="4" t="s">
        <v>27</v>
      </c>
      <c r="G1599" s="4" t="n">
        <f aca="false">VLOOKUP(D1599, Шары!A:C, 3, 0)</f>
        <v>90</v>
      </c>
      <c r="H1599" s="5" t="n">
        <f aca="false">G1599*E1599</f>
        <v>5940</v>
      </c>
    </row>
    <row r="1600" customFormat="false" ht="15" hidden="false" customHeight="false" outlineLevel="0" collapsed="false">
      <c r="A1600" s="0" t="n">
        <v>1617</v>
      </c>
      <c r="B1600" s="2" t="n">
        <v>45267</v>
      </c>
      <c r="C1600" s="3" t="s">
        <v>23</v>
      </c>
      <c r="D1600" s="0" t="n">
        <v>33</v>
      </c>
      <c r="E1600" s="0" t="n">
        <v>39</v>
      </c>
      <c r="F1600" s="4" t="s">
        <v>27</v>
      </c>
      <c r="G1600" s="4" t="n">
        <f aca="false">VLOOKUP(D1600, Шары!A:C, 3, 0)</f>
        <v>80</v>
      </c>
      <c r="H1600" s="5" t="n">
        <f aca="false">G1600*E1600</f>
        <v>3120</v>
      </c>
    </row>
    <row r="1601" customFormat="false" ht="15" hidden="false" customHeight="false" outlineLevel="0" collapsed="false">
      <c r="A1601" s="0" t="n">
        <v>1618</v>
      </c>
      <c r="B1601" s="2" t="n">
        <v>45267</v>
      </c>
      <c r="C1601" s="3" t="s">
        <v>23</v>
      </c>
      <c r="D1601" s="0" t="n">
        <v>34</v>
      </c>
      <c r="E1601" s="0" t="n">
        <v>36</v>
      </c>
      <c r="F1601" s="4" t="s">
        <v>27</v>
      </c>
      <c r="G1601" s="4" t="n">
        <f aca="false">VLOOKUP(D1601, Шары!A:C, 3, 0)</f>
        <v>130</v>
      </c>
      <c r="H1601" s="5" t="n">
        <f aca="false">G1601*E1601</f>
        <v>4680</v>
      </c>
    </row>
    <row r="1602" customFormat="false" ht="15" hidden="false" customHeight="false" outlineLevel="0" collapsed="false">
      <c r="A1602" s="0" t="n">
        <v>1619</v>
      </c>
      <c r="B1602" s="2" t="n">
        <v>45267</v>
      </c>
      <c r="C1602" s="3" t="s">
        <v>23</v>
      </c>
      <c r="D1602" s="0" t="n">
        <v>35</v>
      </c>
      <c r="E1602" s="0" t="n">
        <v>42</v>
      </c>
      <c r="F1602" s="4" t="s">
        <v>27</v>
      </c>
      <c r="G1602" s="4" t="n">
        <f aca="false">VLOOKUP(D1602, Шары!A:C, 3, 0)</f>
        <v>200</v>
      </c>
      <c r="H1602" s="5" t="n">
        <f aca="false">G1602*E1602</f>
        <v>8400</v>
      </c>
    </row>
    <row r="1603" customFormat="false" ht="15" hidden="false" customHeight="false" outlineLevel="0" collapsed="false">
      <c r="A1603" s="0" t="n">
        <v>1620</v>
      </c>
      <c r="B1603" s="2" t="n">
        <v>45267</v>
      </c>
      <c r="C1603" s="3" t="s">
        <v>23</v>
      </c>
      <c r="D1603" s="0" t="n">
        <v>36</v>
      </c>
      <c r="E1603" s="0" t="n">
        <v>68</v>
      </c>
      <c r="F1603" s="4" t="s">
        <v>27</v>
      </c>
      <c r="G1603" s="4" t="n">
        <f aca="false">VLOOKUP(D1603, Шары!A:C, 3, 0)</f>
        <v>375</v>
      </c>
      <c r="H1603" s="5" t="n">
        <f aca="false">G1603*E1603</f>
        <v>25500</v>
      </c>
    </row>
    <row r="1604" customFormat="false" ht="15" hidden="false" customHeight="false" outlineLevel="0" collapsed="false">
      <c r="A1604" s="0" t="n">
        <v>1621</v>
      </c>
      <c r="B1604" s="2" t="n">
        <v>45267</v>
      </c>
      <c r="C1604" s="3" t="s">
        <v>24</v>
      </c>
      <c r="D1604" s="0" t="n">
        <v>1</v>
      </c>
      <c r="E1604" s="0" t="n">
        <v>83</v>
      </c>
      <c r="F1604" s="4" t="s">
        <v>27</v>
      </c>
      <c r="G1604" s="4" t="n">
        <f aca="false">VLOOKUP(D1604, Шары!A:C, 3, 0)</f>
        <v>110</v>
      </c>
      <c r="H1604" s="5" t="n">
        <f aca="false">G1604*E1604</f>
        <v>9130</v>
      </c>
    </row>
    <row r="1605" customFormat="false" ht="15" hidden="false" customHeight="false" outlineLevel="0" collapsed="false">
      <c r="A1605" s="0" t="n">
        <v>1622</v>
      </c>
      <c r="B1605" s="2" t="n">
        <v>45267</v>
      </c>
      <c r="C1605" s="3" t="s">
        <v>24</v>
      </c>
      <c r="D1605" s="0" t="n">
        <v>2</v>
      </c>
      <c r="E1605" s="0" t="n">
        <v>85</v>
      </c>
      <c r="F1605" s="4" t="s">
        <v>27</v>
      </c>
      <c r="G1605" s="4" t="n">
        <f aca="false">VLOOKUP(D1605, Шары!A:C, 3, 0)</f>
        <v>250</v>
      </c>
      <c r="H1605" s="5" t="n">
        <f aca="false">G1605*E1605</f>
        <v>21250</v>
      </c>
    </row>
    <row r="1606" customFormat="false" ht="15" hidden="false" customHeight="false" outlineLevel="0" collapsed="false">
      <c r="A1606" s="0" t="n">
        <v>1623</v>
      </c>
      <c r="B1606" s="2" t="n">
        <v>45267</v>
      </c>
      <c r="C1606" s="3" t="s">
        <v>24</v>
      </c>
      <c r="D1606" s="0" t="n">
        <v>3</v>
      </c>
      <c r="E1606" s="0" t="n">
        <v>87</v>
      </c>
      <c r="F1606" s="4" t="s">
        <v>27</v>
      </c>
      <c r="G1606" s="4" t="n">
        <f aca="false">VLOOKUP(D1606, Шары!A:C, 3, 0)</f>
        <v>300</v>
      </c>
      <c r="H1606" s="5" t="n">
        <f aca="false">G1606*E1606</f>
        <v>26100</v>
      </c>
    </row>
    <row r="1607" customFormat="false" ht="15" hidden="false" customHeight="false" outlineLevel="0" collapsed="false">
      <c r="A1607" s="0" t="n">
        <v>1628</v>
      </c>
      <c r="B1607" s="2" t="n">
        <v>45267</v>
      </c>
      <c r="C1607" s="3" t="s">
        <v>24</v>
      </c>
      <c r="D1607" s="0" t="n">
        <v>8</v>
      </c>
      <c r="E1607" s="0" t="n">
        <v>97</v>
      </c>
      <c r="F1607" s="4" t="s">
        <v>27</v>
      </c>
      <c r="G1607" s="4" t="n">
        <f aca="false">VLOOKUP(D1607, Шары!A:C, 3, 0)</f>
        <v>50</v>
      </c>
      <c r="H1607" s="5" t="n">
        <f aca="false">G1607*E1607</f>
        <v>4850</v>
      </c>
    </row>
    <row r="1608" customFormat="false" ht="15" hidden="false" customHeight="false" outlineLevel="0" collapsed="false">
      <c r="A1608" s="0" t="n">
        <v>1629</v>
      </c>
      <c r="B1608" s="2" t="n">
        <v>45267</v>
      </c>
      <c r="C1608" s="3" t="s">
        <v>24</v>
      </c>
      <c r="D1608" s="0" t="n">
        <v>9</v>
      </c>
      <c r="E1608" s="0" t="n">
        <v>95</v>
      </c>
      <c r="F1608" s="4" t="s">
        <v>27</v>
      </c>
      <c r="G1608" s="4" t="n">
        <f aca="false">VLOOKUP(D1608, Шары!A:C, 3, 0)</f>
        <v>90</v>
      </c>
      <c r="H1608" s="5" t="n">
        <f aca="false">G1608*E1608</f>
        <v>8550</v>
      </c>
    </row>
    <row r="1609" customFormat="false" ht="15" hidden="false" customHeight="false" outlineLevel="0" collapsed="false">
      <c r="A1609" s="0" t="n">
        <v>1630</v>
      </c>
      <c r="B1609" s="2" t="n">
        <v>45267</v>
      </c>
      <c r="C1609" s="3" t="s">
        <v>24</v>
      </c>
      <c r="D1609" s="0" t="n">
        <v>10</v>
      </c>
      <c r="E1609" s="0" t="n">
        <v>94</v>
      </c>
      <c r="F1609" s="4" t="s">
        <v>27</v>
      </c>
      <c r="G1609" s="4" t="n">
        <f aca="false">VLOOKUP(D1609, Шары!A:C, 3, 0)</f>
        <v>600</v>
      </c>
      <c r="H1609" s="5" t="n">
        <f aca="false">G1609*E1609</f>
        <v>56400</v>
      </c>
    </row>
    <row r="1610" customFormat="false" ht="15" hidden="false" customHeight="false" outlineLevel="0" collapsed="false">
      <c r="A1610" s="0" t="n">
        <v>1631</v>
      </c>
      <c r="B1610" s="2" t="n">
        <v>45267</v>
      </c>
      <c r="C1610" s="3" t="s">
        <v>24</v>
      </c>
      <c r="D1610" s="0" t="n">
        <v>11</v>
      </c>
      <c r="E1610" s="0" t="n">
        <v>86</v>
      </c>
      <c r="F1610" s="4" t="s">
        <v>27</v>
      </c>
      <c r="G1610" s="4" t="n">
        <f aca="false">VLOOKUP(D1610, Шары!A:C, 3, 0)</f>
        <v>100</v>
      </c>
      <c r="H1610" s="5" t="n">
        <f aca="false">G1610*E1610</f>
        <v>8600</v>
      </c>
    </row>
    <row r="1611" customFormat="false" ht="15" hidden="false" customHeight="false" outlineLevel="0" collapsed="false">
      <c r="A1611" s="0" t="n">
        <v>1632</v>
      </c>
      <c r="B1611" s="2" t="n">
        <v>45267</v>
      </c>
      <c r="C1611" s="3" t="s">
        <v>24</v>
      </c>
      <c r="D1611" s="0" t="n">
        <v>12</v>
      </c>
      <c r="E1611" s="0" t="n">
        <v>84</v>
      </c>
      <c r="F1611" s="4" t="s">
        <v>27</v>
      </c>
      <c r="G1611" s="4" t="n">
        <f aca="false">VLOOKUP(D1611, Шары!A:C, 3, 0)</f>
        <v>55</v>
      </c>
      <c r="H1611" s="5" t="n">
        <f aca="false">G1611*E1611</f>
        <v>4620</v>
      </c>
    </row>
    <row r="1612" customFormat="false" ht="15" hidden="false" customHeight="false" outlineLevel="0" collapsed="false">
      <c r="A1612" s="0" t="n">
        <v>1633</v>
      </c>
      <c r="B1612" s="2" t="n">
        <v>45267</v>
      </c>
      <c r="C1612" s="3" t="s">
        <v>24</v>
      </c>
      <c r="D1612" s="0" t="n">
        <v>13</v>
      </c>
      <c r="E1612" s="0" t="n">
        <v>81</v>
      </c>
      <c r="F1612" s="4" t="s">
        <v>27</v>
      </c>
      <c r="G1612" s="4" t="n">
        <f aca="false">VLOOKUP(D1612, Шары!A:C, 3, 0)</f>
        <v>85</v>
      </c>
      <c r="H1612" s="5" t="n">
        <f aca="false">G1612*E1612</f>
        <v>6885</v>
      </c>
    </row>
    <row r="1613" customFormat="false" ht="15" hidden="false" customHeight="false" outlineLevel="0" collapsed="false">
      <c r="A1613" s="0" t="n">
        <v>1634</v>
      </c>
      <c r="B1613" s="2" t="n">
        <v>45267</v>
      </c>
      <c r="C1613" s="3" t="s">
        <v>24</v>
      </c>
      <c r="D1613" s="0" t="n">
        <v>14</v>
      </c>
      <c r="E1613" s="0" t="n">
        <v>83</v>
      </c>
      <c r="F1613" s="4" t="s">
        <v>27</v>
      </c>
      <c r="G1613" s="4" t="n">
        <f aca="false">VLOOKUP(D1613, Шары!A:C, 3, 0)</f>
        <v>220</v>
      </c>
      <c r="H1613" s="5" t="n">
        <f aca="false">G1613*E1613</f>
        <v>18260</v>
      </c>
    </row>
    <row r="1614" customFormat="false" ht="15" hidden="false" customHeight="false" outlineLevel="0" collapsed="false">
      <c r="A1614" s="0" t="n">
        <v>1635</v>
      </c>
      <c r="B1614" s="2" t="n">
        <v>45267</v>
      </c>
      <c r="C1614" s="3" t="s">
        <v>24</v>
      </c>
      <c r="D1614" s="0" t="n">
        <v>15</v>
      </c>
      <c r="E1614" s="0" t="n">
        <v>82</v>
      </c>
      <c r="F1614" s="4" t="s">
        <v>27</v>
      </c>
      <c r="G1614" s="4" t="n">
        <f aca="false">VLOOKUP(D1614, Шары!A:C, 3, 0)</f>
        <v>300</v>
      </c>
      <c r="H1614" s="5" t="n">
        <f aca="false">G1614*E1614</f>
        <v>24600</v>
      </c>
    </row>
    <row r="1615" customFormat="false" ht="15" hidden="false" customHeight="false" outlineLevel="0" collapsed="false">
      <c r="A1615" s="0" t="n">
        <v>1636</v>
      </c>
      <c r="B1615" s="2" t="n">
        <v>45267</v>
      </c>
      <c r="C1615" s="3" t="s">
        <v>24</v>
      </c>
      <c r="D1615" s="0" t="n">
        <v>16</v>
      </c>
      <c r="E1615" s="0" t="n">
        <v>87</v>
      </c>
      <c r="F1615" s="4" t="s">
        <v>27</v>
      </c>
      <c r="G1615" s="4" t="n">
        <f aca="false">VLOOKUP(D1615, Шары!A:C, 3, 0)</f>
        <v>20</v>
      </c>
      <c r="H1615" s="5" t="n">
        <f aca="false">G1615*E1615</f>
        <v>1740</v>
      </c>
    </row>
    <row r="1616" customFormat="false" ht="15" hidden="false" customHeight="false" outlineLevel="0" collapsed="false">
      <c r="A1616" s="0" t="n">
        <v>1637</v>
      </c>
      <c r="B1616" s="2" t="n">
        <v>45267</v>
      </c>
      <c r="C1616" s="3" t="s">
        <v>24</v>
      </c>
      <c r="D1616" s="0" t="n">
        <v>17</v>
      </c>
      <c r="E1616" s="0" t="n">
        <v>94</v>
      </c>
      <c r="F1616" s="4" t="s">
        <v>27</v>
      </c>
      <c r="G1616" s="4" t="n">
        <f aca="false">VLOOKUP(D1616, Шары!A:C, 3, 0)</f>
        <v>120</v>
      </c>
      <c r="H1616" s="5" t="n">
        <f aca="false">G1616*E1616</f>
        <v>11280</v>
      </c>
    </row>
    <row r="1617" customFormat="false" ht="15" hidden="false" customHeight="false" outlineLevel="0" collapsed="false">
      <c r="A1617" s="0" t="n">
        <v>1638</v>
      </c>
      <c r="B1617" s="2" t="n">
        <v>45267</v>
      </c>
      <c r="C1617" s="3" t="s">
        <v>24</v>
      </c>
      <c r="D1617" s="0" t="n">
        <v>18</v>
      </c>
      <c r="E1617" s="0" t="n">
        <v>96</v>
      </c>
      <c r="F1617" s="4" t="s">
        <v>27</v>
      </c>
      <c r="G1617" s="4" t="n">
        <f aca="false">VLOOKUP(D1617, Шары!A:C, 3, 0)</f>
        <v>120</v>
      </c>
      <c r="H1617" s="5" t="n">
        <f aca="false">G1617*E1617</f>
        <v>11520</v>
      </c>
    </row>
    <row r="1618" customFormat="false" ht="15" hidden="false" customHeight="false" outlineLevel="0" collapsed="false">
      <c r="A1618" s="0" t="n">
        <v>1639</v>
      </c>
      <c r="B1618" s="2" t="n">
        <v>45267</v>
      </c>
      <c r="C1618" s="3" t="s">
        <v>24</v>
      </c>
      <c r="D1618" s="0" t="n">
        <v>19</v>
      </c>
      <c r="E1618" s="0" t="n">
        <v>93</v>
      </c>
      <c r="F1618" s="4" t="s">
        <v>27</v>
      </c>
      <c r="G1618" s="4" t="n">
        <f aca="false">VLOOKUP(D1618, Шары!A:C, 3, 0)</f>
        <v>170</v>
      </c>
      <c r="H1618" s="5" t="n">
        <f aca="false">G1618*E1618</f>
        <v>15810</v>
      </c>
    </row>
    <row r="1619" customFormat="false" ht="15" hidden="false" customHeight="false" outlineLevel="0" collapsed="false">
      <c r="A1619" s="0" t="n">
        <v>1640</v>
      </c>
      <c r="B1619" s="2" t="n">
        <v>45267</v>
      </c>
      <c r="C1619" s="3" t="s">
        <v>24</v>
      </c>
      <c r="D1619" s="0" t="n">
        <v>20</v>
      </c>
      <c r="E1619" s="0" t="n">
        <v>91</v>
      </c>
      <c r="F1619" s="4" t="s">
        <v>27</v>
      </c>
      <c r="G1619" s="4" t="n">
        <f aca="false">VLOOKUP(D1619, Шары!A:C, 3, 0)</f>
        <v>120</v>
      </c>
      <c r="H1619" s="5" t="n">
        <f aca="false">G1619*E1619</f>
        <v>10920</v>
      </c>
    </row>
    <row r="1620" customFormat="false" ht="15" hidden="false" customHeight="false" outlineLevel="0" collapsed="false">
      <c r="A1620" s="0" t="n">
        <v>1641</v>
      </c>
      <c r="B1620" s="2" t="n">
        <v>45267</v>
      </c>
      <c r="C1620" s="3" t="s">
        <v>24</v>
      </c>
      <c r="D1620" s="0" t="n">
        <v>21</v>
      </c>
      <c r="E1620" s="0" t="n">
        <v>73</v>
      </c>
      <c r="F1620" s="4" t="s">
        <v>27</v>
      </c>
      <c r="G1620" s="4" t="n">
        <f aca="false">VLOOKUP(D1620, Шары!A:C, 3, 0)</f>
        <v>110</v>
      </c>
      <c r="H1620" s="5" t="n">
        <f aca="false">G1620*E1620</f>
        <v>8030</v>
      </c>
    </row>
    <row r="1621" customFormat="false" ht="15" hidden="false" customHeight="false" outlineLevel="0" collapsed="false">
      <c r="A1621" s="0" t="n">
        <v>1642</v>
      </c>
      <c r="B1621" s="2" t="n">
        <v>45267</v>
      </c>
      <c r="C1621" s="3" t="s">
        <v>24</v>
      </c>
      <c r="D1621" s="0" t="n">
        <v>22</v>
      </c>
      <c r="E1621" s="0" t="n">
        <v>94</v>
      </c>
      <c r="F1621" s="4" t="s">
        <v>27</v>
      </c>
      <c r="G1621" s="4" t="n">
        <f aca="false">VLOOKUP(D1621, Шары!A:C, 3, 0)</f>
        <v>120</v>
      </c>
      <c r="H1621" s="5" t="n">
        <f aca="false">G1621*E1621</f>
        <v>11280</v>
      </c>
    </row>
    <row r="1622" customFormat="false" ht="15" hidden="false" customHeight="false" outlineLevel="0" collapsed="false">
      <c r="A1622" s="0" t="n">
        <v>1643</v>
      </c>
      <c r="B1622" s="2" t="n">
        <v>45267</v>
      </c>
      <c r="C1622" s="3" t="s">
        <v>24</v>
      </c>
      <c r="D1622" s="0" t="n">
        <v>23</v>
      </c>
      <c r="E1622" s="0" t="n">
        <v>96</v>
      </c>
      <c r="F1622" s="4" t="s">
        <v>27</v>
      </c>
      <c r="G1622" s="4" t="n">
        <f aca="false">VLOOKUP(D1622, Шары!A:C, 3, 0)</f>
        <v>180</v>
      </c>
      <c r="H1622" s="5" t="n">
        <f aca="false">G1622*E1622</f>
        <v>17280</v>
      </c>
    </row>
    <row r="1623" customFormat="false" ht="15" hidden="false" customHeight="false" outlineLevel="0" collapsed="false">
      <c r="A1623" s="0" t="n">
        <v>1644</v>
      </c>
      <c r="B1623" s="2" t="n">
        <v>45267</v>
      </c>
      <c r="C1623" s="3" t="s">
        <v>24</v>
      </c>
      <c r="D1623" s="0" t="n">
        <v>24</v>
      </c>
      <c r="E1623" s="0" t="n">
        <v>95</v>
      </c>
      <c r="F1623" s="4" t="s">
        <v>27</v>
      </c>
      <c r="G1623" s="4" t="n">
        <f aca="false">VLOOKUP(D1623, Шары!A:C, 3, 0)</f>
        <v>350</v>
      </c>
      <c r="H1623" s="5" t="n">
        <f aca="false">G1623*E1623</f>
        <v>33250</v>
      </c>
    </row>
    <row r="1624" customFormat="false" ht="15" hidden="false" customHeight="false" outlineLevel="0" collapsed="false">
      <c r="A1624" s="0" t="n">
        <v>1645</v>
      </c>
      <c r="B1624" s="2" t="n">
        <v>45267</v>
      </c>
      <c r="C1624" s="3" t="s">
        <v>24</v>
      </c>
      <c r="D1624" s="0" t="n">
        <v>25</v>
      </c>
      <c r="E1624" s="0" t="n">
        <v>97</v>
      </c>
      <c r="F1624" s="4" t="s">
        <v>27</v>
      </c>
      <c r="G1624" s="4" t="n">
        <f aca="false">VLOOKUP(D1624, Шары!A:C, 3, 0)</f>
        <v>125</v>
      </c>
      <c r="H1624" s="5" t="n">
        <f aca="false">G1624*E1624</f>
        <v>12125</v>
      </c>
    </row>
    <row r="1625" customFormat="false" ht="15" hidden="false" customHeight="false" outlineLevel="0" collapsed="false">
      <c r="A1625" s="0" t="n">
        <v>1646</v>
      </c>
      <c r="B1625" s="2" t="n">
        <v>45267</v>
      </c>
      <c r="C1625" s="3" t="s">
        <v>24</v>
      </c>
      <c r="D1625" s="0" t="n">
        <v>26</v>
      </c>
      <c r="E1625" s="0" t="n">
        <v>84</v>
      </c>
      <c r="F1625" s="4" t="s">
        <v>27</v>
      </c>
      <c r="G1625" s="4" t="n">
        <f aca="false">VLOOKUP(D1625, Шары!A:C, 3, 0)</f>
        <v>140</v>
      </c>
      <c r="H1625" s="5" t="n">
        <f aca="false">G1625*E1625</f>
        <v>11760</v>
      </c>
    </row>
    <row r="1626" customFormat="false" ht="15" hidden="false" customHeight="false" outlineLevel="0" collapsed="false">
      <c r="A1626" s="0" t="n">
        <v>1647</v>
      </c>
      <c r="B1626" s="2" t="n">
        <v>45267</v>
      </c>
      <c r="C1626" s="3" t="s">
        <v>24</v>
      </c>
      <c r="D1626" s="0" t="n">
        <v>27</v>
      </c>
      <c r="E1626" s="0" t="n">
        <v>83</v>
      </c>
      <c r="F1626" s="4" t="s">
        <v>27</v>
      </c>
      <c r="G1626" s="4" t="n">
        <f aca="false">VLOOKUP(D1626, Шары!A:C, 3, 0)</f>
        <v>55</v>
      </c>
      <c r="H1626" s="5" t="n">
        <f aca="false">G1626*E1626</f>
        <v>4565</v>
      </c>
    </row>
    <row r="1627" customFormat="false" ht="15" hidden="false" customHeight="false" outlineLevel="0" collapsed="false">
      <c r="A1627" s="0" t="n">
        <v>1648</v>
      </c>
      <c r="B1627" s="2" t="n">
        <v>45267</v>
      </c>
      <c r="C1627" s="3" t="s">
        <v>24</v>
      </c>
      <c r="D1627" s="0" t="n">
        <v>28</v>
      </c>
      <c r="E1627" s="0" t="n">
        <v>81</v>
      </c>
      <c r="F1627" s="4" t="s">
        <v>27</v>
      </c>
      <c r="G1627" s="4" t="n">
        <f aca="false">VLOOKUP(D1627, Шары!A:C, 3, 0)</f>
        <v>115</v>
      </c>
      <c r="H1627" s="5" t="n">
        <f aca="false">G1627*E1627</f>
        <v>9315</v>
      </c>
    </row>
    <row r="1628" customFormat="false" ht="15" hidden="false" customHeight="false" outlineLevel="0" collapsed="false">
      <c r="A1628" s="0" t="n">
        <v>1649</v>
      </c>
      <c r="B1628" s="2" t="n">
        <v>45267</v>
      </c>
      <c r="C1628" s="3" t="s">
        <v>24</v>
      </c>
      <c r="D1628" s="0" t="n">
        <v>29</v>
      </c>
      <c r="E1628" s="0" t="n">
        <v>87</v>
      </c>
      <c r="F1628" s="4" t="s">
        <v>27</v>
      </c>
      <c r="G1628" s="4" t="n">
        <f aca="false">VLOOKUP(D1628, Шары!A:C, 3, 0)</f>
        <v>300</v>
      </c>
      <c r="H1628" s="5" t="n">
        <f aca="false">G1628*E1628</f>
        <v>26100</v>
      </c>
    </row>
    <row r="1629" customFormat="false" ht="15" hidden="false" customHeight="false" outlineLevel="0" collapsed="false">
      <c r="A1629" s="0" t="n">
        <v>1650</v>
      </c>
      <c r="B1629" s="2" t="n">
        <v>45267</v>
      </c>
      <c r="C1629" s="3" t="s">
        <v>24</v>
      </c>
      <c r="D1629" s="0" t="n">
        <v>30</v>
      </c>
      <c r="E1629" s="0" t="n">
        <v>73</v>
      </c>
      <c r="F1629" s="4" t="s">
        <v>27</v>
      </c>
      <c r="G1629" s="4" t="n">
        <f aca="false">VLOOKUP(D1629, Шары!A:C, 3, 0)</f>
        <v>75</v>
      </c>
      <c r="H1629" s="5" t="n">
        <f aca="false">G1629*E1629</f>
        <v>5475</v>
      </c>
    </row>
    <row r="1630" customFormat="false" ht="15" hidden="false" customHeight="false" outlineLevel="0" collapsed="false">
      <c r="A1630" s="0" t="n">
        <v>1651</v>
      </c>
      <c r="B1630" s="2" t="n">
        <v>45267</v>
      </c>
      <c r="C1630" s="3" t="s">
        <v>24</v>
      </c>
      <c r="D1630" s="0" t="n">
        <v>31</v>
      </c>
      <c r="E1630" s="0" t="n">
        <v>71</v>
      </c>
      <c r="F1630" s="4" t="s">
        <v>27</v>
      </c>
      <c r="G1630" s="4" t="n">
        <f aca="false">VLOOKUP(D1630, Шары!A:C, 3, 0)</f>
        <v>80</v>
      </c>
      <c r="H1630" s="5" t="n">
        <f aca="false">G1630*E1630</f>
        <v>5680</v>
      </c>
    </row>
    <row r="1631" customFormat="false" ht="15" hidden="false" customHeight="false" outlineLevel="0" collapsed="false">
      <c r="A1631" s="0" t="n">
        <v>1652</v>
      </c>
      <c r="B1631" s="2" t="n">
        <v>45267</v>
      </c>
      <c r="C1631" s="3" t="s">
        <v>24</v>
      </c>
      <c r="D1631" s="0" t="n">
        <v>32</v>
      </c>
      <c r="E1631" s="0" t="n">
        <v>85</v>
      </c>
      <c r="F1631" s="4" t="s">
        <v>27</v>
      </c>
      <c r="G1631" s="4" t="n">
        <f aca="false">VLOOKUP(D1631, Шары!A:C, 3, 0)</f>
        <v>90</v>
      </c>
      <c r="H1631" s="5" t="n">
        <f aca="false">G1631*E1631</f>
        <v>7650</v>
      </c>
    </row>
    <row r="1632" customFormat="false" ht="15" hidden="false" customHeight="false" outlineLevel="0" collapsed="false">
      <c r="A1632" s="0" t="n">
        <v>1653</v>
      </c>
      <c r="B1632" s="2" t="n">
        <v>45267</v>
      </c>
      <c r="C1632" s="3" t="s">
        <v>24</v>
      </c>
      <c r="D1632" s="0" t="n">
        <v>33</v>
      </c>
      <c r="E1632" s="0" t="n">
        <v>67</v>
      </c>
      <c r="F1632" s="4" t="s">
        <v>27</v>
      </c>
      <c r="G1632" s="4" t="n">
        <f aca="false">VLOOKUP(D1632, Шары!A:C, 3, 0)</f>
        <v>80</v>
      </c>
      <c r="H1632" s="5" t="n">
        <f aca="false">G1632*E1632</f>
        <v>5360</v>
      </c>
    </row>
    <row r="1633" customFormat="false" ht="15" hidden="false" customHeight="false" outlineLevel="0" collapsed="false">
      <c r="A1633" s="0" t="n">
        <v>1654</v>
      </c>
      <c r="B1633" s="2" t="n">
        <v>45267</v>
      </c>
      <c r="C1633" s="3" t="s">
        <v>24</v>
      </c>
      <c r="D1633" s="0" t="n">
        <v>34</v>
      </c>
      <c r="E1633" s="0" t="n">
        <v>85</v>
      </c>
      <c r="F1633" s="4" t="s">
        <v>27</v>
      </c>
      <c r="G1633" s="4" t="n">
        <f aca="false">VLOOKUP(D1633, Шары!A:C, 3, 0)</f>
        <v>130</v>
      </c>
      <c r="H1633" s="5" t="n">
        <f aca="false">G1633*E1633</f>
        <v>11050</v>
      </c>
    </row>
    <row r="1634" customFormat="false" ht="15" hidden="false" customHeight="false" outlineLevel="0" collapsed="false">
      <c r="A1634" s="0" t="n">
        <v>1655</v>
      </c>
      <c r="B1634" s="2" t="n">
        <v>45267</v>
      </c>
      <c r="C1634" s="3" t="s">
        <v>24</v>
      </c>
      <c r="D1634" s="0" t="n">
        <v>35</v>
      </c>
      <c r="E1634" s="0" t="n">
        <v>83</v>
      </c>
      <c r="F1634" s="4" t="s">
        <v>27</v>
      </c>
      <c r="G1634" s="4" t="n">
        <f aca="false">VLOOKUP(D1634, Шары!A:C, 3, 0)</f>
        <v>200</v>
      </c>
      <c r="H1634" s="5" t="n">
        <f aca="false">G1634*E1634</f>
        <v>16600</v>
      </c>
    </row>
    <row r="1635" customFormat="false" ht="15" hidden="false" customHeight="false" outlineLevel="0" collapsed="false">
      <c r="A1635" s="0" t="n">
        <v>1656</v>
      </c>
      <c r="B1635" s="2" t="n">
        <v>45267</v>
      </c>
      <c r="C1635" s="3" t="s">
        <v>24</v>
      </c>
      <c r="D1635" s="0" t="n">
        <v>36</v>
      </c>
      <c r="E1635" s="0" t="n">
        <v>89</v>
      </c>
      <c r="F1635" s="4" t="s">
        <v>27</v>
      </c>
      <c r="G1635" s="4" t="n">
        <f aca="false">VLOOKUP(D1635, Шары!A:C, 3, 0)</f>
        <v>375</v>
      </c>
      <c r="H1635" s="5" t="n">
        <f aca="false">G1635*E1635</f>
        <v>33375</v>
      </c>
    </row>
    <row r="1636" customFormat="false" ht="15" hidden="false" customHeight="false" outlineLevel="0" collapsed="false">
      <c r="A1636" s="0" t="n">
        <v>1657</v>
      </c>
      <c r="B1636" s="2" t="n">
        <v>45267</v>
      </c>
      <c r="C1636" s="3" t="s">
        <v>25</v>
      </c>
      <c r="D1636" s="0" t="n">
        <v>1</v>
      </c>
      <c r="E1636" s="0" t="n">
        <v>94</v>
      </c>
      <c r="F1636" s="4" t="s">
        <v>27</v>
      </c>
      <c r="G1636" s="4" t="n">
        <f aca="false">VLOOKUP(D1636, Шары!A:C, 3, 0)</f>
        <v>110</v>
      </c>
      <c r="H1636" s="5" t="n">
        <f aca="false">G1636*E1636</f>
        <v>10340</v>
      </c>
    </row>
    <row r="1637" customFormat="false" ht="15" hidden="false" customHeight="false" outlineLevel="0" collapsed="false">
      <c r="A1637" s="0" t="n">
        <v>1658</v>
      </c>
      <c r="B1637" s="2" t="n">
        <v>45267</v>
      </c>
      <c r="C1637" s="3" t="s">
        <v>25</v>
      </c>
      <c r="D1637" s="0" t="n">
        <v>2</v>
      </c>
      <c r="E1637" s="0" t="n">
        <v>95</v>
      </c>
      <c r="F1637" s="4" t="s">
        <v>27</v>
      </c>
      <c r="G1637" s="4" t="n">
        <f aca="false">VLOOKUP(D1637, Шары!A:C, 3, 0)</f>
        <v>250</v>
      </c>
      <c r="H1637" s="5" t="n">
        <f aca="false">G1637*E1637</f>
        <v>23750</v>
      </c>
    </row>
    <row r="1638" customFormat="false" ht="15" hidden="false" customHeight="false" outlineLevel="0" collapsed="false">
      <c r="A1638" s="0" t="n">
        <v>1659</v>
      </c>
      <c r="B1638" s="2" t="n">
        <v>45267</v>
      </c>
      <c r="C1638" s="3" t="s">
        <v>25</v>
      </c>
      <c r="D1638" s="0" t="n">
        <v>3</v>
      </c>
      <c r="E1638" s="0" t="n">
        <v>92</v>
      </c>
      <c r="F1638" s="4" t="s">
        <v>27</v>
      </c>
      <c r="G1638" s="4" t="n">
        <f aca="false">VLOOKUP(D1638, Шары!A:C, 3, 0)</f>
        <v>300</v>
      </c>
      <c r="H1638" s="5" t="n">
        <f aca="false">G1638*E1638</f>
        <v>27600</v>
      </c>
    </row>
    <row r="1639" customFormat="false" ht="15" hidden="false" customHeight="false" outlineLevel="0" collapsed="false">
      <c r="A1639" s="0" t="n">
        <v>1664</v>
      </c>
      <c r="B1639" s="2" t="n">
        <v>45267</v>
      </c>
      <c r="C1639" s="3" t="s">
        <v>25</v>
      </c>
      <c r="D1639" s="0" t="n">
        <v>8</v>
      </c>
      <c r="E1639" s="0" t="n">
        <v>36</v>
      </c>
      <c r="F1639" s="4" t="s">
        <v>27</v>
      </c>
      <c r="G1639" s="4" t="n">
        <f aca="false">VLOOKUP(D1639, Шары!A:C, 3, 0)</f>
        <v>50</v>
      </c>
      <c r="H1639" s="5" t="n">
        <f aca="false">G1639*E1639</f>
        <v>1800</v>
      </c>
    </row>
    <row r="1640" customFormat="false" ht="15" hidden="false" customHeight="false" outlineLevel="0" collapsed="false">
      <c r="A1640" s="0" t="n">
        <v>1665</v>
      </c>
      <c r="B1640" s="2" t="n">
        <v>45267</v>
      </c>
      <c r="C1640" s="3" t="s">
        <v>25</v>
      </c>
      <c r="D1640" s="0" t="n">
        <v>9</v>
      </c>
      <c r="E1640" s="0" t="n">
        <v>48</v>
      </c>
      <c r="F1640" s="4" t="s">
        <v>27</v>
      </c>
      <c r="G1640" s="4" t="n">
        <f aca="false">VLOOKUP(D1640, Шары!A:C, 3, 0)</f>
        <v>90</v>
      </c>
      <c r="H1640" s="5" t="n">
        <f aca="false">G1640*E1640</f>
        <v>4320</v>
      </c>
    </row>
    <row r="1641" customFormat="false" ht="15" hidden="false" customHeight="false" outlineLevel="0" collapsed="false">
      <c r="A1641" s="0" t="n">
        <v>1666</v>
      </c>
      <c r="B1641" s="2" t="n">
        <v>45267</v>
      </c>
      <c r="C1641" s="3" t="s">
        <v>25</v>
      </c>
      <c r="D1641" s="0" t="n">
        <v>10</v>
      </c>
      <c r="E1641" s="0" t="n">
        <v>29</v>
      </c>
      <c r="F1641" s="4" t="s">
        <v>27</v>
      </c>
      <c r="G1641" s="4" t="n">
        <f aca="false">VLOOKUP(D1641, Шары!A:C, 3, 0)</f>
        <v>600</v>
      </c>
      <c r="H1641" s="5" t="n">
        <f aca="false">G1641*E1641</f>
        <v>17400</v>
      </c>
    </row>
    <row r="1642" customFormat="false" ht="15" hidden="false" customHeight="false" outlineLevel="0" collapsed="false">
      <c r="A1642" s="0" t="n">
        <v>1667</v>
      </c>
      <c r="B1642" s="2" t="n">
        <v>45267</v>
      </c>
      <c r="C1642" s="3" t="s">
        <v>25</v>
      </c>
      <c r="D1642" s="0" t="n">
        <v>11</v>
      </c>
      <c r="E1642" s="0" t="n">
        <v>97</v>
      </c>
      <c r="F1642" s="4" t="s">
        <v>27</v>
      </c>
      <c r="G1642" s="4" t="n">
        <f aca="false">VLOOKUP(D1642, Шары!A:C, 3, 0)</f>
        <v>100</v>
      </c>
      <c r="H1642" s="5" t="n">
        <f aca="false">G1642*E1642</f>
        <v>9700</v>
      </c>
    </row>
    <row r="1643" customFormat="false" ht="15" hidden="false" customHeight="false" outlineLevel="0" collapsed="false">
      <c r="A1643" s="0" t="n">
        <v>1668</v>
      </c>
      <c r="B1643" s="2" t="n">
        <v>45267</v>
      </c>
      <c r="C1643" s="3" t="s">
        <v>25</v>
      </c>
      <c r="D1643" s="0" t="n">
        <v>12</v>
      </c>
      <c r="E1643" s="0" t="n">
        <v>24</v>
      </c>
      <c r="F1643" s="4" t="s">
        <v>27</v>
      </c>
      <c r="G1643" s="4" t="n">
        <f aca="false">VLOOKUP(D1643, Шары!A:C, 3, 0)</f>
        <v>55</v>
      </c>
      <c r="H1643" s="5" t="n">
        <f aca="false">G1643*E1643</f>
        <v>1320</v>
      </c>
    </row>
    <row r="1644" customFormat="false" ht="15" hidden="false" customHeight="false" outlineLevel="0" collapsed="false">
      <c r="A1644" s="0" t="n">
        <v>1669</v>
      </c>
      <c r="B1644" s="2" t="n">
        <v>45267</v>
      </c>
      <c r="C1644" s="3" t="s">
        <v>25</v>
      </c>
      <c r="D1644" s="0" t="n">
        <v>13</v>
      </c>
      <c r="E1644" s="0" t="n">
        <v>84</v>
      </c>
      <c r="F1644" s="4" t="s">
        <v>27</v>
      </c>
      <c r="G1644" s="4" t="n">
        <f aca="false">VLOOKUP(D1644, Шары!A:C, 3, 0)</f>
        <v>85</v>
      </c>
      <c r="H1644" s="5" t="n">
        <f aca="false">G1644*E1644</f>
        <v>7140</v>
      </c>
    </row>
    <row r="1645" customFormat="false" ht="15" hidden="false" customHeight="false" outlineLevel="0" collapsed="false">
      <c r="A1645" s="0" t="n">
        <v>1670</v>
      </c>
      <c r="B1645" s="2" t="n">
        <v>45267</v>
      </c>
      <c r="C1645" s="3" t="s">
        <v>25</v>
      </c>
      <c r="D1645" s="0" t="n">
        <v>14</v>
      </c>
      <c r="E1645" s="0" t="n">
        <v>84</v>
      </c>
      <c r="F1645" s="4" t="s">
        <v>27</v>
      </c>
      <c r="G1645" s="4" t="n">
        <f aca="false">VLOOKUP(D1645, Шары!A:C, 3, 0)</f>
        <v>220</v>
      </c>
      <c r="H1645" s="5" t="n">
        <f aca="false">G1645*E1645</f>
        <v>18480</v>
      </c>
    </row>
    <row r="1646" customFormat="false" ht="15" hidden="false" customHeight="false" outlineLevel="0" collapsed="false">
      <c r="A1646" s="0" t="n">
        <v>1671</v>
      </c>
      <c r="B1646" s="2" t="n">
        <v>45267</v>
      </c>
      <c r="C1646" s="3" t="s">
        <v>25</v>
      </c>
      <c r="D1646" s="0" t="n">
        <v>15</v>
      </c>
      <c r="E1646" s="0" t="n">
        <v>85</v>
      </c>
      <c r="F1646" s="4" t="s">
        <v>27</v>
      </c>
      <c r="G1646" s="4" t="n">
        <f aca="false">VLOOKUP(D1646, Шары!A:C, 3, 0)</f>
        <v>300</v>
      </c>
      <c r="H1646" s="5" t="n">
        <f aca="false">G1646*E1646</f>
        <v>25500</v>
      </c>
    </row>
    <row r="1647" customFormat="false" ht="15" hidden="false" customHeight="false" outlineLevel="0" collapsed="false">
      <c r="A1647" s="0" t="n">
        <v>1672</v>
      </c>
      <c r="B1647" s="2" t="n">
        <v>45267</v>
      </c>
      <c r="C1647" s="3" t="s">
        <v>25</v>
      </c>
      <c r="D1647" s="0" t="n">
        <v>16</v>
      </c>
      <c r="E1647" s="0" t="n">
        <v>47</v>
      </c>
      <c r="F1647" s="4" t="s">
        <v>27</v>
      </c>
      <c r="G1647" s="4" t="n">
        <f aca="false">VLOOKUP(D1647, Шары!A:C, 3, 0)</f>
        <v>20</v>
      </c>
      <c r="H1647" s="5" t="n">
        <f aca="false">G1647*E1647</f>
        <v>940</v>
      </c>
    </row>
    <row r="1648" customFormat="false" ht="15" hidden="false" customHeight="false" outlineLevel="0" collapsed="false">
      <c r="A1648" s="0" t="n">
        <v>1673</v>
      </c>
      <c r="B1648" s="2" t="n">
        <v>45267</v>
      </c>
      <c r="C1648" s="3" t="s">
        <v>25</v>
      </c>
      <c r="D1648" s="0" t="n">
        <v>17</v>
      </c>
      <c r="E1648" s="0" t="n">
        <v>74</v>
      </c>
      <c r="F1648" s="4" t="s">
        <v>27</v>
      </c>
      <c r="G1648" s="4" t="n">
        <f aca="false">VLOOKUP(D1648, Шары!A:C, 3, 0)</f>
        <v>120</v>
      </c>
      <c r="H1648" s="5" t="n">
        <f aca="false">G1648*E1648</f>
        <v>8880</v>
      </c>
    </row>
    <row r="1649" customFormat="false" ht="15" hidden="false" customHeight="false" outlineLevel="0" collapsed="false">
      <c r="A1649" s="0" t="n">
        <v>1674</v>
      </c>
      <c r="B1649" s="2" t="n">
        <v>45267</v>
      </c>
      <c r="C1649" s="3" t="s">
        <v>25</v>
      </c>
      <c r="D1649" s="0" t="n">
        <v>18</v>
      </c>
      <c r="E1649" s="0" t="n">
        <v>86</v>
      </c>
      <c r="F1649" s="4" t="s">
        <v>27</v>
      </c>
      <c r="G1649" s="4" t="n">
        <f aca="false">VLOOKUP(D1649, Шары!A:C, 3, 0)</f>
        <v>120</v>
      </c>
      <c r="H1649" s="5" t="n">
        <f aca="false">G1649*E1649</f>
        <v>10320</v>
      </c>
    </row>
    <row r="1650" customFormat="false" ht="15" hidden="false" customHeight="false" outlineLevel="0" collapsed="false">
      <c r="A1650" s="0" t="n">
        <v>1675</v>
      </c>
      <c r="B1650" s="2" t="n">
        <v>45267</v>
      </c>
      <c r="C1650" s="3" t="s">
        <v>25</v>
      </c>
      <c r="D1650" s="0" t="n">
        <v>19</v>
      </c>
      <c r="E1650" s="0" t="n">
        <v>68</v>
      </c>
      <c r="F1650" s="4" t="s">
        <v>27</v>
      </c>
      <c r="G1650" s="4" t="n">
        <f aca="false">VLOOKUP(D1650, Шары!A:C, 3, 0)</f>
        <v>170</v>
      </c>
      <c r="H1650" s="5" t="n">
        <f aca="false">G1650*E1650</f>
        <v>11560</v>
      </c>
    </row>
    <row r="1651" customFormat="false" ht="15" hidden="false" customHeight="false" outlineLevel="0" collapsed="false">
      <c r="A1651" s="0" t="n">
        <v>1676</v>
      </c>
      <c r="B1651" s="2" t="n">
        <v>45267</v>
      </c>
      <c r="C1651" s="3" t="s">
        <v>25</v>
      </c>
      <c r="D1651" s="0" t="n">
        <v>20</v>
      </c>
      <c r="E1651" s="0" t="n">
        <v>43</v>
      </c>
      <c r="F1651" s="4" t="s">
        <v>27</v>
      </c>
      <c r="G1651" s="4" t="n">
        <f aca="false">VLOOKUP(D1651, Шары!A:C, 3, 0)</f>
        <v>120</v>
      </c>
      <c r="H1651" s="5" t="n">
        <f aca="false">G1651*E1651</f>
        <v>5160</v>
      </c>
    </row>
    <row r="1652" customFormat="false" ht="15" hidden="false" customHeight="false" outlineLevel="0" collapsed="false">
      <c r="A1652" s="0" t="n">
        <v>1677</v>
      </c>
      <c r="B1652" s="2" t="n">
        <v>45267</v>
      </c>
      <c r="C1652" s="3" t="s">
        <v>25</v>
      </c>
      <c r="D1652" s="0" t="n">
        <v>21</v>
      </c>
      <c r="E1652" s="0" t="n">
        <v>48</v>
      </c>
      <c r="F1652" s="4" t="s">
        <v>27</v>
      </c>
      <c r="G1652" s="4" t="n">
        <f aca="false">VLOOKUP(D1652, Шары!A:C, 3, 0)</f>
        <v>110</v>
      </c>
      <c r="H1652" s="5" t="n">
        <f aca="false">G1652*E1652</f>
        <v>5280</v>
      </c>
    </row>
    <row r="1653" customFormat="false" ht="15" hidden="false" customHeight="false" outlineLevel="0" collapsed="false">
      <c r="A1653" s="0" t="n">
        <v>1678</v>
      </c>
      <c r="B1653" s="2" t="n">
        <v>45267</v>
      </c>
      <c r="C1653" s="3" t="s">
        <v>25</v>
      </c>
      <c r="D1653" s="0" t="n">
        <v>22</v>
      </c>
      <c r="E1653" s="0" t="n">
        <v>73</v>
      </c>
      <c r="F1653" s="4" t="s">
        <v>27</v>
      </c>
      <c r="G1653" s="4" t="n">
        <f aca="false">VLOOKUP(D1653, Шары!A:C, 3, 0)</f>
        <v>120</v>
      </c>
      <c r="H1653" s="5" t="n">
        <f aca="false">G1653*E1653</f>
        <v>8760</v>
      </c>
    </row>
    <row r="1654" customFormat="false" ht="15" hidden="false" customHeight="false" outlineLevel="0" collapsed="false">
      <c r="A1654" s="0" t="n">
        <v>1679</v>
      </c>
      <c r="B1654" s="2" t="n">
        <v>45267</v>
      </c>
      <c r="C1654" s="3" t="s">
        <v>25</v>
      </c>
      <c r="D1654" s="0" t="n">
        <v>23</v>
      </c>
      <c r="E1654" s="0" t="n">
        <v>61</v>
      </c>
      <c r="F1654" s="4" t="s">
        <v>27</v>
      </c>
      <c r="G1654" s="4" t="n">
        <f aca="false">VLOOKUP(D1654, Шары!A:C, 3, 0)</f>
        <v>180</v>
      </c>
      <c r="H1654" s="5" t="n">
        <f aca="false">G1654*E1654</f>
        <v>10980</v>
      </c>
    </row>
    <row r="1655" customFormat="false" ht="15" hidden="false" customHeight="false" outlineLevel="0" collapsed="false">
      <c r="A1655" s="0" t="n">
        <v>1680</v>
      </c>
      <c r="B1655" s="2" t="n">
        <v>45267</v>
      </c>
      <c r="C1655" s="3" t="s">
        <v>25</v>
      </c>
      <c r="D1655" s="0" t="n">
        <v>24</v>
      </c>
      <c r="E1655" s="0" t="n">
        <v>63</v>
      </c>
      <c r="F1655" s="4" t="s">
        <v>27</v>
      </c>
      <c r="G1655" s="4" t="n">
        <f aca="false">VLOOKUP(D1655, Шары!A:C, 3, 0)</f>
        <v>350</v>
      </c>
      <c r="H1655" s="5" t="n">
        <f aca="false">G1655*E1655</f>
        <v>22050</v>
      </c>
    </row>
    <row r="1656" customFormat="false" ht="15" hidden="false" customHeight="false" outlineLevel="0" collapsed="false">
      <c r="A1656" s="0" t="n">
        <v>1681</v>
      </c>
      <c r="B1656" s="2" t="n">
        <v>45267</v>
      </c>
      <c r="C1656" s="3" t="s">
        <v>25</v>
      </c>
      <c r="D1656" s="0" t="n">
        <v>25</v>
      </c>
      <c r="E1656" s="0" t="n">
        <v>66</v>
      </c>
      <c r="F1656" s="4" t="s">
        <v>27</v>
      </c>
      <c r="G1656" s="4" t="n">
        <f aca="false">VLOOKUP(D1656, Шары!A:C, 3, 0)</f>
        <v>125</v>
      </c>
      <c r="H1656" s="5" t="n">
        <f aca="false">G1656*E1656</f>
        <v>8250</v>
      </c>
    </row>
    <row r="1657" customFormat="false" ht="15" hidden="false" customHeight="false" outlineLevel="0" collapsed="false">
      <c r="A1657" s="0" t="n">
        <v>1682</v>
      </c>
      <c r="B1657" s="2" t="n">
        <v>45267</v>
      </c>
      <c r="C1657" s="3" t="s">
        <v>25</v>
      </c>
      <c r="D1657" s="0" t="n">
        <v>26</v>
      </c>
      <c r="E1657" s="0" t="n">
        <v>74</v>
      </c>
      <c r="F1657" s="4" t="s">
        <v>27</v>
      </c>
      <c r="G1657" s="4" t="n">
        <f aca="false">VLOOKUP(D1657, Шары!A:C, 3, 0)</f>
        <v>140</v>
      </c>
      <c r="H1657" s="5" t="n">
        <f aca="false">G1657*E1657</f>
        <v>10360</v>
      </c>
    </row>
    <row r="1658" customFormat="false" ht="15" hidden="false" customHeight="false" outlineLevel="0" collapsed="false">
      <c r="A1658" s="0" t="n">
        <v>1683</v>
      </c>
      <c r="B1658" s="2" t="n">
        <v>45267</v>
      </c>
      <c r="C1658" s="3" t="s">
        <v>25</v>
      </c>
      <c r="D1658" s="0" t="n">
        <v>27</v>
      </c>
      <c r="E1658" s="0" t="n">
        <v>38</v>
      </c>
      <c r="F1658" s="4" t="s">
        <v>27</v>
      </c>
      <c r="G1658" s="4" t="n">
        <f aca="false">VLOOKUP(D1658, Шары!A:C, 3, 0)</f>
        <v>55</v>
      </c>
      <c r="H1658" s="5" t="n">
        <f aca="false">G1658*E1658</f>
        <v>2090</v>
      </c>
    </row>
    <row r="1659" customFormat="false" ht="15" hidden="false" customHeight="false" outlineLevel="0" collapsed="false">
      <c r="A1659" s="0" t="n">
        <v>1684</v>
      </c>
      <c r="B1659" s="2" t="n">
        <v>45267</v>
      </c>
      <c r="C1659" s="3" t="s">
        <v>25</v>
      </c>
      <c r="D1659" s="0" t="n">
        <v>28</v>
      </c>
      <c r="E1659" s="0" t="n">
        <v>42</v>
      </c>
      <c r="F1659" s="4" t="s">
        <v>27</v>
      </c>
      <c r="G1659" s="4" t="n">
        <f aca="false">VLOOKUP(D1659, Шары!A:C, 3, 0)</f>
        <v>115</v>
      </c>
      <c r="H1659" s="5" t="n">
        <f aca="false">G1659*E1659</f>
        <v>4830</v>
      </c>
    </row>
    <row r="1660" customFormat="false" ht="15" hidden="false" customHeight="false" outlineLevel="0" collapsed="false">
      <c r="A1660" s="0" t="n">
        <v>1685</v>
      </c>
      <c r="B1660" s="2" t="n">
        <v>45267</v>
      </c>
      <c r="C1660" s="3" t="s">
        <v>25</v>
      </c>
      <c r="D1660" s="0" t="n">
        <v>29</v>
      </c>
      <c r="E1660" s="0" t="n">
        <v>57</v>
      </c>
      <c r="F1660" s="4" t="s">
        <v>27</v>
      </c>
      <c r="G1660" s="4" t="n">
        <f aca="false">VLOOKUP(D1660, Шары!A:C, 3, 0)</f>
        <v>300</v>
      </c>
      <c r="H1660" s="5" t="n">
        <f aca="false">G1660*E1660</f>
        <v>17100</v>
      </c>
    </row>
    <row r="1661" customFormat="false" ht="15" hidden="false" customHeight="false" outlineLevel="0" collapsed="false">
      <c r="A1661" s="0" t="n">
        <v>1686</v>
      </c>
      <c r="B1661" s="2" t="n">
        <v>45267</v>
      </c>
      <c r="C1661" s="3" t="s">
        <v>25</v>
      </c>
      <c r="D1661" s="0" t="n">
        <v>30</v>
      </c>
      <c r="E1661" s="0" t="n">
        <v>59</v>
      </c>
      <c r="F1661" s="4" t="s">
        <v>27</v>
      </c>
      <c r="G1661" s="4" t="n">
        <f aca="false">VLOOKUP(D1661, Шары!A:C, 3, 0)</f>
        <v>75</v>
      </c>
      <c r="H1661" s="5" t="n">
        <f aca="false">G1661*E1661</f>
        <v>4425</v>
      </c>
    </row>
    <row r="1662" customFormat="false" ht="15" hidden="false" customHeight="false" outlineLevel="0" collapsed="false">
      <c r="A1662" s="0" t="n">
        <v>1687</v>
      </c>
      <c r="B1662" s="2" t="n">
        <v>45267</v>
      </c>
      <c r="C1662" s="3" t="s">
        <v>25</v>
      </c>
      <c r="D1662" s="0" t="n">
        <v>31</v>
      </c>
      <c r="E1662" s="0" t="n">
        <v>57</v>
      </c>
      <c r="F1662" s="4" t="s">
        <v>27</v>
      </c>
      <c r="G1662" s="4" t="n">
        <f aca="false">VLOOKUP(D1662, Шары!A:C, 3, 0)</f>
        <v>80</v>
      </c>
      <c r="H1662" s="5" t="n">
        <f aca="false">G1662*E1662</f>
        <v>4560</v>
      </c>
    </row>
    <row r="1663" customFormat="false" ht="15" hidden="false" customHeight="false" outlineLevel="0" collapsed="false">
      <c r="A1663" s="0" t="n">
        <v>1688</v>
      </c>
      <c r="B1663" s="2" t="n">
        <v>45267</v>
      </c>
      <c r="C1663" s="3" t="s">
        <v>25</v>
      </c>
      <c r="D1663" s="0" t="n">
        <v>32</v>
      </c>
      <c r="E1663" s="0" t="n">
        <v>47</v>
      </c>
      <c r="F1663" s="4" t="s">
        <v>27</v>
      </c>
      <c r="G1663" s="4" t="n">
        <f aca="false">VLOOKUP(D1663, Шары!A:C, 3, 0)</f>
        <v>90</v>
      </c>
      <c r="H1663" s="5" t="n">
        <f aca="false">G1663*E1663</f>
        <v>4230</v>
      </c>
    </row>
    <row r="1664" customFormat="false" ht="15" hidden="false" customHeight="false" outlineLevel="0" collapsed="false">
      <c r="A1664" s="0" t="n">
        <v>1689</v>
      </c>
      <c r="B1664" s="2" t="n">
        <v>45267</v>
      </c>
      <c r="C1664" s="3" t="s">
        <v>25</v>
      </c>
      <c r="D1664" s="0" t="n">
        <v>33</v>
      </c>
      <c r="E1664" s="0" t="n">
        <v>44</v>
      </c>
      <c r="F1664" s="4" t="s">
        <v>27</v>
      </c>
      <c r="G1664" s="4" t="n">
        <f aca="false">VLOOKUP(D1664, Шары!A:C, 3, 0)</f>
        <v>80</v>
      </c>
      <c r="H1664" s="5" t="n">
        <f aca="false">G1664*E1664</f>
        <v>3520</v>
      </c>
    </row>
    <row r="1665" customFormat="false" ht="15" hidden="false" customHeight="false" outlineLevel="0" collapsed="false">
      <c r="A1665" s="0" t="n">
        <v>1690</v>
      </c>
      <c r="B1665" s="2" t="n">
        <v>45267</v>
      </c>
      <c r="C1665" s="3" t="s">
        <v>25</v>
      </c>
      <c r="D1665" s="0" t="n">
        <v>34</v>
      </c>
      <c r="E1665" s="0" t="n">
        <v>55</v>
      </c>
      <c r="F1665" s="4" t="s">
        <v>27</v>
      </c>
      <c r="G1665" s="4" t="n">
        <f aca="false">VLOOKUP(D1665, Шары!A:C, 3, 0)</f>
        <v>130</v>
      </c>
      <c r="H1665" s="5" t="n">
        <f aca="false">G1665*E1665</f>
        <v>7150</v>
      </c>
    </row>
    <row r="1666" customFormat="false" ht="15" hidden="false" customHeight="false" outlineLevel="0" collapsed="false">
      <c r="A1666" s="0" t="n">
        <v>1691</v>
      </c>
      <c r="B1666" s="2" t="n">
        <v>45267</v>
      </c>
      <c r="C1666" s="3" t="s">
        <v>25</v>
      </c>
      <c r="D1666" s="0" t="n">
        <v>35</v>
      </c>
      <c r="E1666" s="0" t="n">
        <v>66</v>
      </c>
      <c r="F1666" s="4" t="s">
        <v>27</v>
      </c>
      <c r="G1666" s="4" t="n">
        <f aca="false">VLOOKUP(D1666, Шары!A:C, 3, 0)</f>
        <v>200</v>
      </c>
      <c r="H1666" s="5" t="n">
        <f aca="false">G1666*E1666</f>
        <v>13200</v>
      </c>
    </row>
    <row r="1667" customFormat="false" ht="15" hidden="false" customHeight="false" outlineLevel="0" collapsed="false">
      <c r="A1667" s="0" t="n">
        <v>1692</v>
      </c>
      <c r="B1667" s="2" t="n">
        <v>45267</v>
      </c>
      <c r="C1667" s="3" t="s">
        <v>25</v>
      </c>
      <c r="D1667" s="0" t="n">
        <v>36</v>
      </c>
      <c r="E1667" s="0" t="n">
        <v>39</v>
      </c>
      <c r="F1667" s="4" t="s">
        <v>27</v>
      </c>
      <c r="G1667" s="4" t="n">
        <f aca="false">VLOOKUP(D1667, Шары!A:C, 3, 0)</f>
        <v>375</v>
      </c>
      <c r="H1667" s="5" t="n">
        <f aca="false">G1667*E1667</f>
        <v>14625</v>
      </c>
    </row>
    <row r="1668" customFormat="false" ht="15" hidden="false" customHeight="false" outlineLevel="0" collapsed="false">
      <c r="A1668" s="0" t="n">
        <v>1693</v>
      </c>
      <c r="B1668" s="2" t="n">
        <v>45267</v>
      </c>
      <c r="C1668" s="3" t="s">
        <v>26</v>
      </c>
      <c r="D1668" s="0" t="n">
        <v>1</v>
      </c>
      <c r="E1668" s="0" t="n">
        <v>36</v>
      </c>
      <c r="F1668" s="4" t="s">
        <v>27</v>
      </c>
      <c r="G1668" s="4" t="n">
        <f aca="false">VLOOKUP(D1668, Шары!A:C, 3, 0)</f>
        <v>110</v>
      </c>
      <c r="H1668" s="5" t="n">
        <f aca="false">G1668*E1668</f>
        <v>3960</v>
      </c>
    </row>
    <row r="1669" customFormat="false" ht="15" hidden="false" customHeight="false" outlineLevel="0" collapsed="false">
      <c r="A1669" s="0" t="n">
        <v>1694</v>
      </c>
      <c r="B1669" s="2" t="n">
        <v>45267</v>
      </c>
      <c r="C1669" s="3" t="s">
        <v>26</v>
      </c>
      <c r="D1669" s="0" t="n">
        <v>2</v>
      </c>
      <c r="E1669" s="0" t="n">
        <v>42</v>
      </c>
      <c r="F1669" s="4" t="s">
        <v>27</v>
      </c>
      <c r="G1669" s="4" t="n">
        <f aca="false">VLOOKUP(D1669, Шары!A:C, 3, 0)</f>
        <v>250</v>
      </c>
      <c r="H1669" s="5" t="n">
        <f aca="false">G1669*E1669</f>
        <v>10500</v>
      </c>
    </row>
    <row r="1670" customFormat="false" ht="15" hidden="false" customHeight="false" outlineLevel="0" collapsed="false">
      <c r="A1670" s="0" t="n">
        <v>1695</v>
      </c>
      <c r="B1670" s="2" t="n">
        <v>45267</v>
      </c>
      <c r="C1670" s="3" t="s">
        <v>26</v>
      </c>
      <c r="D1670" s="0" t="n">
        <v>3</v>
      </c>
      <c r="E1670" s="0" t="n">
        <v>68</v>
      </c>
      <c r="F1670" s="4" t="s">
        <v>27</v>
      </c>
      <c r="G1670" s="4" t="n">
        <f aca="false">VLOOKUP(D1670, Шары!A:C, 3, 0)</f>
        <v>300</v>
      </c>
      <c r="H1670" s="5" t="n">
        <f aca="false">G1670*E1670</f>
        <v>20400</v>
      </c>
    </row>
    <row r="1671" customFormat="false" ht="15" hidden="false" customHeight="false" outlineLevel="0" collapsed="false">
      <c r="A1671" s="0" t="n">
        <v>1700</v>
      </c>
      <c r="B1671" s="2" t="n">
        <v>45267</v>
      </c>
      <c r="C1671" s="3" t="s">
        <v>26</v>
      </c>
      <c r="D1671" s="0" t="n">
        <v>8</v>
      </c>
      <c r="E1671" s="0" t="n">
        <v>95</v>
      </c>
      <c r="F1671" s="4" t="s">
        <v>27</v>
      </c>
      <c r="G1671" s="4" t="n">
        <f aca="false">VLOOKUP(D1671, Шары!A:C, 3, 0)</f>
        <v>50</v>
      </c>
      <c r="H1671" s="5" t="n">
        <f aca="false">G1671*E1671</f>
        <v>4750</v>
      </c>
    </row>
    <row r="1672" customFormat="false" ht="15" hidden="false" customHeight="false" outlineLevel="0" collapsed="false">
      <c r="A1672" s="0" t="n">
        <v>1701</v>
      </c>
      <c r="B1672" s="2" t="n">
        <v>45267</v>
      </c>
      <c r="C1672" s="3" t="s">
        <v>26</v>
      </c>
      <c r="D1672" s="0" t="n">
        <v>9</v>
      </c>
      <c r="E1672" s="0" t="n">
        <v>68</v>
      </c>
      <c r="F1672" s="4" t="s">
        <v>27</v>
      </c>
      <c r="G1672" s="4" t="n">
        <f aca="false">VLOOKUP(D1672, Шары!A:C, 3, 0)</f>
        <v>90</v>
      </c>
      <c r="H1672" s="5" t="n">
        <f aca="false">G1672*E1672</f>
        <v>6120</v>
      </c>
    </row>
    <row r="1673" customFormat="false" ht="15" hidden="false" customHeight="false" outlineLevel="0" collapsed="false">
      <c r="A1673" s="0" t="n">
        <v>1702</v>
      </c>
      <c r="B1673" s="2" t="n">
        <v>45267</v>
      </c>
      <c r="C1673" s="3" t="s">
        <v>26</v>
      </c>
      <c r="D1673" s="0" t="n">
        <v>10</v>
      </c>
      <c r="E1673" s="0" t="n">
        <v>79</v>
      </c>
      <c r="F1673" s="4" t="s">
        <v>27</v>
      </c>
      <c r="G1673" s="4" t="n">
        <f aca="false">VLOOKUP(D1673, Шары!A:C, 3, 0)</f>
        <v>600</v>
      </c>
      <c r="H1673" s="5" t="n">
        <f aca="false">G1673*E1673</f>
        <v>47400</v>
      </c>
    </row>
    <row r="1674" customFormat="false" ht="15" hidden="false" customHeight="false" outlineLevel="0" collapsed="false">
      <c r="A1674" s="0" t="n">
        <v>1703</v>
      </c>
      <c r="B1674" s="2" t="n">
        <v>45267</v>
      </c>
      <c r="C1674" s="3" t="s">
        <v>26</v>
      </c>
      <c r="D1674" s="0" t="n">
        <v>11</v>
      </c>
      <c r="E1674" s="0" t="n">
        <v>97</v>
      </c>
      <c r="F1674" s="4" t="s">
        <v>27</v>
      </c>
      <c r="G1674" s="4" t="n">
        <f aca="false">VLOOKUP(D1674, Шары!A:C, 3, 0)</f>
        <v>100</v>
      </c>
      <c r="H1674" s="5" t="n">
        <f aca="false">G1674*E1674</f>
        <v>9700</v>
      </c>
    </row>
    <row r="1675" customFormat="false" ht="15" hidden="false" customHeight="false" outlineLevel="0" collapsed="false">
      <c r="A1675" s="0" t="n">
        <v>1704</v>
      </c>
      <c r="B1675" s="2" t="n">
        <v>45267</v>
      </c>
      <c r="C1675" s="3" t="s">
        <v>26</v>
      </c>
      <c r="D1675" s="0" t="n">
        <v>12</v>
      </c>
      <c r="E1675" s="0" t="n">
        <v>95</v>
      </c>
      <c r="F1675" s="4" t="s">
        <v>27</v>
      </c>
      <c r="G1675" s="4" t="n">
        <f aca="false">VLOOKUP(D1675, Шары!A:C, 3, 0)</f>
        <v>55</v>
      </c>
      <c r="H1675" s="5" t="n">
        <f aca="false">G1675*E1675</f>
        <v>5225</v>
      </c>
    </row>
    <row r="1676" customFormat="false" ht="15" hidden="false" customHeight="false" outlineLevel="0" collapsed="false">
      <c r="A1676" s="0" t="n">
        <v>1705</v>
      </c>
      <c r="B1676" s="2" t="n">
        <v>45267</v>
      </c>
      <c r="C1676" s="3" t="s">
        <v>26</v>
      </c>
      <c r="D1676" s="0" t="n">
        <v>13</v>
      </c>
      <c r="E1676" s="0" t="n">
        <v>94</v>
      </c>
      <c r="F1676" s="4" t="s">
        <v>27</v>
      </c>
      <c r="G1676" s="4" t="n">
        <f aca="false">VLOOKUP(D1676, Шары!A:C, 3, 0)</f>
        <v>85</v>
      </c>
      <c r="H1676" s="5" t="n">
        <f aca="false">G1676*E1676</f>
        <v>7990</v>
      </c>
    </row>
    <row r="1677" customFormat="false" ht="15" hidden="false" customHeight="false" outlineLevel="0" collapsed="false">
      <c r="A1677" s="0" t="n">
        <v>1706</v>
      </c>
      <c r="B1677" s="2" t="n">
        <v>45267</v>
      </c>
      <c r="C1677" s="3" t="s">
        <v>26</v>
      </c>
      <c r="D1677" s="0" t="n">
        <v>14</v>
      </c>
      <c r="E1677" s="0" t="n">
        <v>86</v>
      </c>
      <c r="F1677" s="4" t="s">
        <v>27</v>
      </c>
      <c r="G1677" s="4" t="n">
        <f aca="false">VLOOKUP(D1677, Шары!A:C, 3, 0)</f>
        <v>220</v>
      </c>
      <c r="H1677" s="5" t="n">
        <f aca="false">G1677*E1677</f>
        <v>18920</v>
      </c>
    </row>
    <row r="1678" customFormat="false" ht="15" hidden="false" customHeight="false" outlineLevel="0" collapsed="false">
      <c r="A1678" s="0" t="n">
        <v>1707</v>
      </c>
      <c r="B1678" s="2" t="n">
        <v>45267</v>
      </c>
      <c r="C1678" s="3" t="s">
        <v>26</v>
      </c>
      <c r="D1678" s="0" t="n">
        <v>15</v>
      </c>
      <c r="E1678" s="0" t="n">
        <v>84</v>
      </c>
      <c r="F1678" s="4" t="s">
        <v>27</v>
      </c>
      <c r="G1678" s="4" t="n">
        <f aca="false">VLOOKUP(D1678, Шары!A:C, 3, 0)</f>
        <v>300</v>
      </c>
      <c r="H1678" s="5" t="n">
        <f aca="false">G1678*E1678</f>
        <v>25200</v>
      </c>
    </row>
    <row r="1679" customFormat="false" ht="15" hidden="false" customHeight="false" outlineLevel="0" collapsed="false">
      <c r="A1679" s="0" t="n">
        <v>1708</v>
      </c>
      <c r="B1679" s="2" t="n">
        <v>45267</v>
      </c>
      <c r="C1679" s="3" t="s">
        <v>26</v>
      </c>
      <c r="D1679" s="0" t="n">
        <v>16</v>
      </c>
      <c r="E1679" s="0" t="n">
        <v>81</v>
      </c>
      <c r="F1679" s="4" t="s">
        <v>27</v>
      </c>
      <c r="G1679" s="4" t="n">
        <f aca="false">VLOOKUP(D1679, Шары!A:C, 3, 0)</f>
        <v>20</v>
      </c>
      <c r="H1679" s="5" t="n">
        <f aca="false">G1679*E1679</f>
        <v>1620</v>
      </c>
    </row>
    <row r="1680" customFormat="false" ht="15" hidden="false" customHeight="false" outlineLevel="0" collapsed="false">
      <c r="A1680" s="0" t="n">
        <v>1709</v>
      </c>
      <c r="B1680" s="2" t="n">
        <v>45267</v>
      </c>
      <c r="C1680" s="3" t="s">
        <v>26</v>
      </c>
      <c r="D1680" s="0" t="n">
        <v>17</v>
      </c>
      <c r="E1680" s="0" t="n">
        <v>83</v>
      </c>
      <c r="F1680" s="4" t="s">
        <v>27</v>
      </c>
      <c r="G1680" s="4" t="n">
        <f aca="false">VLOOKUP(D1680, Шары!A:C, 3, 0)</f>
        <v>120</v>
      </c>
      <c r="H1680" s="5" t="n">
        <f aca="false">G1680*E1680</f>
        <v>9960</v>
      </c>
    </row>
    <row r="1681" customFormat="false" ht="15" hidden="false" customHeight="false" outlineLevel="0" collapsed="false">
      <c r="A1681" s="0" t="n">
        <v>1710</v>
      </c>
      <c r="B1681" s="2" t="n">
        <v>45267</v>
      </c>
      <c r="C1681" s="3" t="s">
        <v>26</v>
      </c>
      <c r="D1681" s="0" t="n">
        <v>18</v>
      </c>
      <c r="E1681" s="0" t="n">
        <v>82</v>
      </c>
      <c r="F1681" s="4" t="s">
        <v>27</v>
      </c>
      <c r="G1681" s="4" t="n">
        <f aca="false">VLOOKUP(D1681, Шары!A:C, 3, 0)</f>
        <v>120</v>
      </c>
      <c r="H1681" s="5" t="n">
        <f aca="false">G1681*E1681</f>
        <v>9840</v>
      </c>
    </row>
    <row r="1682" customFormat="false" ht="15" hidden="false" customHeight="false" outlineLevel="0" collapsed="false">
      <c r="A1682" s="0" t="n">
        <v>1711</v>
      </c>
      <c r="B1682" s="2" t="n">
        <v>45267</v>
      </c>
      <c r="C1682" s="3" t="s">
        <v>26</v>
      </c>
      <c r="D1682" s="0" t="n">
        <v>19</v>
      </c>
      <c r="E1682" s="0" t="n">
        <v>87</v>
      </c>
      <c r="F1682" s="4" t="s">
        <v>27</v>
      </c>
      <c r="G1682" s="4" t="n">
        <f aca="false">VLOOKUP(D1682, Шары!A:C, 3, 0)</f>
        <v>170</v>
      </c>
      <c r="H1682" s="5" t="n">
        <f aca="false">G1682*E1682</f>
        <v>14790</v>
      </c>
    </row>
    <row r="1683" customFormat="false" ht="15" hidden="false" customHeight="false" outlineLevel="0" collapsed="false">
      <c r="A1683" s="0" t="n">
        <v>1712</v>
      </c>
      <c r="B1683" s="2" t="n">
        <v>45267</v>
      </c>
      <c r="C1683" s="3" t="s">
        <v>26</v>
      </c>
      <c r="D1683" s="0" t="n">
        <v>20</v>
      </c>
      <c r="E1683" s="0" t="n">
        <v>94</v>
      </c>
      <c r="F1683" s="4" t="s">
        <v>27</v>
      </c>
      <c r="G1683" s="4" t="n">
        <f aca="false">VLOOKUP(D1683, Шары!A:C, 3, 0)</f>
        <v>120</v>
      </c>
      <c r="H1683" s="5" t="n">
        <f aca="false">G1683*E1683</f>
        <v>11280</v>
      </c>
    </row>
    <row r="1684" customFormat="false" ht="15" hidden="false" customHeight="false" outlineLevel="0" collapsed="false">
      <c r="A1684" s="0" t="n">
        <v>1713</v>
      </c>
      <c r="B1684" s="2" t="n">
        <v>45267</v>
      </c>
      <c r="C1684" s="3" t="s">
        <v>26</v>
      </c>
      <c r="D1684" s="0" t="n">
        <v>21</v>
      </c>
      <c r="E1684" s="0" t="n">
        <v>96</v>
      </c>
      <c r="F1684" s="4" t="s">
        <v>27</v>
      </c>
      <c r="G1684" s="4" t="n">
        <f aca="false">VLOOKUP(D1684, Шары!A:C, 3, 0)</f>
        <v>110</v>
      </c>
      <c r="H1684" s="5" t="n">
        <f aca="false">G1684*E1684</f>
        <v>10560</v>
      </c>
    </row>
    <row r="1685" customFormat="false" ht="15" hidden="false" customHeight="false" outlineLevel="0" collapsed="false">
      <c r="A1685" s="0" t="n">
        <v>1714</v>
      </c>
      <c r="B1685" s="2" t="n">
        <v>45267</v>
      </c>
      <c r="C1685" s="3" t="s">
        <v>26</v>
      </c>
      <c r="D1685" s="0" t="n">
        <v>22</v>
      </c>
      <c r="E1685" s="0" t="n">
        <v>93</v>
      </c>
      <c r="F1685" s="4" t="s">
        <v>27</v>
      </c>
      <c r="G1685" s="4" t="n">
        <f aca="false">VLOOKUP(D1685, Шары!A:C, 3, 0)</f>
        <v>120</v>
      </c>
      <c r="H1685" s="5" t="n">
        <f aca="false">G1685*E1685</f>
        <v>11160</v>
      </c>
    </row>
    <row r="1686" customFormat="false" ht="15" hidden="false" customHeight="false" outlineLevel="0" collapsed="false">
      <c r="A1686" s="0" t="n">
        <v>1715</v>
      </c>
      <c r="B1686" s="2" t="n">
        <v>45267</v>
      </c>
      <c r="C1686" s="3" t="s">
        <v>26</v>
      </c>
      <c r="D1686" s="0" t="n">
        <v>23</v>
      </c>
      <c r="E1686" s="0" t="n">
        <v>91</v>
      </c>
      <c r="F1686" s="4" t="s">
        <v>27</v>
      </c>
      <c r="G1686" s="4" t="n">
        <f aca="false">VLOOKUP(D1686, Шары!A:C, 3, 0)</f>
        <v>180</v>
      </c>
      <c r="H1686" s="5" t="n">
        <f aca="false">G1686*E1686</f>
        <v>16380</v>
      </c>
    </row>
    <row r="1687" customFormat="false" ht="15" hidden="false" customHeight="false" outlineLevel="0" collapsed="false">
      <c r="A1687" s="0" t="n">
        <v>1716</v>
      </c>
      <c r="B1687" s="2" t="n">
        <v>45267</v>
      </c>
      <c r="C1687" s="3" t="s">
        <v>26</v>
      </c>
      <c r="D1687" s="0" t="n">
        <v>24</v>
      </c>
      <c r="E1687" s="0" t="n">
        <v>73</v>
      </c>
      <c r="F1687" s="4" t="s">
        <v>27</v>
      </c>
      <c r="G1687" s="4" t="n">
        <f aca="false">VLOOKUP(D1687, Шары!A:C, 3, 0)</f>
        <v>350</v>
      </c>
      <c r="H1687" s="5" t="n">
        <f aca="false">G1687*E1687</f>
        <v>25550</v>
      </c>
    </row>
    <row r="1688" customFormat="false" ht="15" hidden="false" customHeight="false" outlineLevel="0" collapsed="false">
      <c r="A1688" s="0" t="n">
        <v>1717</v>
      </c>
      <c r="B1688" s="2" t="n">
        <v>45267</v>
      </c>
      <c r="C1688" s="3" t="s">
        <v>26</v>
      </c>
      <c r="D1688" s="0" t="n">
        <v>25</v>
      </c>
      <c r="E1688" s="0" t="n">
        <v>94</v>
      </c>
      <c r="F1688" s="4" t="s">
        <v>27</v>
      </c>
      <c r="G1688" s="4" t="n">
        <f aca="false">VLOOKUP(D1688, Шары!A:C, 3, 0)</f>
        <v>125</v>
      </c>
      <c r="H1688" s="5" t="n">
        <f aca="false">G1688*E1688</f>
        <v>11750</v>
      </c>
    </row>
    <row r="1689" customFormat="false" ht="15" hidden="false" customHeight="false" outlineLevel="0" collapsed="false">
      <c r="A1689" s="0" t="n">
        <v>1718</v>
      </c>
      <c r="B1689" s="2" t="n">
        <v>45267</v>
      </c>
      <c r="C1689" s="3" t="s">
        <v>26</v>
      </c>
      <c r="D1689" s="0" t="n">
        <v>26</v>
      </c>
      <c r="E1689" s="0" t="n">
        <v>96</v>
      </c>
      <c r="F1689" s="4" t="s">
        <v>27</v>
      </c>
      <c r="G1689" s="4" t="n">
        <f aca="false">VLOOKUP(D1689, Шары!A:C, 3, 0)</f>
        <v>140</v>
      </c>
      <c r="H1689" s="5" t="n">
        <f aca="false">G1689*E1689</f>
        <v>13440</v>
      </c>
    </row>
    <row r="1690" customFormat="false" ht="15" hidden="false" customHeight="false" outlineLevel="0" collapsed="false">
      <c r="A1690" s="0" t="n">
        <v>1719</v>
      </c>
      <c r="B1690" s="2" t="n">
        <v>45267</v>
      </c>
      <c r="C1690" s="3" t="s">
        <v>26</v>
      </c>
      <c r="D1690" s="0" t="n">
        <v>27</v>
      </c>
      <c r="E1690" s="0" t="n">
        <v>95</v>
      </c>
      <c r="F1690" s="4" t="s">
        <v>27</v>
      </c>
      <c r="G1690" s="4" t="n">
        <f aca="false">VLOOKUP(D1690, Шары!A:C, 3, 0)</f>
        <v>55</v>
      </c>
      <c r="H1690" s="5" t="n">
        <f aca="false">G1690*E1690</f>
        <v>5225</v>
      </c>
    </row>
    <row r="1691" customFormat="false" ht="15" hidden="false" customHeight="false" outlineLevel="0" collapsed="false">
      <c r="A1691" s="0" t="n">
        <v>1720</v>
      </c>
      <c r="B1691" s="2" t="n">
        <v>45267</v>
      </c>
      <c r="C1691" s="3" t="s">
        <v>26</v>
      </c>
      <c r="D1691" s="0" t="n">
        <v>28</v>
      </c>
      <c r="E1691" s="0" t="n">
        <v>97</v>
      </c>
      <c r="F1691" s="4" t="s">
        <v>27</v>
      </c>
      <c r="G1691" s="4" t="n">
        <f aca="false">VLOOKUP(D1691, Шары!A:C, 3, 0)</f>
        <v>115</v>
      </c>
      <c r="H1691" s="5" t="n">
        <f aca="false">G1691*E1691</f>
        <v>11155</v>
      </c>
    </row>
    <row r="1692" customFormat="false" ht="15" hidden="false" customHeight="false" outlineLevel="0" collapsed="false">
      <c r="A1692" s="0" t="n">
        <v>1721</v>
      </c>
      <c r="B1692" s="2" t="n">
        <v>45267</v>
      </c>
      <c r="C1692" s="3" t="s">
        <v>26</v>
      </c>
      <c r="D1692" s="0" t="n">
        <v>29</v>
      </c>
      <c r="E1692" s="0" t="n">
        <v>84</v>
      </c>
      <c r="F1692" s="4" t="s">
        <v>27</v>
      </c>
      <c r="G1692" s="4" t="n">
        <f aca="false">VLOOKUP(D1692, Шары!A:C, 3, 0)</f>
        <v>300</v>
      </c>
      <c r="H1692" s="5" t="n">
        <f aca="false">G1692*E1692</f>
        <v>25200</v>
      </c>
    </row>
    <row r="1693" customFormat="false" ht="15" hidden="false" customHeight="false" outlineLevel="0" collapsed="false">
      <c r="A1693" s="0" t="n">
        <v>1722</v>
      </c>
      <c r="B1693" s="2" t="n">
        <v>45267</v>
      </c>
      <c r="C1693" s="3" t="s">
        <v>26</v>
      </c>
      <c r="D1693" s="0" t="n">
        <v>30</v>
      </c>
      <c r="E1693" s="0" t="n">
        <v>83</v>
      </c>
      <c r="F1693" s="4" t="s">
        <v>27</v>
      </c>
      <c r="G1693" s="4" t="n">
        <f aca="false">VLOOKUP(D1693, Шары!A:C, 3, 0)</f>
        <v>75</v>
      </c>
      <c r="H1693" s="5" t="n">
        <f aca="false">G1693*E1693</f>
        <v>6225</v>
      </c>
    </row>
    <row r="1694" customFormat="false" ht="15" hidden="false" customHeight="false" outlineLevel="0" collapsed="false">
      <c r="A1694" s="0" t="n">
        <v>1723</v>
      </c>
      <c r="B1694" s="2" t="n">
        <v>45267</v>
      </c>
      <c r="C1694" s="3" t="s">
        <v>26</v>
      </c>
      <c r="D1694" s="0" t="n">
        <v>31</v>
      </c>
      <c r="E1694" s="0" t="n">
        <v>81</v>
      </c>
      <c r="F1694" s="4" t="s">
        <v>27</v>
      </c>
      <c r="G1694" s="4" t="n">
        <f aca="false">VLOOKUP(D1694, Шары!A:C, 3, 0)</f>
        <v>80</v>
      </c>
      <c r="H1694" s="5" t="n">
        <f aca="false">G1694*E1694</f>
        <v>6480</v>
      </c>
    </row>
    <row r="1695" customFormat="false" ht="15" hidden="false" customHeight="false" outlineLevel="0" collapsed="false">
      <c r="A1695" s="0" t="n">
        <v>1724</v>
      </c>
      <c r="B1695" s="2" t="n">
        <v>45267</v>
      </c>
      <c r="C1695" s="3" t="s">
        <v>26</v>
      </c>
      <c r="D1695" s="0" t="n">
        <v>32</v>
      </c>
      <c r="E1695" s="0" t="n">
        <v>87</v>
      </c>
      <c r="F1695" s="4" t="s">
        <v>27</v>
      </c>
      <c r="G1695" s="4" t="n">
        <f aca="false">VLOOKUP(D1695, Шары!A:C, 3, 0)</f>
        <v>90</v>
      </c>
      <c r="H1695" s="5" t="n">
        <f aca="false">G1695*E1695</f>
        <v>7830</v>
      </c>
    </row>
    <row r="1696" customFormat="false" ht="15" hidden="false" customHeight="false" outlineLevel="0" collapsed="false">
      <c r="A1696" s="0" t="n">
        <v>1725</v>
      </c>
      <c r="B1696" s="2" t="n">
        <v>45267</v>
      </c>
      <c r="C1696" s="3" t="s">
        <v>26</v>
      </c>
      <c r="D1696" s="0" t="n">
        <v>33</v>
      </c>
      <c r="E1696" s="0" t="n">
        <v>73</v>
      </c>
      <c r="F1696" s="4" t="s">
        <v>27</v>
      </c>
      <c r="G1696" s="4" t="n">
        <f aca="false">VLOOKUP(D1696, Шары!A:C, 3, 0)</f>
        <v>80</v>
      </c>
      <c r="H1696" s="5" t="n">
        <f aca="false">G1696*E1696</f>
        <v>5840</v>
      </c>
    </row>
    <row r="1697" customFormat="false" ht="15" hidden="false" customHeight="false" outlineLevel="0" collapsed="false">
      <c r="A1697" s="0" t="n">
        <v>1726</v>
      </c>
      <c r="B1697" s="2" t="n">
        <v>45267</v>
      </c>
      <c r="C1697" s="3" t="s">
        <v>26</v>
      </c>
      <c r="D1697" s="0" t="n">
        <v>34</v>
      </c>
      <c r="E1697" s="0" t="n">
        <v>71</v>
      </c>
      <c r="F1697" s="4" t="s">
        <v>27</v>
      </c>
      <c r="G1697" s="4" t="n">
        <f aca="false">VLOOKUP(D1697, Шары!A:C, 3, 0)</f>
        <v>130</v>
      </c>
      <c r="H1697" s="5" t="n">
        <f aca="false">G1697*E1697</f>
        <v>9230</v>
      </c>
    </row>
    <row r="1698" customFormat="false" ht="15" hidden="false" customHeight="false" outlineLevel="0" collapsed="false">
      <c r="A1698" s="0" t="n">
        <v>1727</v>
      </c>
      <c r="B1698" s="2" t="n">
        <v>45267</v>
      </c>
      <c r="C1698" s="3" t="s">
        <v>26</v>
      </c>
      <c r="D1698" s="0" t="n">
        <v>35</v>
      </c>
      <c r="E1698" s="0" t="n">
        <v>85</v>
      </c>
      <c r="F1698" s="4" t="s">
        <v>27</v>
      </c>
      <c r="G1698" s="4" t="n">
        <f aca="false">VLOOKUP(D1698, Шары!A:C, 3, 0)</f>
        <v>200</v>
      </c>
      <c r="H1698" s="5" t="n">
        <f aca="false">G1698*E1698</f>
        <v>17000</v>
      </c>
    </row>
    <row r="1699" customFormat="false" ht="15" hidden="false" customHeight="false" outlineLevel="0" collapsed="false">
      <c r="A1699" s="0" t="n">
        <v>1728</v>
      </c>
      <c r="B1699" s="2" t="n">
        <v>45267</v>
      </c>
      <c r="C1699" s="3" t="s">
        <v>26</v>
      </c>
      <c r="D1699" s="0" t="n">
        <v>36</v>
      </c>
      <c r="E1699" s="0" t="n">
        <v>67</v>
      </c>
      <c r="F1699" s="4" t="s">
        <v>27</v>
      </c>
      <c r="G1699" s="4" t="n">
        <f aca="false">VLOOKUP(D1699, Шары!A:C, 3, 0)</f>
        <v>375</v>
      </c>
      <c r="H1699" s="5" t="n">
        <f aca="false">G1699*E1699</f>
        <v>25125</v>
      </c>
    </row>
    <row r="1700" customFormat="false" ht="15" hidden="false" customHeight="false" outlineLevel="0" collapsed="false">
      <c r="A1700" s="0" t="n">
        <v>1446</v>
      </c>
      <c r="B1700" s="2" t="n">
        <v>45268</v>
      </c>
      <c r="C1700" s="3" t="s">
        <v>19</v>
      </c>
      <c r="D1700" s="0" t="n">
        <v>6</v>
      </c>
      <c r="E1700" s="0" t="n">
        <v>203</v>
      </c>
      <c r="F1700" s="4" t="s">
        <v>27</v>
      </c>
      <c r="G1700" s="4" t="n">
        <f aca="false">VLOOKUP(D1700, Шары!A:C, 3, 0)</f>
        <v>150</v>
      </c>
      <c r="H1700" s="5" t="n">
        <f aca="false">G1700*E1700</f>
        <v>30450</v>
      </c>
    </row>
    <row r="1701" customFormat="false" ht="15" hidden="false" customHeight="false" outlineLevel="0" collapsed="false">
      <c r="A1701" s="0" t="n">
        <v>1447</v>
      </c>
      <c r="B1701" s="2" t="n">
        <v>45268</v>
      </c>
      <c r="C1701" s="3" t="s">
        <v>19</v>
      </c>
      <c r="D1701" s="0" t="n">
        <v>7</v>
      </c>
      <c r="E1701" s="0" t="n">
        <v>214</v>
      </c>
      <c r="F1701" s="4" t="s">
        <v>27</v>
      </c>
      <c r="G1701" s="4" t="n">
        <f aca="false">VLOOKUP(D1701, Шары!A:C, 3, 0)</f>
        <v>250</v>
      </c>
      <c r="H1701" s="5" t="n">
        <f aca="false">G1701*E1701</f>
        <v>53500</v>
      </c>
    </row>
    <row r="1702" customFormat="false" ht="15" hidden="false" customHeight="false" outlineLevel="0" collapsed="false">
      <c r="A1702" s="0" t="n">
        <v>1480</v>
      </c>
      <c r="B1702" s="2" t="n">
        <v>45268</v>
      </c>
      <c r="C1702" s="3" t="s">
        <v>20</v>
      </c>
      <c r="D1702" s="0" t="n">
        <v>4</v>
      </c>
      <c r="E1702" s="0" t="n">
        <v>248</v>
      </c>
      <c r="F1702" s="4" t="s">
        <v>27</v>
      </c>
      <c r="G1702" s="4" t="n">
        <f aca="false">VLOOKUP(D1702, Шары!A:C, 3, 0)</f>
        <v>220</v>
      </c>
      <c r="H1702" s="5" t="n">
        <f aca="false">G1702*E1702</f>
        <v>54560</v>
      </c>
    </row>
    <row r="1703" customFormat="false" ht="15" hidden="false" customHeight="false" outlineLevel="0" collapsed="false">
      <c r="A1703" s="0" t="n">
        <v>1481</v>
      </c>
      <c r="B1703" s="2" t="n">
        <v>45268</v>
      </c>
      <c r="C1703" s="3" t="s">
        <v>20</v>
      </c>
      <c r="D1703" s="0" t="n">
        <v>5</v>
      </c>
      <c r="E1703" s="0" t="n">
        <v>249</v>
      </c>
      <c r="F1703" s="4" t="s">
        <v>27</v>
      </c>
      <c r="G1703" s="4" t="n">
        <f aca="false">VLOOKUP(D1703, Шары!A:C, 3, 0)</f>
        <v>200</v>
      </c>
      <c r="H1703" s="5" t="n">
        <f aca="false">G1703*E1703</f>
        <v>49800</v>
      </c>
    </row>
    <row r="1704" customFormat="false" ht="15" hidden="false" customHeight="false" outlineLevel="0" collapsed="false">
      <c r="A1704" s="0" t="n">
        <v>1482</v>
      </c>
      <c r="B1704" s="2" t="n">
        <v>45268</v>
      </c>
      <c r="C1704" s="3" t="s">
        <v>20</v>
      </c>
      <c r="D1704" s="0" t="n">
        <v>6</v>
      </c>
      <c r="E1704" s="0" t="n">
        <v>234</v>
      </c>
      <c r="F1704" s="4" t="s">
        <v>27</v>
      </c>
      <c r="G1704" s="4" t="n">
        <f aca="false">VLOOKUP(D1704, Шары!A:C, 3, 0)</f>
        <v>150</v>
      </c>
      <c r="H1704" s="5" t="n">
        <f aca="false">G1704*E1704</f>
        <v>35100</v>
      </c>
    </row>
    <row r="1705" customFormat="false" ht="15" hidden="false" customHeight="false" outlineLevel="0" collapsed="false">
      <c r="A1705" s="0" t="n">
        <v>1483</v>
      </c>
      <c r="B1705" s="2" t="n">
        <v>45268</v>
      </c>
      <c r="C1705" s="3" t="s">
        <v>20</v>
      </c>
      <c r="D1705" s="0" t="n">
        <v>7</v>
      </c>
      <c r="E1705" s="0" t="n">
        <v>238</v>
      </c>
      <c r="F1705" s="4" t="s">
        <v>27</v>
      </c>
      <c r="G1705" s="4" t="n">
        <f aca="false">VLOOKUP(D1705, Шары!A:C, 3, 0)</f>
        <v>250</v>
      </c>
      <c r="H1705" s="5" t="n">
        <f aca="false">G1705*E1705</f>
        <v>59500</v>
      </c>
    </row>
    <row r="1706" customFormat="false" ht="15" hidden="false" customHeight="false" outlineLevel="0" collapsed="false">
      <c r="A1706" s="0" t="n">
        <v>1516</v>
      </c>
      <c r="B1706" s="2" t="n">
        <v>45268</v>
      </c>
      <c r="C1706" s="3" t="s">
        <v>21</v>
      </c>
      <c r="D1706" s="0" t="n">
        <v>4</v>
      </c>
      <c r="E1706" s="0" t="n">
        <v>217</v>
      </c>
      <c r="F1706" s="4" t="s">
        <v>27</v>
      </c>
      <c r="G1706" s="4" t="n">
        <f aca="false">VLOOKUP(D1706, Шары!A:C, 3, 0)</f>
        <v>220</v>
      </c>
      <c r="H1706" s="5" t="n">
        <f aca="false">G1706*E1706</f>
        <v>47740</v>
      </c>
    </row>
    <row r="1707" customFormat="false" ht="15" hidden="false" customHeight="false" outlineLevel="0" collapsed="false">
      <c r="A1707" s="0" t="n">
        <v>1517</v>
      </c>
      <c r="B1707" s="2" t="n">
        <v>45268</v>
      </c>
      <c r="C1707" s="3" t="s">
        <v>21</v>
      </c>
      <c r="D1707" s="0" t="n">
        <v>5</v>
      </c>
      <c r="E1707" s="0" t="n">
        <v>258</v>
      </c>
      <c r="F1707" s="4" t="s">
        <v>27</v>
      </c>
      <c r="G1707" s="4" t="n">
        <f aca="false">VLOOKUP(D1707, Шары!A:C, 3, 0)</f>
        <v>200</v>
      </c>
      <c r="H1707" s="5" t="n">
        <f aca="false">G1707*E1707</f>
        <v>51600</v>
      </c>
    </row>
    <row r="1708" customFormat="false" ht="15" hidden="false" customHeight="false" outlineLevel="0" collapsed="false">
      <c r="A1708" s="0" t="n">
        <v>1518</v>
      </c>
      <c r="B1708" s="2" t="n">
        <v>45268</v>
      </c>
      <c r="C1708" s="3" t="s">
        <v>21</v>
      </c>
      <c r="D1708" s="0" t="n">
        <v>6</v>
      </c>
      <c r="E1708" s="0" t="n">
        <v>199</v>
      </c>
      <c r="F1708" s="4" t="s">
        <v>27</v>
      </c>
      <c r="G1708" s="4" t="n">
        <f aca="false">VLOOKUP(D1708, Шары!A:C, 3, 0)</f>
        <v>150</v>
      </c>
      <c r="H1708" s="5" t="n">
        <f aca="false">G1708*E1708</f>
        <v>29850</v>
      </c>
    </row>
    <row r="1709" customFormat="false" ht="15" hidden="false" customHeight="false" outlineLevel="0" collapsed="false">
      <c r="A1709" s="0" t="n">
        <v>1519</v>
      </c>
      <c r="B1709" s="2" t="n">
        <v>45268</v>
      </c>
      <c r="C1709" s="3" t="s">
        <v>21</v>
      </c>
      <c r="D1709" s="0" t="n">
        <v>7</v>
      </c>
      <c r="E1709" s="0" t="n">
        <v>248</v>
      </c>
      <c r="F1709" s="4" t="s">
        <v>27</v>
      </c>
      <c r="G1709" s="4" t="n">
        <f aca="false">VLOOKUP(D1709, Шары!A:C, 3, 0)</f>
        <v>250</v>
      </c>
      <c r="H1709" s="5" t="n">
        <f aca="false">G1709*E1709</f>
        <v>62000</v>
      </c>
    </row>
    <row r="1710" customFormat="false" ht="15" hidden="false" customHeight="false" outlineLevel="0" collapsed="false">
      <c r="A1710" s="0" t="n">
        <v>1552</v>
      </c>
      <c r="B1710" s="2" t="n">
        <v>45268</v>
      </c>
      <c r="C1710" s="3" t="s">
        <v>22</v>
      </c>
      <c r="D1710" s="0" t="n">
        <v>4</v>
      </c>
      <c r="E1710" s="0" t="n">
        <v>79</v>
      </c>
      <c r="F1710" s="4" t="s">
        <v>27</v>
      </c>
      <c r="G1710" s="4" t="n">
        <f aca="false">VLOOKUP(D1710, Шары!A:C, 3, 0)</f>
        <v>220</v>
      </c>
      <c r="H1710" s="5" t="n">
        <f aca="false">G1710*E1710</f>
        <v>17380</v>
      </c>
    </row>
    <row r="1711" customFormat="false" ht="15" hidden="false" customHeight="false" outlineLevel="0" collapsed="false">
      <c r="A1711" s="0" t="n">
        <v>1553</v>
      </c>
      <c r="B1711" s="2" t="n">
        <v>45268</v>
      </c>
      <c r="C1711" s="3" t="s">
        <v>22</v>
      </c>
      <c r="D1711" s="0" t="n">
        <v>5</v>
      </c>
      <c r="E1711" s="0" t="n">
        <v>97</v>
      </c>
      <c r="F1711" s="4" t="s">
        <v>27</v>
      </c>
      <c r="G1711" s="4" t="n">
        <f aca="false">VLOOKUP(D1711, Шары!A:C, 3, 0)</f>
        <v>200</v>
      </c>
      <c r="H1711" s="5" t="n">
        <f aca="false">G1711*E1711</f>
        <v>19400</v>
      </c>
    </row>
    <row r="1712" customFormat="false" ht="15" hidden="false" customHeight="false" outlineLevel="0" collapsed="false">
      <c r="A1712" s="0" t="n">
        <v>1554</v>
      </c>
      <c r="B1712" s="2" t="n">
        <v>45268</v>
      </c>
      <c r="C1712" s="3" t="s">
        <v>22</v>
      </c>
      <c r="D1712" s="0" t="n">
        <v>6</v>
      </c>
      <c r="E1712" s="0" t="n">
        <v>95</v>
      </c>
      <c r="F1712" s="4" t="s">
        <v>27</v>
      </c>
      <c r="G1712" s="4" t="n">
        <f aca="false">VLOOKUP(D1712, Шары!A:C, 3, 0)</f>
        <v>150</v>
      </c>
      <c r="H1712" s="5" t="n">
        <f aca="false">G1712*E1712</f>
        <v>14250</v>
      </c>
    </row>
    <row r="1713" customFormat="false" ht="15" hidden="false" customHeight="false" outlineLevel="0" collapsed="false">
      <c r="A1713" s="0" t="n">
        <v>1555</v>
      </c>
      <c r="B1713" s="2" t="n">
        <v>45268</v>
      </c>
      <c r="C1713" s="3" t="s">
        <v>22</v>
      </c>
      <c r="D1713" s="0" t="n">
        <v>7</v>
      </c>
      <c r="E1713" s="0" t="n">
        <v>94</v>
      </c>
      <c r="F1713" s="4" t="s">
        <v>27</v>
      </c>
      <c r="G1713" s="4" t="n">
        <f aca="false">VLOOKUP(D1713, Шары!A:C, 3, 0)</f>
        <v>250</v>
      </c>
      <c r="H1713" s="5" t="n">
        <f aca="false">G1713*E1713</f>
        <v>23500</v>
      </c>
    </row>
    <row r="1714" customFormat="false" ht="15" hidden="false" customHeight="false" outlineLevel="0" collapsed="false">
      <c r="A1714" s="0" t="n">
        <v>1588</v>
      </c>
      <c r="B1714" s="2" t="n">
        <v>45268</v>
      </c>
      <c r="C1714" s="3" t="s">
        <v>23</v>
      </c>
      <c r="D1714" s="0" t="n">
        <v>4</v>
      </c>
      <c r="E1714" s="0" t="n">
        <v>64</v>
      </c>
      <c r="F1714" s="4" t="s">
        <v>27</v>
      </c>
      <c r="G1714" s="4" t="n">
        <f aca="false">VLOOKUP(D1714, Шары!A:C, 3, 0)</f>
        <v>220</v>
      </c>
      <c r="H1714" s="5" t="n">
        <f aca="false">G1714*E1714</f>
        <v>14080</v>
      </c>
    </row>
    <row r="1715" customFormat="false" ht="15" hidden="false" customHeight="false" outlineLevel="0" collapsed="false">
      <c r="A1715" s="0" t="n">
        <v>1589</v>
      </c>
      <c r="B1715" s="2" t="n">
        <v>45268</v>
      </c>
      <c r="C1715" s="3" t="s">
        <v>23</v>
      </c>
      <c r="D1715" s="0" t="n">
        <v>5</v>
      </c>
      <c r="E1715" s="0" t="n">
        <v>36</v>
      </c>
      <c r="F1715" s="4" t="s">
        <v>27</v>
      </c>
      <c r="G1715" s="4" t="n">
        <f aca="false">VLOOKUP(D1715, Шары!A:C, 3, 0)</f>
        <v>200</v>
      </c>
      <c r="H1715" s="5" t="n">
        <f aca="false">G1715*E1715</f>
        <v>7200</v>
      </c>
    </row>
    <row r="1716" customFormat="false" ht="15" hidden="false" customHeight="false" outlineLevel="0" collapsed="false">
      <c r="A1716" s="0" t="n">
        <v>1590</v>
      </c>
      <c r="B1716" s="2" t="n">
        <v>45268</v>
      </c>
      <c r="C1716" s="3" t="s">
        <v>23</v>
      </c>
      <c r="D1716" s="0" t="n">
        <v>6</v>
      </c>
      <c r="E1716" s="0" t="n">
        <v>48</v>
      </c>
      <c r="F1716" s="4" t="s">
        <v>27</v>
      </c>
      <c r="G1716" s="4" t="n">
        <f aca="false">VLOOKUP(D1716, Шары!A:C, 3, 0)</f>
        <v>150</v>
      </c>
      <c r="H1716" s="5" t="n">
        <f aca="false">G1716*E1716</f>
        <v>7200</v>
      </c>
    </row>
    <row r="1717" customFormat="false" ht="15" hidden="false" customHeight="false" outlineLevel="0" collapsed="false">
      <c r="A1717" s="0" t="n">
        <v>1591</v>
      </c>
      <c r="B1717" s="2" t="n">
        <v>45268</v>
      </c>
      <c r="C1717" s="3" t="s">
        <v>23</v>
      </c>
      <c r="D1717" s="0" t="n">
        <v>7</v>
      </c>
      <c r="E1717" s="0" t="n">
        <v>29</v>
      </c>
      <c r="F1717" s="4" t="s">
        <v>27</v>
      </c>
      <c r="G1717" s="4" t="n">
        <f aca="false">VLOOKUP(D1717, Шары!A:C, 3, 0)</f>
        <v>250</v>
      </c>
      <c r="H1717" s="5" t="n">
        <f aca="false">G1717*E1717</f>
        <v>7250</v>
      </c>
    </row>
    <row r="1718" customFormat="false" ht="15" hidden="false" customHeight="false" outlineLevel="0" collapsed="false">
      <c r="A1718" s="0" t="n">
        <v>1624</v>
      </c>
      <c r="B1718" s="2" t="n">
        <v>45268</v>
      </c>
      <c r="C1718" s="3" t="s">
        <v>24</v>
      </c>
      <c r="D1718" s="0" t="n">
        <v>4</v>
      </c>
      <c r="E1718" s="0" t="n">
        <v>98</v>
      </c>
      <c r="F1718" s="4" t="s">
        <v>27</v>
      </c>
      <c r="G1718" s="4" t="n">
        <f aca="false">VLOOKUP(D1718, Шары!A:C, 3, 0)</f>
        <v>220</v>
      </c>
      <c r="H1718" s="5" t="n">
        <f aca="false">G1718*E1718</f>
        <v>21560</v>
      </c>
    </row>
    <row r="1719" customFormat="false" ht="15" hidden="false" customHeight="false" outlineLevel="0" collapsed="false">
      <c r="A1719" s="0" t="n">
        <v>1625</v>
      </c>
      <c r="B1719" s="2" t="n">
        <v>45268</v>
      </c>
      <c r="C1719" s="3" t="s">
        <v>24</v>
      </c>
      <c r="D1719" s="0" t="n">
        <v>5</v>
      </c>
      <c r="E1719" s="0" t="n">
        <v>95</v>
      </c>
      <c r="F1719" s="4" t="s">
        <v>27</v>
      </c>
      <c r="G1719" s="4" t="n">
        <f aca="false">VLOOKUP(D1719, Шары!A:C, 3, 0)</f>
        <v>200</v>
      </c>
      <c r="H1719" s="5" t="n">
        <f aca="false">G1719*E1719</f>
        <v>19000</v>
      </c>
    </row>
    <row r="1720" customFormat="false" ht="15" hidden="false" customHeight="false" outlineLevel="0" collapsed="false">
      <c r="A1720" s="0" t="n">
        <v>1626</v>
      </c>
      <c r="B1720" s="2" t="n">
        <v>45268</v>
      </c>
      <c r="C1720" s="3" t="s">
        <v>24</v>
      </c>
      <c r="D1720" s="0" t="n">
        <v>6</v>
      </c>
      <c r="E1720" s="0" t="n">
        <v>68</v>
      </c>
      <c r="F1720" s="4" t="s">
        <v>27</v>
      </c>
      <c r="G1720" s="4" t="n">
        <f aca="false">VLOOKUP(D1720, Шары!A:C, 3, 0)</f>
        <v>150</v>
      </c>
      <c r="H1720" s="5" t="n">
        <f aca="false">G1720*E1720</f>
        <v>10200</v>
      </c>
    </row>
    <row r="1721" customFormat="false" ht="15" hidden="false" customHeight="false" outlineLevel="0" collapsed="false">
      <c r="A1721" s="0" t="n">
        <v>1627</v>
      </c>
      <c r="B1721" s="2" t="n">
        <v>45269</v>
      </c>
      <c r="C1721" s="3" t="s">
        <v>24</v>
      </c>
      <c r="D1721" s="0" t="n">
        <v>7</v>
      </c>
      <c r="E1721" s="0" t="n">
        <v>79</v>
      </c>
      <c r="F1721" s="4" t="s">
        <v>27</v>
      </c>
      <c r="G1721" s="4" t="n">
        <f aca="false">VLOOKUP(D1721, Шары!A:C, 3, 0)</f>
        <v>250</v>
      </c>
      <c r="H1721" s="5" t="n">
        <f aca="false">G1721*E1721</f>
        <v>19750</v>
      </c>
    </row>
    <row r="1722" customFormat="false" ht="15" hidden="false" customHeight="false" outlineLevel="0" collapsed="false">
      <c r="A1722" s="0" t="n">
        <v>1660</v>
      </c>
      <c r="B1722" s="2" t="n">
        <v>45269</v>
      </c>
      <c r="C1722" s="3" t="s">
        <v>25</v>
      </c>
      <c r="D1722" s="0" t="n">
        <v>4</v>
      </c>
      <c r="E1722" s="0" t="n">
        <v>42</v>
      </c>
      <c r="F1722" s="4" t="s">
        <v>27</v>
      </c>
      <c r="G1722" s="4" t="n">
        <f aca="false">VLOOKUP(D1722, Шары!A:C, 3, 0)</f>
        <v>220</v>
      </c>
      <c r="H1722" s="5" t="n">
        <f aca="false">G1722*E1722</f>
        <v>9240</v>
      </c>
    </row>
    <row r="1723" customFormat="false" ht="15" hidden="false" customHeight="false" outlineLevel="0" collapsed="false">
      <c r="A1723" s="0" t="n">
        <v>1661</v>
      </c>
      <c r="B1723" s="2" t="n">
        <v>45269</v>
      </c>
      <c r="C1723" s="3" t="s">
        <v>25</v>
      </c>
      <c r="D1723" s="0" t="n">
        <v>5</v>
      </c>
      <c r="E1723" s="0" t="n">
        <v>56</v>
      </c>
      <c r="F1723" s="4" t="s">
        <v>27</v>
      </c>
      <c r="G1723" s="4" t="n">
        <f aca="false">VLOOKUP(D1723, Шары!A:C, 3, 0)</f>
        <v>200</v>
      </c>
      <c r="H1723" s="5" t="n">
        <f aca="false">G1723*E1723</f>
        <v>11200</v>
      </c>
    </row>
    <row r="1724" customFormat="false" ht="15" hidden="false" customHeight="false" outlineLevel="0" collapsed="false">
      <c r="A1724" s="0" t="n">
        <v>1662</v>
      </c>
      <c r="B1724" s="2" t="n">
        <v>45269</v>
      </c>
      <c r="C1724" s="3" t="s">
        <v>25</v>
      </c>
      <c r="D1724" s="0" t="n">
        <v>6</v>
      </c>
      <c r="E1724" s="0" t="n">
        <v>75</v>
      </c>
      <c r="F1724" s="4" t="s">
        <v>27</v>
      </c>
      <c r="G1724" s="4" t="n">
        <f aca="false">VLOOKUP(D1724, Шары!A:C, 3, 0)</f>
        <v>150</v>
      </c>
      <c r="H1724" s="5" t="n">
        <f aca="false">G1724*E1724</f>
        <v>11250</v>
      </c>
    </row>
    <row r="1725" customFormat="false" ht="15" hidden="false" customHeight="false" outlineLevel="0" collapsed="false">
      <c r="A1725" s="0" t="n">
        <v>1663</v>
      </c>
      <c r="B1725" s="2" t="n">
        <v>45269</v>
      </c>
      <c r="C1725" s="3" t="s">
        <v>25</v>
      </c>
      <c r="D1725" s="0" t="n">
        <v>7</v>
      </c>
      <c r="E1725" s="0" t="n">
        <v>64</v>
      </c>
      <c r="F1725" s="4" t="s">
        <v>27</v>
      </c>
      <c r="G1725" s="4" t="n">
        <f aca="false">VLOOKUP(D1725, Шары!A:C, 3, 0)</f>
        <v>250</v>
      </c>
      <c r="H1725" s="5" t="n">
        <f aca="false">G1725*E1725</f>
        <v>16000</v>
      </c>
    </row>
    <row r="1726" customFormat="false" ht="15" hidden="false" customHeight="false" outlineLevel="0" collapsed="false">
      <c r="A1726" s="0" t="n">
        <v>1696</v>
      </c>
      <c r="B1726" s="2" t="n">
        <v>45269</v>
      </c>
      <c r="C1726" s="3" t="s">
        <v>26</v>
      </c>
      <c r="D1726" s="0" t="n">
        <v>4</v>
      </c>
      <c r="E1726" s="0" t="n">
        <v>83</v>
      </c>
      <c r="F1726" s="4" t="s">
        <v>27</v>
      </c>
      <c r="G1726" s="4" t="n">
        <f aca="false">VLOOKUP(D1726, Шары!A:C, 3, 0)</f>
        <v>220</v>
      </c>
      <c r="H1726" s="5" t="n">
        <f aca="false">G1726*E1726</f>
        <v>18260</v>
      </c>
    </row>
    <row r="1727" customFormat="false" ht="15" hidden="false" customHeight="false" outlineLevel="0" collapsed="false">
      <c r="A1727" s="0" t="n">
        <v>1697</v>
      </c>
      <c r="B1727" s="2" t="n">
        <v>45269</v>
      </c>
      <c r="C1727" s="3" t="s">
        <v>26</v>
      </c>
      <c r="D1727" s="0" t="n">
        <v>5</v>
      </c>
      <c r="E1727" s="0" t="n">
        <v>85</v>
      </c>
      <c r="F1727" s="4" t="s">
        <v>27</v>
      </c>
      <c r="G1727" s="4" t="n">
        <f aca="false">VLOOKUP(D1727, Шары!A:C, 3, 0)</f>
        <v>200</v>
      </c>
      <c r="H1727" s="5" t="n">
        <f aca="false">G1727*E1727</f>
        <v>17000</v>
      </c>
    </row>
    <row r="1728" customFormat="false" ht="15" hidden="false" customHeight="false" outlineLevel="0" collapsed="false">
      <c r="A1728" s="0" t="n">
        <v>1698</v>
      </c>
      <c r="B1728" s="2" t="n">
        <v>45269</v>
      </c>
      <c r="C1728" s="3" t="s">
        <v>26</v>
      </c>
      <c r="D1728" s="0" t="n">
        <v>6</v>
      </c>
      <c r="E1728" s="0" t="n">
        <v>87</v>
      </c>
      <c r="F1728" s="4" t="s">
        <v>27</v>
      </c>
      <c r="G1728" s="4" t="n">
        <f aca="false">VLOOKUP(D1728, Шары!A:C, 3, 0)</f>
        <v>150</v>
      </c>
      <c r="H1728" s="5" t="n">
        <f aca="false">G1728*E1728</f>
        <v>13050</v>
      </c>
    </row>
    <row r="1729" customFormat="false" ht="15" hidden="false" customHeight="false" outlineLevel="0" collapsed="false">
      <c r="A1729" s="0" t="n">
        <v>1699</v>
      </c>
      <c r="B1729" s="2" t="n">
        <v>45269</v>
      </c>
      <c r="C1729" s="3" t="s">
        <v>26</v>
      </c>
      <c r="D1729" s="0" t="n">
        <v>7</v>
      </c>
      <c r="E1729" s="0" t="n">
        <v>98</v>
      </c>
      <c r="F1729" s="4" t="s">
        <v>27</v>
      </c>
      <c r="G1729" s="4" t="n">
        <f aca="false">VLOOKUP(D1729, Шары!A:C, 3, 0)</f>
        <v>250</v>
      </c>
      <c r="H1729" s="5" t="n">
        <f aca="false">G1729*E1729</f>
        <v>24500</v>
      </c>
    </row>
    <row r="1730" customFormat="false" ht="15" hidden="false" customHeight="false" outlineLevel="0" collapsed="false">
      <c r="A1730" s="0" t="n">
        <v>1729</v>
      </c>
      <c r="B1730" s="2" t="n">
        <v>45269</v>
      </c>
      <c r="C1730" s="3" t="s">
        <v>8</v>
      </c>
      <c r="D1730" s="0" t="n">
        <v>37</v>
      </c>
      <c r="E1730" s="0" t="n">
        <v>205</v>
      </c>
      <c r="F1730" s="4" t="s">
        <v>27</v>
      </c>
      <c r="G1730" s="4" t="n">
        <f aca="false">VLOOKUP(D1730, Шары!A:C, 3, 0)</f>
        <v>50</v>
      </c>
      <c r="H1730" s="5" t="n">
        <f aca="false">G1730*E1730</f>
        <v>10250</v>
      </c>
    </row>
    <row r="1731" customFormat="false" ht="15" hidden="false" customHeight="false" outlineLevel="0" collapsed="false">
      <c r="A1731" s="0" t="n">
        <v>1730</v>
      </c>
      <c r="B1731" s="2" t="n">
        <v>45269</v>
      </c>
      <c r="C1731" s="3" t="s">
        <v>8</v>
      </c>
      <c r="D1731" s="0" t="n">
        <v>38</v>
      </c>
      <c r="E1731" s="0" t="n">
        <v>357</v>
      </c>
      <c r="F1731" s="4" t="s">
        <v>27</v>
      </c>
      <c r="G1731" s="4" t="n">
        <f aca="false">VLOOKUP(D1731, Шары!A:C, 3, 0)</f>
        <v>50</v>
      </c>
      <c r="H1731" s="5" t="n">
        <f aca="false">G1731*E1731</f>
        <v>17850</v>
      </c>
    </row>
    <row r="1732" customFormat="false" ht="15" hidden="false" customHeight="false" outlineLevel="0" collapsed="false">
      <c r="A1732" s="0" t="n">
        <v>1731</v>
      </c>
      <c r="B1732" s="2" t="n">
        <v>45269</v>
      </c>
      <c r="C1732" s="3" t="s">
        <v>8</v>
      </c>
      <c r="D1732" s="0" t="n">
        <v>39</v>
      </c>
      <c r="E1732" s="0" t="n">
        <v>268</v>
      </c>
      <c r="F1732" s="4" t="s">
        <v>27</v>
      </c>
      <c r="G1732" s="4" t="n">
        <f aca="false">VLOOKUP(D1732, Шары!A:C, 3, 0)</f>
        <v>40</v>
      </c>
      <c r="H1732" s="5" t="n">
        <f aca="false">G1732*E1732</f>
        <v>10720</v>
      </c>
    </row>
    <row r="1733" customFormat="false" ht="15" hidden="false" customHeight="false" outlineLevel="0" collapsed="false">
      <c r="A1733" s="0" t="n">
        <v>1732</v>
      </c>
      <c r="B1733" s="2" t="n">
        <v>45269</v>
      </c>
      <c r="C1733" s="3" t="s">
        <v>8</v>
      </c>
      <c r="D1733" s="0" t="n">
        <v>40</v>
      </c>
      <c r="E1733" s="0" t="n">
        <v>279</v>
      </c>
      <c r="F1733" s="4" t="s">
        <v>27</v>
      </c>
      <c r="G1733" s="4" t="n">
        <f aca="false">VLOOKUP(D1733, Шары!A:C, 3, 0)</f>
        <v>70</v>
      </c>
      <c r="H1733" s="5" t="n">
        <f aca="false">G1733*E1733</f>
        <v>19530</v>
      </c>
    </row>
    <row r="1734" customFormat="false" ht="15" hidden="false" customHeight="false" outlineLevel="0" collapsed="false">
      <c r="A1734" s="0" t="n">
        <v>1733</v>
      </c>
      <c r="B1734" s="2" t="n">
        <v>45269</v>
      </c>
      <c r="C1734" s="3" t="s">
        <v>8</v>
      </c>
      <c r="D1734" s="0" t="n">
        <v>41</v>
      </c>
      <c r="E1734" s="0" t="n">
        <v>281</v>
      </c>
      <c r="F1734" s="4" t="s">
        <v>27</v>
      </c>
      <c r="G1734" s="4" t="n">
        <f aca="false">VLOOKUP(D1734, Шары!A:C, 3, 0)</f>
        <v>35</v>
      </c>
      <c r="H1734" s="5" t="n">
        <f aca="false">G1734*E1734</f>
        <v>9835</v>
      </c>
    </row>
    <row r="1735" customFormat="false" ht="15" hidden="false" customHeight="false" outlineLevel="0" collapsed="false">
      <c r="A1735" s="0" t="n">
        <v>1734</v>
      </c>
      <c r="B1735" s="2" t="n">
        <v>45269</v>
      </c>
      <c r="C1735" s="3" t="s">
        <v>8</v>
      </c>
      <c r="D1735" s="0" t="n">
        <v>42</v>
      </c>
      <c r="E1735" s="0" t="n">
        <v>292</v>
      </c>
      <c r="F1735" s="4" t="s">
        <v>27</v>
      </c>
      <c r="G1735" s="4" t="n">
        <f aca="false">VLOOKUP(D1735, Шары!A:C, 3, 0)</f>
        <v>150</v>
      </c>
      <c r="H1735" s="5" t="n">
        <f aca="false">G1735*E1735</f>
        <v>43800</v>
      </c>
    </row>
    <row r="1736" customFormat="false" ht="15" hidden="false" customHeight="false" outlineLevel="0" collapsed="false">
      <c r="A1736" s="0" t="n">
        <v>1735</v>
      </c>
      <c r="B1736" s="2" t="n">
        <v>45269</v>
      </c>
      <c r="C1736" s="3" t="s">
        <v>8</v>
      </c>
      <c r="D1736" s="0" t="n">
        <v>43</v>
      </c>
      <c r="E1736" s="0" t="n">
        <v>203</v>
      </c>
      <c r="F1736" s="4" t="s">
        <v>27</v>
      </c>
      <c r="G1736" s="4" t="n">
        <f aca="false">VLOOKUP(D1736, Шары!A:C, 3, 0)</f>
        <v>50</v>
      </c>
      <c r="H1736" s="5" t="n">
        <f aca="false">G1736*E1736</f>
        <v>10150</v>
      </c>
    </row>
    <row r="1737" customFormat="false" ht="15" hidden="false" customHeight="false" outlineLevel="0" collapsed="false">
      <c r="A1737" s="0" t="n">
        <v>1736</v>
      </c>
      <c r="B1737" s="2" t="n">
        <v>45269</v>
      </c>
      <c r="C1737" s="3" t="s">
        <v>8</v>
      </c>
      <c r="D1737" s="0" t="n">
        <v>44</v>
      </c>
      <c r="E1737" s="0" t="n">
        <v>214</v>
      </c>
      <c r="F1737" s="4" t="s">
        <v>27</v>
      </c>
      <c r="G1737" s="4" t="n">
        <f aca="false">VLOOKUP(D1737, Шары!A:C, 3, 0)</f>
        <v>80</v>
      </c>
      <c r="H1737" s="5" t="n">
        <f aca="false">G1737*E1737</f>
        <v>17120</v>
      </c>
    </row>
    <row r="1738" customFormat="false" ht="15" hidden="false" customHeight="false" outlineLevel="0" collapsed="false">
      <c r="A1738" s="0" t="n">
        <v>1737</v>
      </c>
      <c r="B1738" s="2" t="n">
        <v>45269</v>
      </c>
      <c r="C1738" s="3" t="s">
        <v>8</v>
      </c>
      <c r="D1738" s="0" t="n">
        <v>45</v>
      </c>
      <c r="E1738" s="0" t="n">
        <v>225</v>
      </c>
      <c r="F1738" s="4" t="s">
        <v>27</v>
      </c>
      <c r="G1738" s="4" t="n">
        <f aca="false">VLOOKUP(D1738, Шары!A:C, 3, 0)</f>
        <v>250</v>
      </c>
      <c r="H1738" s="5" t="n">
        <f aca="false">G1738*E1738</f>
        <v>56250</v>
      </c>
    </row>
    <row r="1739" customFormat="false" ht="15" hidden="false" customHeight="false" outlineLevel="0" collapsed="false">
      <c r="A1739" s="0" t="n">
        <v>1738</v>
      </c>
      <c r="B1739" s="2" t="n">
        <v>45269</v>
      </c>
      <c r="C1739" s="3" t="s">
        <v>8</v>
      </c>
      <c r="D1739" s="0" t="n">
        <v>46</v>
      </c>
      <c r="E1739" s="0" t="n">
        <v>236</v>
      </c>
      <c r="F1739" s="4" t="s">
        <v>27</v>
      </c>
      <c r="G1739" s="4" t="n">
        <f aca="false">VLOOKUP(D1739, Шары!A:C, 3, 0)</f>
        <v>90</v>
      </c>
      <c r="H1739" s="5" t="n">
        <f aca="false">G1739*E1739</f>
        <v>21240</v>
      </c>
    </row>
    <row r="1740" customFormat="false" ht="15" hidden="false" customHeight="false" outlineLevel="0" collapsed="false">
      <c r="A1740" s="0" t="n">
        <v>1739</v>
      </c>
      <c r="B1740" s="2" t="n">
        <v>45269</v>
      </c>
      <c r="C1740" s="3" t="s">
        <v>8</v>
      </c>
      <c r="D1740" s="0" t="n">
        <v>47</v>
      </c>
      <c r="E1740" s="0" t="n">
        <v>247</v>
      </c>
      <c r="F1740" s="4" t="s">
        <v>27</v>
      </c>
      <c r="G1740" s="4" t="n">
        <f aca="false">VLOOKUP(D1740, Шары!A:C, 3, 0)</f>
        <v>95</v>
      </c>
      <c r="H1740" s="5" t="n">
        <f aca="false">G1740*E1740</f>
        <v>23465</v>
      </c>
    </row>
    <row r="1741" customFormat="false" ht="15" hidden="false" customHeight="false" outlineLevel="0" collapsed="false">
      <c r="A1741" s="0" t="n">
        <v>1740</v>
      </c>
      <c r="B1741" s="2" t="n">
        <v>45269</v>
      </c>
      <c r="C1741" s="3" t="s">
        <v>8</v>
      </c>
      <c r="D1741" s="0" t="n">
        <v>48</v>
      </c>
      <c r="E1741" s="0" t="n">
        <v>258</v>
      </c>
      <c r="F1741" s="4" t="s">
        <v>27</v>
      </c>
      <c r="G1741" s="4" t="n">
        <f aca="false">VLOOKUP(D1741, Шары!A:C, 3, 0)</f>
        <v>100</v>
      </c>
      <c r="H1741" s="5" t="n">
        <f aca="false">G1741*E1741</f>
        <v>25800</v>
      </c>
    </row>
    <row r="1742" customFormat="false" ht="15" hidden="false" customHeight="false" outlineLevel="0" collapsed="false">
      <c r="A1742" s="0" t="n">
        <v>1741</v>
      </c>
      <c r="B1742" s="2" t="n">
        <v>45269</v>
      </c>
      <c r="C1742" s="3" t="s">
        <v>8</v>
      </c>
      <c r="D1742" s="0" t="n">
        <v>49</v>
      </c>
      <c r="E1742" s="0" t="n">
        <v>256</v>
      </c>
      <c r="F1742" s="4" t="s">
        <v>27</v>
      </c>
      <c r="G1742" s="4" t="n">
        <f aca="false">VLOOKUP(D1742, Шары!A:C, 3, 0)</f>
        <v>60</v>
      </c>
      <c r="H1742" s="5" t="n">
        <f aca="false">G1742*E1742</f>
        <v>15360</v>
      </c>
    </row>
    <row r="1743" customFormat="false" ht="15" hidden="false" customHeight="false" outlineLevel="0" collapsed="false">
      <c r="A1743" s="0" t="n">
        <v>1742</v>
      </c>
      <c r="B1743" s="2" t="n">
        <v>45269</v>
      </c>
      <c r="C1743" s="3" t="s">
        <v>8</v>
      </c>
      <c r="D1743" s="0" t="n">
        <v>50</v>
      </c>
      <c r="E1743" s="0" t="n">
        <v>269</v>
      </c>
      <c r="F1743" s="4" t="s">
        <v>27</v>
      </c>
      <c r="G1743" s="4" t="n">
        <f aca="false">VLOOKUP(D1743, Шары!A:C, 3, 0)</f>
        <v>110</v>
      </c>
      <c r="H1743" s="5" t="n">
        <f aca="false">G1743*E1743</f>
        <v>29590</v>
      </c>
    </row>
    <row r="1744" customFormat="false" ht="15" hidden="false" customHeight="false" outlineLevel="0" collapsed="false">
      <c r="A1744" s="0" t="n">
        <v>1743</v>
      </c>
      <c r="B1744" s="2" t="n">
        <v>45269</v>
      </c>
      <c r="C1744" s="3" t="s">
        <v>8</v>
      </c>
      <c r="D1744" s="0" t="n">
        <v>51</v>
      </c>
      <c r="E1744" s="0" t="n">
        <v>204</v>
      </c>
      <c r="F1744" s="4" t="s">
        <v>27</v>
      </c>
      <c r="G1744" s="4" t="n">
        <f aca="false">VLOOKUP(D1744, Шары!A:C, 3, 0)</f>
        <v>110</v>
      </c>
      <c r="H1744" s="5" t="n">
        <f aca="false">G1744*E1744</f>
        <v>22440</v>
      </c>
    </row>
    <row r="1745" customFormat="false" ht="15" hidden="false" customHeight="false" outlineLevel="0" collapsed="false">
      <c r="A1745" s="0" t="n">
        <v>1744</v>
      </c>
      <c r="B1745" s="2" t="n">
        <v>45269</v>
      </c>
      <c r="C1745" s="3" t="s">
        <v>8</v>
      </c>
      <c r="D1745" s="0" t="n">
        <v>52</v>
      </c>
      <c r="E1745" s="0" t="n">
        <v>206</v>
      </c>
      <c r="F1745" s="4" t="s">
        <v>27</v>
      </c>
      <c r="G1745" s="4" t="n">
        <f aca="false">VLOOKUP(D1745, Шары!A:C, 3, 0)</f>
        <v>100</v>
      </c>
      <c r="H1745" s="5" t="n">
        <f aca="false">G1745*E1745</f>
        <v>20600</v>
      </c>
    </row>
    <row r="1746" customFormat="false" ht="15" hidden="false" customHeight="false" outlineLevel="0" collapsed="false">
      <c r="A1746" s="0" t="n">
        <v>1745</v>
      </c>
      <c r="B1746" s="2" t="n">
        <v>45269</v>
      </c>
      <c r="C1746" s="3" t="s">
        <v>8</v>
      </c>
      <c r="D1746" s="0" t="n">
        <v>53</v>
      </c>
      <c r="E1746" s="0" t="n">
        <v>208</v>
      </c>
      <c r="F1746" s="4" t="s">
        <v>27</v>
      </c>
      <c r="G1746" s="4" t="n">
        <f aca="false">VLOOKUP(D1746, Шары!A:C, 3, 0)</f>
        <v>200</v>
      </c>
      <c r="H1746" s="5" t="n">
        <f aca="false">G1746*E1746</f>
        <v>41600</v>
      </c>
    </row>
    <row r="1747" customFormat="false" ht="15" hidden="false" customHeight="false" outlineLevel="0" collapsed="false">
      <c r="A1747" s="0" t="n">
        <v>1746</v>
      </c>
      <c r="B1747" s="2" t="n">
        <v>45269</v>
      </c>
      <c r="C1747" s="3" t="s">
        <v>8</v>
      </c>
      <c r="D1747" s="0" t="n">
        <v>54</v>
      </c>
      <c r="E1747" s="0" t="n">
        <v>209</v>
      </c>
      <c r="F1747" s="4" t="s">
        <v>27</v>
      </c>
      <c r="G1747" s="4" t="n">
        <f aca="false">VLOOKUP(D1747, Шары!A:C, 3, 0)</f>
        <v>90</v>
      </c>
      <c r="H1747" s="5" t="n">
        <f aca="false">G1747*E1747</f>
        <v>18810</v>
      </c>
    </row>
    <row r="1748" customFormat="false" ht="15" hidden="false" customHeight="false" outlineLevel="0" collapsed="false">
      <c r="A1748" s="0" t="n">
        <v>1747</v>
      </c>
      <c r="B1748" s="2" t="n">
        <v>45269</v>
      </c>
      <c r="C1748" s="3" t="s">
        <v>8</v>
      </c>
      <c r="D1748" s="0" t="n">
        <v>55</v>
      </c>
      <c r="E1748" s="0" t="n">
        <v>299</v>
      </c>
      <c r="F1748" s="4" t="s">
        <v>27</v>
      </c>
      <c r="G1748" s="4" t="n">
        <f aca="false">VLOOKUP(D1748, Шары!A:C, 3, 0)</f>
        <v>100</v>
      </c>
      <c r="H1748" s="5" t="n">
        <f aca="false">G1748*E1748</f>
        <v>29900</v>
      </c>
    </row>
    <row r="1749" customFormat="false" ht="15" hidden="false" customHeight="false" outlineLevel="0" collapsed="false">
      <c r="A1749" s="0" t="n">
        <v>1748</v>
      </c>
      <c r="B1749" s="2" t="n">
        <v>45269</v>
      </c>
      <c r="C1749" s="3" t="s">
        <v>8</v>
      </c>
      <c r="D1749" s="0" t="n">
        <v>56</v>
      </c>
      <c r="E1749" s="0" t="n">
        <v>275</v>
      </c>
      <c r="F1749" s="4" t="s">
        <v>27</v>
      </c>
      <c r="G1749" s="4" t="n">
        <f aca="false">VLOOKUP(D1749, Шары!A:C, 3, 0)</f>
        <v>150</v>
      </c>
      <c r="H1749" s="5" t="n">
        <f aca="false">G1749*E1749</f>
        <v>41250</v>
      </c>
    </row>
    <row r="1750" customFormat="false" ht="15" hidden="false" customHeight="false" outlineLevel="0" collapsed="false">
      <c r="A1750" s="0" t="n">
        <v>1749</v>
      </c>
      <c r="B1750" s="2" t="n">
        <v>45269</v>
      </c>
      <c r="C1750" s="3" t="s">
        <v>8</v>
      </c>
      <c r="D1750" s="0" t="n">
        <v>57</v>
      </c>
      <c r="E1750" s="0" t="n">
        <v>234</v>
      </c>
      <c r="F1750" s="4" t="s">
        <v>27</v>
      </c>
      <c r="G1750" s="4" t="n">
        <f aca="false">VLOOKUP(D1750, Шары!A:C, 3, 0)</f>
        <v>40</v>
      </c>
      <c r="H1750" s="5" t="n">
        <f aca="false">G1750*E1750</f>
        <v>9360</v>
      </c>
    </row>
    <row r="1751" customFormat="false" ht="15" hidden="false" customHeight="false" outlineLevel="0" collapsed="false">
      <c r="A1751" s="0" t="n">
        <v>1750</v>
      </c>
      <c r="B1751" s="2" t="n">
        <v>45269</v>
      </c>
      <c r="C1751" s="3" t="s">
        <v>8</v>
      </c>
      <c r="D1751" s="0" t="n">
        <v>58</v>
      </c>
      <c r="E1751" s="0" t="n">
        <v>228</v>
      </c>
      <c r="F1751" s="4" t="s">
        <v>27</v>
      </c>
      <c r="G1751" s="4" t="n">
        <f aca="false">VLOOKUP(D1751, Шары!A:C, 3, 0)</f>
        <v>80</v>
      </c>
      <c r="H1751" s="5" t="n">
        <f aca="false">G1751*E1751</f>
        <v>18240</v>
      </c>
    </row>
    <row r="1752" customFormat="false" ht="15" hidden="false" customHeight="false" outlineLevel="0" collapsed="false">
      <c r="A1752" s="0" t="n">
        <v>1751</v>
      </c>
      <c r="B1752" s="2" t="n">
        <v>45269</v>
      </c>
      <c r="C1752" s="3" t="s">
        <v>8</v>
      </c>
      <c r="D1752" s="0" t="n">
        <v>59</v>
      </c>
      <c r="E1752" s="0" t="n">
        <v>217</v>
      </c>
      <c r="F1752" s="4" t="s">
        <v>27</v>
      </c>
      <c r="G1752" s="4" t="n">
        <f aca="false">VLOOKUP(D1752, Шары!A:C, 3, 0)</f>
        <v>80</v>
      </c>
      <c r="H1752" s="5" t="n">
        <f aca="false">G1752*E1752</f>
        <v>17360</v>
      </c>
    </row>
    <row r="1753" customFormat="false" ht="15" hidden="false" customHeight="false" outlineLevel="0" collapsed="false">
      <c r="A1753" s="0" t="n">
        <v>1752</v>
      </c>
      <c r="B1753" s="2" t="n">
        <v>45269</v>
      </c>
      <c r="C1753" s="3" t="s">
        <v>8</v>
      </c>
      <c r="D1753" s="0" t="n">
        <v>60</v>
      </c>
      <c r="E1753" s="0" t="n">
        <v>258</v>
      </c>
      <c r="F1753" s="4" t="s">
        <v>27</v>
      </c>
      <c r="G1753" s="4" t="n">
        <f aca="false">VLOOKUP(D1753, Шары!A:C, 3, 0)</f>
        <v>85</v>
      </c>
      <c r="H1753" s="5" t="n">
        <f aca="false">G1753*E1753</f>
        <v>21930</v>
      </c>
    </row>
    <row r="1754" customFormat="false" ht="15" hidden="false" customHeight="false" outlineLevel="0" collapsed="false">
      <c r="A1754" s="0" t="n">
        <v>1753</v>
      </c>
      <c r="B1754" s="2" t="n">
        <v>45269</v>
      </c>
      <c r="C1754" s="3" t="s">
        <v>10</v>
      </c>
      <c r="D1754" s="0" t="n">
        <v>37</v>
      </c>
      <c r="E1754" s="0" t="n">
        <v>199</v>
      </c>
      <c r="F1754" s="4" t="s">
        <v>27</v>
      </c>
      <c r="G1754" s="4" t="n">
        <f aca="false">VLOOKUP(D1754, Шары!A:C, 3, 0)</f>
        <v>50</v>
      </c>
      <c r="H1754" s="5" t="n">
        <f aca="false">G1754*E1754</f>
        <v>9950</v>
      </c>
    </row>
    <row r="1755" customFormat="false" ht="15" hidden="false" customHeight="false" outlineLevel="0" collapsed="false">
      <c r="A1755" s="0" t="n">
        <v>1754</v>
      </c>
      <c r="B1755" s="2" t="n">
        <v>45269</v>
      </c>
      <c r="C1755" s="3" t="s">
        <v>10</v>
      </c>
      <c r="D1755" s="0" t="n">
        <v>38</v>
      </c>
      <c r="E1755" s="0" t="n">
        <v>248</v>
      </c>
      <c r="F1755" s="4" t="s">
        <v>27</v>
      </c>
      <c r="G1755" s="4" t="n">
        <f aca="false">VLOOKUP(D1755, Шары!A:C, 3, 0)</f>
        <v>50</v>
      </c>
      <c r="H1755" s="5" t="n">
        <f aca="false">G1755*E1755</f>
        <v>12400</v>
      </c>
    </row>
    <row r="1756" customFormat="false" ht="15" hidden="false" customHeight="false" outlineLevel="0" collapsed="false">
      <c r="A1756" s="0" t="n">
        <v>1755</v>
      </c>
      <c r="B1756" s="2" t="n">
        <v>45269</v>
      </c>
      <c r="C1756" s="3" t="s">
        <v>10</v>
      </c>
      <c r="D1756" s="0" t="n">
        <v>39</v>
      </c>
      <c r="E1756" s="0" t="n">
        <v>236</v>
      </c>
      <c r="F1756" s="4" t="s">
        <v>27</v>
      </c>
      <c r="G1756" s="4" t="n">
        <f aca="false">VLOOKUP(D1756, Шары!A:C, 3, 0)</f>
        <v>40</v>
      </c>
      <c r="H1756" s="5" t="n">
        <f aca="false">G1756*E1756</f>
        <v>9440</v>
      </c>
    </row>
    <row r="1757" customFormat="false" ht="15" hidden="false" customHeight="false" outlineLevel="0" collapsed="false">
      <c r="A1757" s="0" t="n">
        <v>1756</v>
      </c>
      <c r="B1757" s="2" t="n">
        <v>45269</v>
      </c>
      <c r="C1757" s="3" t="s">
        <v>10</v>
      </c>
      <c r="D1757" s="0" t="n">
        <v>40</v>
      </c>
      <c r="E1757" s="0" t="n">
        <v>287</v>
      </c>
      <c r="F1757" s="4" t="s">
        <v>27</v>
      </c>
      <c r="G1757" s="4" t="n">
        <f aca="false">VLOOKUP(D1757, Шары!A:C, 3, 0)</f>
        <v>70</v>
      </c>
      <c r="H1757" s="5" t="n">
        <f aca="false">G1757*E1757</f>
        <v>20090</v>
      </c>
    </row>
    <row r="1758" customFormat="false" ht="15" hidden="false" customHeight="false" outlineLevel="0" collapsed="false">
      <c r="A1758" s="0" t="n">
        <v>1757</v>
      </c>
      <c r="B1758" s="2" t="n">
        <v>45269</v>
      </c>
      <c r="C1758" s="3" t="s">
        <v>10</v>
      </c>
      <c r="D1758" s="0" t="n">
        <v>41</v>
      </c>
      <c r="E1758" s="0" t="n">
        <v>265</v>
      </c>
      <c r="F1758" s="4" t="s">
        <v>27</v>
      </c>
      <c r="G1758" s="4" t="n">
        <f aca="false">VLOOKUP(D1758, Шары!A:C, 3, 0)</f>
        <v>35</v>
      </c>
      <c r="H1758" s="5" t="n">
        <f aca="false">G1758*E1758</f>
        <v>9275</v>
      </c>
    </row>
    <row r="1759" customFormat="false" ht="15" hidden="false" customHeight="false" outlineLevel="0" collapsed="false">
      <c r="A1759" s="0" t="n">
        <v>1758</v>
      </c>
      <c r="B1759" s="2" t="n">
        <v>45269</v>
      </c>
      <c r="C1759" s="3" t="s">
        <v>10</v>
      </c>
      <c r="D1759" s="0" t="n">
        <v>42</v>
      </c>
      <c r="E1759" s="0" t="n">
        <v>234</v>
      </c>
      <c r="F1759" s="4" t="s">
        <v>27</v>
      </c>
      <c r="G1759" s="4" t="n">
        <f aca="false">VLOOKUP(D1759, Шары!A:C, 3, 0)</f>
        <v>150</v>
      </c>
      <c r="H1759" s="5" t="n">
        <f aca="false">G1759*E1759</f>
        <v>35100</v>
      </c>
    </row>
    <row r="1760" customFormat="false" ht="15" hidden="false" customHeight="false" outlineLevel="0" collapsed="false">
      <c r="A1760" s="0" t="n">
        <v>1759</v>
      </c>
      <c r="B1760" s="2" t="n">
        <v>45269</v>
      </c>
      <c r="C1760" s="3" t="s">
        <v>10</v>
      </c>
      <c r="D1760" s="0" t="n">
        <v>43</v>
      </c>
      <c r="E1760" s="0" t="n">
        <v>258</v>
      </c>
      <c r="F1760" s="4" t="s">
        <v>27</v>
      </c>
      <c r="G1760" s="4" t="n">
        <f aca="false">VLOOKUP(D1760, Шары!A:C, 3, 0)</f>
        <v>50</v>
      </c>
      <c r="H1760" s="5" t="n">
        <f aca="false">G1760*E1760</f>
        <v>12900</v>
      </c>
    </row>
    <row r="1761" customFormat="false" ht="15" hidden="false" customHeight="false" outlineLevel="0" collapsed="false">
      <c r="A1761" s="0" t="n">
        <v>1760</v>
      </c>
      <c r="B1761" s="2" t="n">
        <v>45269</v>
      </c>
      <c r="C1761" s="3" t="s">
        <v>10</v>
      </c>
      <c r="D1761" s="0" t="n">
        <v>44</v>
      </c>
      <c r="E1761" s="0" t="n">
        <v>264</v>
      </c>
      <c r="F1761" s="4" t="s">
        <v>27</v>
      </c>
      <c r="G1761" s="4" t="n">
        <f aca="false">VLOOKUP(D1761, Шары!A:C, 3, 0)</f>
        <v>80</v>
      </c>
      <c r="H1761" s="5" t="n">
        <f aca="false">G1761*E1761</f>
        <v>21120</v>
      </c>
    </row>
    <row r="1762" customFormat="false" ht="15" hidden="false" customHeight="false" outlineLevel="0" collapsed="false">
      <c r="A1762" s="0" t="n">
        <v>1761</v>
      </c>
      <c r="B1762" s="2" t="n">
        <v>45269</v>
      </c>
      <c r="C1762" s="3" t="s">
        <v>10</v>
      </c>
      <c r="D1762" s="0" t="n">
        <v>45</v>
      </c>
      <c r="E1762" s="0" t="n">
        <v>237</v>
      </c>
      <c r="F1762" s="4" t="s">
        <v>27</v>
      </c>
      <c r="G1762" s="4" t="n">
        <f aca="false">VLOOKUP(D1762, Шары!A:C, 3, 0)</f>
        <v>250</v>
      </c>
      <c r="H1762" s="5" t="n">
        <f aca="false">G1762*E1762</f>
        <v>59250</v>
      </c>
    </row>
    <row r="1763" customFormat="false" ht="15" hidden="false" customHeight="false" outlineLevel="0" collapsed="false">
      <c r="A1763" s="0" t="n">
        <v>1762</v>
      </c>
      <c r="B1763" s="2" t="n">
        <v>45269</v>
      </c>
      <c r="C1763" s="3" t="s">
        <v>10</v>
      </c>
      <c r="D1763" s="0" t="n">
        <v>46</v>
      </c>
      <c r="E1763" s="0" t="n">
        <v>218</v>
      </c>
      <c r="F1763" s="4" t="s">
        <v>27</v>
      </c>
      <c r="G1763" s="4" t="n">
        <f aca="false">VLOOKUP(D1763, Шары!A:C, 3, 0)</f>
        <v>90</v>
      </c>
      <c r="H1763" s="5" t="n">
        <f aca="false">G1763*E1763</f>
        <v>19620</v>
      </c>
    </row>
    <row r="1764" customFormat="false" ht="15" hidden="false" customHeight="false" outlineLevel="0" collapsed="false">
      <c r="A1764" s="0" t="n">
        <v>1763</v>
      </c>
      <c r="B1764" s="2" t="n">
        <v>45269</v>
      </c>
      <c r="C1764" s="3" t="s">
        <v>10</v>
      </c>
      <c r="D1764" s="0" t="n">
        <v>47</v>
      </c>
      <c r="E1764" s="0" t="n">
        <v>249</v>
      </c>
      <c r="F1764" s="4" t="s">
        <v>27</v>
      </c>
      <c r="G1764" s="4" t="n">
        <f aca="false">VLOOKUP(D1764, Шары!A:C, 3, 0)</f>
        <v>95</v>
      </c>
      <c r="H1764" s="5" t="n">
        <f aca="false">G1764*E1764</f>
        <v>23655</v>
      </c>
    </row>
    <row r="1765" customFormat="false" ht="15" hidden="false" customHeight="false" outlineLevel="0" collapsed="false">
      <c r="A1765" s="0" t="n">
        <v>1764</v>
      </c>
      <c r="B1765" s="2" t="n">
        <v>45269</v>
      </c>
      <c r="C1765" s="3" t="s">
        <v>10</v>
      </c>
      <c r="D1765" s="0" t="n">
        <v>48</v>
      </c>
      <c r="E1765" s="0" t="n">
        <v>273</v>
      </c>
      <c r="F1765" s="4" t="s">
        <v>27</v>
      </c>
      <c r="G1765" s="4" t="n">
        <f aca="false">VLOOKUP(D1765, Шары!A:C, 3, 0)</f>
        <v>100</v>
      </c>
      <c r="H1765" s="5" t="n">
        <f aca="false">G1765*E1765</f>
        <v>27300</v>
      </c>
    </row>
    <row r="1766" customFormat="false" ht="15" hidden="false" customHeight="false" outlineLevel="0" collapsed="false">
      <c r="A1766" s="0" t="n">
        <v>1765</v>
      </c>
      <c r="B1766" s="2" t="n">
        <v>45269</v>
      </c>
      <c r="C1766" s="3" t="s">
        <v>10</v>
      </c>
      <c r="D1766" s="0" t="n">
        <v>49</v>
      </c>
      <c r="E1766" s="0" t="n">
        <v>284</v>
      </c>
      <c r="F1766" s="4" t="s">
        <v>27</v>
      </c>
      <c r="G1766" s="4" t="n">
        <f aca="false">VLOOKUP(D1766, Шары!A:C, 3, 0)</f>
        <v>60</v>
      </c>
      <c r="H1766" s="5" t="n">
        <f aca="false">G1766*E1766</f>
        <v>17040</v>
      </c>
    </row>
    <row r="1767" customFormat="false" ht="15" hidden="false" customHeight="false" outlineLevel="0" collapsed="false">
      <c r="A1767" s="0" t="n">
        <v>1766</v>
      </c>
      <c r="B1767" s="2" t="n">
        <v>45269</v>
      </c>
      <c r="C1767" s="3" t="s">
        <v>10</v>
      </c>
      <c r="D1767" s="0" t="n">
        <v>50</v>
      </c>
      <c r="E1767" s="0" t="n">
        <v>253</v>
      </c>
      <c r="F1767" s="4" t="s">
        <v>27</v>
      </c>
      <c r="G1767" s="4" t="n">
        <f aca="false">VLOOKUP(D1767, Шары!A:C, 3, 0)</f>
        <v>110</v>
      </c>
      <c r="H1767" s="5" t="n">
        <f aca="false">G1767*E1767</f>
        <v>27830</v>
      </c>
    </row>
    <row r="1768" customFormat="false" ht="15" hidden="false" customHeight="false" outlineLevel="0" collapsed="false">
      <c r="A1768" s="0" t="n">
        <v>1767</v>
      </c>
      <c r="B1768" s="2" t="n">
        <v>45269</v>
      </c>
      <c r="C1768" s="3" t="s">
        <v>10</v>
      </c>
      <c r="D1768" s="0" t="n">
        <v>51</v>
      </c>
      <c r="E1768" s="0" t="n">
        <v>261</v>
      </c>
      <c r="F1768" s="4" t="s">
        <v>27</v>
      </c>
      <c r="G1768" s="4" t="n">
        <f aca="false">VLOOKUP(D1768, Шары!A:C, 3, 0)</f>
        <v>110</v>
      </c>
      <c r="H1768" s="5" t="n">
        <f aca="false">G1768*E1768</f>
        <v>28710</v>
      </c>
    </row>
    <row r="1769" customFormat="false" ht="15" hidden="false" customHeight="false" outlineLevel="0" collapsed="false">
      <c r="A1769" s="0" t="n">
        <v>1768</v>
      </c>
      <c r="B1769" s="2" t="n">
        <v>45269</v>
      </c>
      <c r="C1769" s="3" t="s">
        <v>10</v>
      </c>
      <c r="D1769" s="0" t="n">
        <v>52</v>
      </c>
      <c r="E1769" s="0" t="n">
        <v>276</v>
      </c>
      <c r="F1769" s="4" t="s">
        <v>27</v>
      </c>
      <c r="G1769" s="4" t="n">
        <f aca="false">VLOOKUP(D1769, Шары!A:C, 3, 0)</f>
        <v>100</v>
      </c>
      <c r="H1769" s="5" t="n">
        <f aca="false">G1769*E1769</f>
        <v>27600</v>
      </c>
    </row>
    <row r="1770" customFormat="false" ht="15" hidden="false" customHeight="false" outlineLevel="0" collapsed="false">
      <c r="A1770" s="0" t="n">
        <v>1769</v>
      </c>
      <c r="B1770" s="2" t="n">
        <v>45269</v>
      </c>
      <c r="C1770" s="3" t="s">
        <v>10</v>
      </c>
      <c r="D1770" s="0" t="n">
        <v>53</v>
      </c>
      <c r="E1770" s="0" t="n">
        <v>205</v>
      </c>
      <c r="F1770" s="4" t="s">
        <v>27</v>
      </c>
      <c r="G1770" s="4" t="n">
        <f aca="false">VLOOKUP(D1770, Шары!A:C, 3, 0)</f>
        <v>200</v>
      </c>
      <c r="H1770" s="5" t="n">
        <f aca="false">G1770*E1770</f>
        <v>41000</v>
      </c>
    </row>
    <row r="1771" customFormat="false" ht="15" hidden="false" customHeight="false" outlineLevel="0" collapsed="false">
      <c r="A1771" s="0" t="n">
        <v>1770</v>
      </c>
      <c r="B1771" s="2" t="n">
        <v>45269</v>
      </c>
      <c r="C1771" s="3" t="s">
        <v>10</v>
      </c>
      <c r="D1771" s="0" t="n">
        <v>54</v>
      </c>
      <c r="E1771" s="0" t="n">
        <v>357</v>
      </c>
      <c r="F1771" s="4" t="s">
        <v>27</v>
      </c>
      <c r="G1771" s="4" t="n">
        <f aca="false">VLOOKUP(D1771, Шары!A:C, 3, 0)</f>
        <v>90</v>
      </c>
      <c r="H1771" s="5" t="n">
        <f aca="false">G1771*E1771</f>
        <v>32130</v>
      </c>
    </row>
    <row r="1772" customFormat="false" ht="15" hidden="false" customHeight="false" outlineLevel="0" collapsed="false">
      <c r="A1772" s="0" t="n">
        <v>1771</v>
      </c>
      <c r="B1772" s="2" t="n">
        <v>45269</v>
      </c>
      <c r="C1772" s="3" t="s">
        <v>10</v>
      </c>
      <c r="D1772" s="0" t="n">
        <v>55</v>
      </c>
      <c r="E1772" s="0" t="n">
        <v>268</v>
      </c>
      <c r="F1772" s="4" t="s">
        <v>27</v>
      </c>
      <c r="G1772" s="4" t="n">
        <f aca="false">VLOOKUP(D1772, Шары!A:C, 3, 0)</f>
        <v>100</v>
      </c>
      <c r="H1772" s="5" t="n">
        <f aca="false">G1772*E1772</f>
        <v>26800</v>
      </c>
    </row>
    <row r="1773" customFormat="false" ht="15" hidden="false" customHeight="false" outlineLevel="0" collapsed="false">
      <c r="A1773" s="0" t="n">
        <v>1772</v>
      </c>
      <c r="B1773" s="2" t="n">
        <v>45269</v>
      </c>
      <c r="C1773" s="3" t="s">
        <v>10</v>
      </c>
      <c r="D1773" s="0" t="n">
        <v>56</v>
      </c>
      <c r="E1773" s="0" t="n">
        <v>279</v>
      </c>
      <c r="F1773" s="4" t="s">
        <v>27</v>
      </c>
      <c r="G1773" s="4" t="n">
        <f aca="false">VLOOKUP(D1773, Шары!A:C, 3, 0)</f>
        <v>150</v>
      </c>
      <c r="H1773" s="5" t="n">
        <f aca="false">G1773*E1773</f>
        <v>41850</v>
      </c>
    </row>
    <row r="1774" customFormat="false" ht="15" hidden="false" customHeight="false" outlineLevel="0" collapsed="false">
      <c r="A1774" s="0" t="n">
        <v>1773</v>
      </c>
      <c r="B1774" s="2" t="n">
        <v>45269</v>
      </c>
      <c r="C1774" s="3" t="s">
        <v>10</v>
      </c>
      <c r="D1774" s="0" t="n">
        <v>57</v>
      </c>
      <c r="E1774" s="0" t="n">
        <v>281</v>
      </c>
      <c r="F1774" s="4" t="s">
        <v>27</v>
      </c>
      <c r="G1774" s="4" t="n">
        <f aca="false">VLOOKUP(D1774, Шары!A:C, 3, 0)</f>
        <v>40</v>
      </c>
      <c r="H1774" s="5" t="n">
        <f aca="false">G1774*E1774</f>
        <v>11240</v>
      </c>
    </row>
    <row r="1775" customFormat="false" ht="15" hidden="false" customHeight="false" outlineLevel="0" collapsed="false">
      <c r="A1775" s="0" t="n">
        <v>1774</v>
      </c>
      <c r="B1775" s="2" t="n">
        <v>45269</v>
      </c>
      <c r="C1775" s="3" t="s">
        <v>10</v>
      </c>
      <c r="D1775" s="0" t="n">
        <v>58</v>
      </c>
      <c r="E1775" s="0" t="n">
        <v>292</v>
      </c>
      <c r="F1775" s="4" t="s">
        <v>27</v>
      </c>
      <c r="G1775" s="4" t="n">
        <f aca="false">VLOOKUP(D1775, Шары!A:C, 3, 0)</f>
        <v>80</v>
      </c>
      <c r="H1775" s="5" t="n">
        <f aca="false">G1775*E1775</f>
        <v>23360</v>
      </c>
    </row>
    <row r="1776" customFormat="false" ht="15" hidden="false" customHeight="false" outlineLevel="0" collapsed="false">
      <c r="A1776" s="0" t="n">
        <v>1775</v>
      </c>
      <c r="B1776" s="2" t="n">
        <v>45269</v>
      </c>
      <c r="C1776" s="3" t="s">
        <v>10</v>
      </c>
      <c r="D1776" s="0" t="n">
        <v>59</v>
      </c>
      <c r="E1776" s="0" t="n">
        <v>203</v>
      </c>
      <c r="F1776" s="4" t="s">
        <v>27</v>
      </c>
      <c r="G1776" s="4" t="n">
        <f aca="false">VLOOKUP(D1776, Шары!A:C, 3, 0)</f>
        <v>80</v>
      </c>
      <c r="H1776" s="5" t="n">
        <f aca="false">G1776*E1776</f>
        <v>16240</v>
      </c>
    </row>
    <row r="1777" customFormat="false" ht="15" hidden="false" customHeight="false" outlineLevel="0" collapsed="false">
      <c r="A1777" s="0" t="n">
        <v>1776</v>
      </c>
      <c r="B1777" s="2" t="n">
        <v>45269</v>
      </c>
      <c r="C1777" s="3" t="s">
        <v>10</v>
      </c>
      <c r="D1777" s="0" t="n">
        <v>60</v>
      </c>
      <c r="E1777" s="0" t="n">
        <v>214</v>
      </c>
      <c r="F1777" s="4" t="s">
        <v>27</v>
      </c>
      <c r="G1777" s="4" t="n">
        <f aca="false">VLOOKUP(D1777, Шары!A:C, 3, 0)</f>
        <v>85</v>
      </c>
      <c r="H1777" s="5" t="n">
        <f aca="false">G1777*E1777</f>
        <v>18190</v>
      </c>
    </row>
    <row r="1778" customFormat="false" ht="15" hidden="false" customHeight="false" outlineLevel="0" collapsed="false">
      <c r="A1778" s="0" t="n">
        <v>1777</v>
      </c>
      <c r="B1778" s="2" t="n">
        <v>45269</v>
      </c>
      <c r="C1778" s="3" t="s">
        <v>11</v>
      </c>
      <c r="D1778" s="0" t="n">
        <v>37</v>
      </c>
      <c r="E1778" s="0" t="n">
        <v>225</v>
      </c>
      <c r="F1778" s="4" t="s">
        <v>27</v>
      </c>
      <c r="G1778" s="4" t="n">
        <f aca="false">VLOOKUP(D1778, Шары!A:C, 3, 0)</f>
        <v>50</v>
      </c>
      <c r="H1778" s="5" t="n">
        <f aca="false">G1778*E1778</f>
        <v>11250</v>
      </c>
    </row>
    <row r="1779" customFormat="false" ht="15" hidden="false" customHeight="false" outlineLevel="0" collapsed="false">
      <c r="A1779" s="0" t="n">
        <v>1778</v>
      </c>
      <c r="B1779" s="2" t="n">
        <v>45269</v>
      </c>
      <c r="C1779" s="3" t="s">
        <v>11</v>
      </c>
      <c r="D1779" s="0" t="n">
        <v>38</v>
      </c>
      <c r="E1779" s="0" t="n">
        <v>236</v>
      </c>
      <c r="F1779" s="4" t="s">
        <v>27</v>
      </c>
      <c r="G1779" s="4" t="n">
        <f aca="false">VLOOKUP(D1779, Шары!A:C, 3, 0)</f>
        <v>50</v>
      </c>
      <c r="H1779" s="5" t="n">
        <f aca="false">G1779*E1779</f>
        <v>11800</v>
      </c>
    </row>
    <row r="1780" customFormat="false" ht="15" hidden="false" customHeight="false" outlineLevel="0" collapsed="false">
      <c r="A1780" s="0" t="n">
        <v>1779</v>
      </c>
      <c r="B1780" s="2" t="n">
        <v>45269</v>
      </c>
      <c r="C1780" s="3" t="s">
        <v>11</v>
      </c>
      <c r="D1780" s="0" t="n">
        <v>39</v>
      </c>
      <c r="E1780" s="0" t="n">
        <v>247</v>
      </c>
      <c r="F1780" s="4" t="s">
        <v>27</v>
      </c>
      <c r="G1780" s="4" t="n">
        <f aca="false">VLOOKUP(D1780, Шары!A:C, 3, 0)</f>
        <v>40</v>
      </c>
      <c r="H1780" s="5" t="n">
        <f aca="false">G1780*E1780</f>
        <v>9880</v>
      </c>
    </row>
    <row r="1781" customFormat="false" ht="15" hidden="false" customHeight="false" outlineLevel="0" collapsed="false">
      <c r="A1781" s="0" t="n">
        <v>1780</v>
      </c>
      <c r="B1781" s="2" t="n">
        <v>45269</v>
      </c>
      <c r="C1781" s="3" t="s">
        <v>11</v>
      </c>
      <c r="D1781" s="0" t="n">
        <v>40</v>
      </c>
      <c r="E1781" s="0" t="n">
        <v>258</v>
      </c>
      <c r="F1781" s="4" t="s">
        <v>27</v>
      </c>
      <c r="G1781" s="4" t="n">
        <f aca="false">VLOOKUP(D1781, Шары!A:C, 3, 0)</f>
        <v>70</v>
      </c>
      <c r="H1781" s="5" t="n">
        <f aca="false">G1781*E1781</f>
        <v>18060</v>
      </c>
    </row>
    <row r="1782" customFormat="false" ht="15" hidden="false" customHeight="false" outlineLevel="0" collapsed="false">
      <c r="A1782" s="0" t="n">
        <v>1781</v>
      </c>
      <c r="B1782" s="2" t="n">
        <v>45269</v>
      </c>
      <c r="C1782" s="3" t="s">
        <v>11</v>
      </c>
      <c r="D1782" s="0" t="n">
        <v>41</v>
      </c>
      <c r="E1782" s="0" t="n">
        <v>256</v>
      </c>
      <c r="F1782" s="4" t="s">
        <v>27</v>
      </c>
      <c r="G1782" s="4" t="n">
        <f aca="false">VLOOKUP(D1782, Шары!A:C, 3, 0)</f>
        <v>35</v>
      </c>
      <c r="H1782" s="5" t="n">
        <f aca="false">G1782*E1782</f>
        <v>8960</v>
      </c>
    </row>
    <row r="1783" customFormat="false" ht="15" hidden="false" customHeight="false" outlineLevel="0" collapsed="false">
      <c r="A1783" s="0" t="n">
        <v>1782</v>
      </c>
      <c r="B1783" s="2" t="n">
        <v>45269</v>
      </c>
      <c r="C1783" s="3" t="s">
        <v>11</v>
      </c>
      <c r="D1783" s="0" t="n">
        <v>42</v>
      </c>
      <c r="E1783" s="0" t="n">
        <v>269</v>
      </c>
      <c r="F1783" s="4" t="s">
        <v>27</v>
      </c>
      <c r="G1783" s="4" t="n">
        <f aca="false">VLOOKUP(D1783, Шары!A:C, 3, 0)</f>
        <v>150</v>
      </c>
      <c r="H1783" s="5" t="n">
        <f aca="false">G1783*E1783</f>
        <v>40350</v>
      </c>
    </row>
    <row r="1784" customFormat="false" ht="15" hidden="false" customHeight="false" outlineLevel="0" collapsed="false">
      <c r="A1784" s="0" t="n">
        <v>1783</v>
      </c>
      <c r="B1784" s="2" t="n">
        <v>45269</v>
      </c>
      <c r="C1784" s="3" t="s">
        <v>11</v>
      </c>
      <c r="D1784" s="0" t="n">
        <v>43</v>
      </c>
      <c r="E1784" s="0" t="n">
        <v>204</v>
      </c>
      <c r="F1784" s="4" t="s">
        <v>27</v>
      </c>
      <c r="G1784" s="4" t="n">
        <f aca="false">VLOOKUP(D1784, Шары!A:C, 3, 0)</f>
        <v>50</v>
      </c>
      <c r="H1784" s="5" t="n">
        <f aca="false">G1784*E1784</f>
        <v>10200</v>
      </c>
    </row>
    <row r="1785" customFormat="false" ht="15" hidden="false" customHeight="false" outlineLevel="0" collapsed="false">
      <c r="A1785" s="0" t="n">
        <v>1784</v>
      </c>
      <c r="B1785" s="2" t="n">
        <v>45269</v>
      </c>
      <c r="C1785" s="3" t="s">
        <v>11</v>
      </c>
      <c r="D1785" s="0" t="n">
        <v>44</v>
      </c>
      <c r="E1785" s="0" t="n">
        <v>206</v>
      </c>
      <c r="F1785" s="4" t="s">
        <v>27</v>
      </c>
      <c r="G1785" s="4" t="n">
        <f aca="false">VLOOKUP(D1785, Шары!A:C, 3, 0)</f>
        <v>80</v>
      </c>
      <c r="H1785" s="5" t="n">
        <f aca="false">G1785*E1785</f>
        <v>16480</v>
      </c>
    </row>
    <row r="1786" customFormat="false" ht="15" hidden="false" customHeight="false" outlineLevel="0" collapsed="false">
      <c r="A1786" s="0" t="n">
        <v>1785</v>
      </c>
      <c r="B1786" s="2" t="n">
        <v>45269</v>
      </c>
      <c r="C1786" s="3" t="s">
        <v>11</v>
      </c>
      <c r="D1786" s="0" t="n">
        <v>45</v>
      </c>
      <c r="E1786" s="0" t="n">
        <v>208</v>
      </c>
      <c r="F1786" s="4" t="s">
        <v>27</v>
      </c>
      <c r="G1786" s="4" t="n">
        <f aca="false">VLOOKUP(D1786, Шары!A:C, 3, 0)</f>
        <v>250</v>
      </c>
      <c r="H1786" s="5" t="n">
        <f aca="false">G1786*E1786</f>
        <v>52000</v>
      </c>
    </row>
    <row r="1787" customFormat="false" ht="15" hidden="false" customHeight="false" outlineLevel="0" collapsed="false">
      <c r="A1787" s="0" t="n">
        <v>1786</v>
      </c>
      <c r="B1787" s="2" t="n">
        <v>45269</v>
      </c>
      <c r="C1787" s="3" t="s">
        <v>11</v>
      </c>
      <c r="D1787" s="0" t="n">
        <v>46</v>
      </c>
      <c r="E1787" s="0" t="n">
        <v>209</v>
      </c>
      <c r="F1787" s="4" t="s">
        <v>27</v>
      </c>
      <c r="G1787" s="4" t="n">
        <f aca="false">VLOOKUP(D1787, Шары!A:C, 3, 0)</f>
        <v>90</v>
      </c>
      <c r="H1787" s="5" t="n">
        <f aca="false">G1787*E1787</f>
        <v>18810</v>
      </c>
    </row>
    <row r="1788" customFormat="false" ht="15" hidden="false" customHeight="false" outlineLevel="0" collapsed="false">
      <c r="A1788" s="0" t="n">
        <v>1787</v>
      </c>
      <c r="B1788" s="2" t="n">
        <v>45269</v>
      </c>
      <c r="C1788" s="3" t="s">
        <v>11</v>
      </c>
      <c r="D1788" s="0" t="n">
        <v>47</v>
      </c>
      <c r="E1788" s="0" t="n">
        <v>299</v>
      </c>
      <c r="F1788" s="4" t="s">
        <v>27</v>
      </c>
      <c r="G1788" s="4" t="n">
        <f aca="false">VLOOKUP(D1788, Шары!A:C, 3, 0)</f>
        <v>95</v>
      </c>
      <c r="H1788" s="5" t="n">
        <f aca="false">G1788*E1788</f>
        <v>28405</v>
      </c>
    </row>
    <row r="1789" customFormat="false" ht="15" hidden="false" customHeight="false" outlineLevel="0" collapsed="false">
      <c r="A1789" s="0" t="n">
        <v>1788</v>
      </c>
      <c r="B1789" s="2" t="n">
        <v>45269</v>
      </c>
      <c r="C1789" s="3" t="s">
        <v>11</v>
      </c>
      <c r="D1789" s="0" t="n">
        <v>48</v>
      </c>
      <c r="E1789" s="0" t="n">
        <v>275</v>
      </c>
      <c r="F1789" s="4" t="s">
        <v>27</v>
      </c>
      <c r="G1789" s="4" t="n">
        <f aca="false">VLOOKUP(D1789, Шары!A:C, 3, 0)</f>
        <v>100</v>
      </c>
      <c r="H1789" s="5" t="n">
        <f aca="false">G1789*E1789</f>
        <v>27500</v>
      </c>
    </row>
    <row r="1790" customFormat="false" ht="15" hidden="false" customHeight="false" outlineLevel="0" collapsed="false">
      <c r="A1790" s="0" t="n">
        <v>1789</v>
      </c>
      <c r="B1790" s="2" t="n">
        <v>45269</v>
      </c>
      <c r="C1790" s="3" t="s">
        <v>11</v>
      </c>
      <c r="D1790" s="0" t="n">
        <v>49</v>
      </c>
      <c r="E1790" s="0" t="n">
        <v>234</v>
      </c>
      <c r="F1790" s="4" t="s">
        <v>27</v>
      </c>
      <c r="G1790" s="4" t="n">
        <f aca="false">VLOOKUP(D1790, Шары!A:C, 3, 0)</f>
        <v>60</v>
      </c>
      <c r="H1790" s="5" t="n">
        <f aca="false">G1790*E1790</f>
        <v>14040</v>
      </c>
    </row>
    <row r="1791" customFormat="false" ht="15" hidden="false" customHeight="false" outlineLevel="0" collapsed="false">
      <c r="A1791" s="0" t="n">
        <v>1790</v>
      </c>
      <c r="B1791" s="2" t="n">
        <v>45269</v>
      </c>
      <c r="C1791" s="3" t="s">
        <v>11</v>
      </c>
      <c r="D1791" s="0" t="n">
        <v>50</v>
      </c>
      <c r="E1791" s="0" t="n">
        <v>228</v>
      </c>
      <c r="F1791" s="4" t="s">
        <v>27</v>
      </c>
      <c r="G1791" s="4" t="n">
        <f aca="false">VLOOKUP(D1791, Шары!A:C, 3, 0)</f>
        <v>110</v>
      </c>
      <c r="H1791" s="5" t="n">
        <f aca="false">G1791*E1791</f>
        <v>25080</v>
      </c>
    </row>
    <row r="1792" customFormat="false" ht="15" hidden="false" customHeight="false" outlineLevel="0" collapsed="false">
      <c r="A1792" s="0" t="n">
        <v>1791</v>
      </c>
      <c r="B1792" s="2" t="n">
        <v>45269</v>
      </c>
      <c r="C1792" s="3" t="s">
        <v>11</v>
      </c>
      <c r="D1792" s="0" t="n">
        <v>51</v>
      </c>
      <c r="E1792" s="0" t="n">
        <v>217</v>
      </c>
      <c r="F1792" s="4" t="s">
        <v>27</v>
      </c>
      <c r="G1792" s="4" t="n">
        <f aca="false">VLOOKUP(D1792, Шары!A:C, 3, 0)</f>
        <v>110</v>
      </c>
      <c r="H1792" s="5" t="n">
        <f aca="false">G1792*E1792</f>
        <v>23870</v>
      </c>
    </row>
    <row r="1793" customFormat="false" ht="15" hidden="false" customHeight="false" outlineLevel="0" collapsed="false">
      <c r="A1793" s="0" t="n">
        <v>1792</v>
      </c>
      <c r="B1793" s="2" t="n">
        <v>45269</v>
      </c>
      <c r="C1793" s="3" t="s">
        <v>11</v>
      </c>
      <c r="D1793" s="0" t="n">
        <v>52</v>
      </c>
      <c r="E1793" s="0" t="n">
        <v>258</v>
      </c>
      <c r="F1793" s="4" t="s">
        <v>27</v>
      </c>
      <c r="G1793" s="4" t="n">
        <f aca="false">VLOOKUP(D1793, Шары!A:C, 3, 0)</f>
        <v>100</v>
      </c>
      <c r="H1793" s="5" t="n">
        <f aca="false">G1793*E1793</f>
        <v>25800</v>
      </c>
    </row>
    <row r="1794" customFormat="false" ht="15" hidden="false" customHeight="false" outlineLevel="0" collapsed="false">
      <c r="A1794" s="0" t="n">
        <v>1793</v>
      </c>
      <c r="B1794" s="2" t="n">
        <v>45269</v>
      </c>
      <c r="C1794" s="3" t="s">
        <v>11</v>
      </c>
      <c r="D1794" s="0" t="n">
        <v>53</v>
      </c>
      <c r="E1794" s="0" t="n">
        <v>199</v>
      </c>
      <c r="F1794" s="4" t="s">
        <v>27</v>
      </c>
      <c r="G1794" s="4" t="n">
        <f aca="false">VLOOKUP(D1794, Шары!A:C, 3, 0)</f>
        <v>200</v>
      </c>
      <c r="H1794" s="5" t="n">
        <f aca="false">G1794*E1794</f>
        <v>39800</v>
      </c>
    </row>
    <row r="1795" customFormat="false" ht="15" hidden="false" customHeight="false" outlineLevel="0" collapsed="false">
      <c r="A1795" s="0" t="n">
        <v>1794</v>
      </c>
      <c r="B1795" s="2" t="n">
        <v>45269</v>
      </c>
      <c r="C1795" s="3" t="s">
        <v>11</v>
      </c>
      <c r="D1795" s="0" t="n">
        <v>54</v>
      </c>
      <c r="E1795" s="0" t="n">
        <v>248</v>
      </c>
      <c r="F1795" s="4" t="s">
        <v>27</v>
      </c>
      <c r="G1795" s="4" t="n">
        <f aca="false">VLOOKUP(D1795, Шары!A:C, 3, 0)</f>
        <v>90</v>
      </c>
      <c r="H1795" s="5" t="n">
        <f aca="false">G1795*E1795</f>
        <v>22320</v>
      </c>
    </row>
    <row r="1796" customFormat="false" ht="15" hidden="false" customHeight="false" outlineLevel="0" collapsed="false">
      <c r="A1796" s="0" t="n">
        <v>1795</v>
      </c>
      <c r="B1796" s="2" t="n">
        <v>45269</v>
      </c>
      <c r="C1796" s="3" t="s">
        <v>11</v>
      </c>
      <c r="D1796" s="0" t="n">
        <v>55</v>
      </c>
      <c r="E1796" s="0" t="n">
        <v>236</v>
      </c>
      <c r="F1796" s="4" t="s">
        <v>27</v>
      </c>
      <c r="G1796" s="4" t="n">
        <f aca="false">VLOOKUP(D1796, Шары!A:C, 3, 0)</f>
        <v>100</v>
      </c>
      <c r="H1796" s="5" t="n">
        <f aca="false">G1796*E1796</f>
        <v>23600</v>
      </c>
    </row>
    <row r="1797" customFormat="false" ht="15" hidden="false" customHeight="false" outlineLevel="0" collapsed="false">
      <c r="A1797" s="0" t="n">
        <v>1796</v>
      </c>
      <c r="B1797" s="2" t="n">
        <v>45269</v>
      </c>
      <c r="C1797" s="3" t="s">
        <v>11</v>
      </c>
      <c r="D1797" s="0" t="n">
        <v>56</v>
      </c>
      <c r="E1797" s="0" t="n">
        <v>287</v>
      </c>
      <c r="F1797" s="4" t="s">
        <v>27</v>
      </c>
      <c r="G1797" s="4" t="n">
        <f aca="false">VLOOKUP(D1797, Шары!A:C, 3, 0)</f>
        <v>150</v>
      </c>
      <c r="H1797" s="5" t="n">
        <f aca="false">G1797*E1797</f>
        <v>43050</v>
      </c>
    </row>
    <row r="1798" customFormat="false" ht="15" hidden="false" customHeight="false" outlineLevel="0" collapsed="false">
      <c r="A1798" s="0" t="n">
        <v>1797</v>
      </c>
      <c r="B1798" s="2" t="n">
        <v>45269</v>
      </c>
      <c r="C1798" s="3" t="s">
        <v>11</v>
      </c>
      <c r="D1798" s="0" t="n">
        <v>57</v>
      </c>
      <c r="E1798" s="0" t="n">
        <v>265</v>
      </c>
      <c r="F1798" s="4" t="s">
        <v>27</v>
      </c>
      <c r="G1798" s="4" t="n">
        <f aca="false">VLOOKUP(D1798, Шары!A:C, 3, 0)</f>
        <v>40</v>
      </c>
      <c r="H1798" s="5" t="n">
        <f aca="false">G1798*E1798</f>
        <v>10600</v>
      </c>
    </row>
    <row r="1799" customFormat="false" ht="15" hidden="false" customHeight="false" outlineLevel="0" collapsed="false">
      <c r="A1799" s="0" t="n">
        <v>1798</v>
      </c>
      <c r="B1799" s="2" t="n">
        <v>45269</v>
      </c>
      <c r="C1799" s="3" t="s">
        <v>11</v>
      </c>
      <c r="D1799" s="0" t="n">
        <v>58</v>
      </c>
      <c r="E1799" s="0" t="n">
        <v>234</v>
      </c>
      <c r="F1799" s="4" t="s">
        <v>27</v>
      </c>
      <c r="G1799" s="4" t="n">
        <f aca="false">VLOOKUP(D1799, Шары!A:C, 3, 0)</f>
        <v>80</v>
      </c>
      <c r="H1799" s="5" t="n">
        <f aca="false">G1799*E1799</f>
        <v>18720</v>
      </c>
    </row>
    <row r="1800" customFormat="false" ht="15" hidden="false" customHeight="false" outlineLevel="0" collapsed="false">
      <c r="A1800" s="0" t="n">
        <v>1799</v>
      </c>
      <c r="B1800" s="2" t="n">
        <v>45269</v>
      </c>
      <c r="C1800" s="3" t="s">
        <v>11</v>
      </c>
      <c r="D1800" s="0" t="n">
        <v>59</v>
      </c>
      <c r="E1800" s="0" t="n">
        <v>258</v>
      </c>
      <c r="F1800" s="4" t="s">
        <v>27</v>
      </c>
      <c r="G1800" s="4" t="n">
        <f aca="false">VLOOKUP(D1800, Шары!A:C, 3, 0)</f>
        <v>80</v>
      </c>
      <c r="H1800" s="5" t="n">
        <f aca="false">G1800*E1800</f>
        <v>20640</v>
      </c>
    </row>
    <row r="1801" customFormat="false" ht="15" hidden="false" customHeight="false" outlineLevel="0" collapsed="false">
      <c r="A1801" s="0" t="n">
        <v>1800</v>
      </c>
      <c r="B1801" s="2" t="n">
        <v>45269</v>
      </c>
      <c r="C1801" s="3" t="s">
        <v>11</v>
      </c>
      <c r="D1801" s="0" t="n">
        <v>60</v>
      </c>
      <c r="E1801" s="0" t="n">
        <v>264</v>
      </c>
      <c r="F1801" s="4" t="s">
        <v>27</v>
      </c>
      <c r="G1801" s="4" t="n">
        <f aca="false">VLOOKUP(D1801, Шары!A:C, 3, 0)</f>
        <v>85</v>
      </c>
      <c r="H1801" s="5" t="n">
        <f aca="false">G1801*E1801</f>
        <v>22440</v>
      </c>
    </row>
    <row r="1802" customFormat="false" ht="15" hidden="false" customHeight="false" outlineLevel="0" collapsed="false">
      <c r="A1802" s="0" t="n">
        <v>1801</v>
      </c>
      <c r="B1802" s="2" t="n">
        <v>45269</v>
      </c>
      <c r="C1802" s="3" t="s">
        <v>12</v>
      </c>
      <c r="D1802" s="0" t="n">
        <v>37</v>
      </c>
      <c r="E1802" s="0" t="n">
        <v>237</v>
      </c>
      <c r="F1802" s="4" t="s">
        <v>27</v>
      </c>
      <c r="G1802" s="4" t="n">
        <f aca="false">VLOOKUP(D1802, Шары!A:C, 3, 0)</f>
        <v>50</v>
      </c>
      <c r="H1802" s="5" t="n">
        <f aca="false">G1802*E1802</f>
        <v>11850</v>
      </c>
    </row>
    <row r="1803" customFormat="false" ht="15" hidden="false" customHeight="false" outlineLevel="0" collapsed="false">
      <c r="A1803" s="0" t="n">
        <v>1802</v>
      </c>
      <c r="B1803" s="2" t="n">
        <v>45269</v>
      </c>
      <c r="C1803" s="3" t="s">
        <v>12</v>
      </c>
      <c r="D1803" s="0" t="n">
        <v>38</v>
      </c>
      <c r="E1803" s="0" t="n">
        <v>218</v>
      </c>
      <c r="F1803" s="4" t="s">
        <v>27</v>
      </c>
      <c r="G1803" s="4" t="n">
        <f aca="false">VLOOKUP(D1803, Шары!A:C, 3, 0)</f>
        <v>50</v>
      </c>
      <c r="H1803" s="5" t="n">
        <f aca="false">G1803*E1803</f>
        <v>10900</v>
      </c>
    </row>
    <row r="1804" customFormat="false" ht="15" hidden="false" customHeight="false" outlineLevel="0" collapsed="false">
      <c r="A1804" s="0" t="n">
        <v>1803</v>
      </c>
      <c r="B1804" s="2" t="n">
        <v>45269</v>
      </c>
      <c r="C1804" s="3" t="s">
        <v>12</v>
      </c>
      <c r="D1804" s="0" t="n">
        <v>39</v>
      </c>
      <c r="E1804" s="0" t="n">
        <v>249</v>
      </c>
      <c r="F1804" s="4" t="s">
        <v>27</v>
      </c>
      <c r="G1804" s="4" t="n">
        <f aca="false">VLOOKUP(D1804, Шары!A:C, 3, 0)</f>
        <v>40</v>
      </c>
      <c r="H1804" s="5" t="n">
        <f aca="false">G1804*E1804</f>
        <v>9960</v>
      </c>
    </row>
    <row r="1805" customFormat="false" ht="15" hidden="false" customHeight="false" outlineLevel="0" collapsed="false">
      <c r="A1805" s="0" t="n">
        <v>1804</v>
      </c>
      <c r="B1805" s="2" t="n">
        <v>45269</v>
      </c>
      <c r="C1805" s="3" t="s">
        <v>12</v>
      </c>
      <c r="D1805" s="0" t="n">
        <v>40</v>
      </c>
      <c r="E1805" s="0" t="n">
        <v>273</v>
      </c>
      <c r="F1805" s="4" t="s">
        <v>27</v>
      </c>
      <c r="G1805" s="4" t="n">
        <f aca="false">VLOOKUP(D1805, Шары!A:C, 3, 0)</f>
        <v>70</v>
      </c>
      <c r="H1805" s="5" t="n">
        <f aca="false">G1805*E1805</f>
        <v>19110</v>
      </c>
    </row>
    <row r="1806" customFormat="false" ht="15" hidden="false" customHeight="false" outlineLevel="0" collapsed="false">
      <c r="A1806" s="0" t="n">
        <v>1805</v>
      </c>
      <c r="B1806" s="2" t="n">
        <v>45269</v>
      </c>
      <c r="C1806" s="3" t="s">
        <v>12</v>
      </c>
      <c r="D1806" s="0" t="n">
        <v>41</v>
      </c>
      <c r="E1806" s="0" t="n">
        <v>284</v>
      </c>
      <c r="F1806" s="4" t="s">
        <v>27</v>
      </c>
      <c r="G1806" s="4" t="n">
        <f aca="false">VLOOKUP(D1806, Шары!A:C, 3, 0)</f>
        <v>35</v>
      </c>
      <c r="H1806" s="5" t="n">
        <f aca="false">G1806*E1806</f>
        <v>9940</v>
      </c>
    </row>
    <row r="1807" customFormat="false" ht="15" hidden="false" customHeight="false" outlineLevel="0" collapsed="false">
      <c r="A1807" s="0" t="n">
        <v>1806</v>
      </c>
      <c r="B1807" s="2" t="n">
        <v>45269</v>
      </c>
      <c r="C1807" s="3" t="s">
        <v>12</v>
      </c>
      <c r="D1807" s="0" t="n">
        <v>42</v>
      </c>
      <c r="E1807" s="0" t="n">
        <v>253</v>
      </c>
      <c r="F1807" s="4" t="s">
        <v>27</v>
      </c>
      <c r="G1807" s="4" t="n">
        <f aca="false">VLOOKUP(D1807, Шары!A:C, 3, 0)</f>
        <v>150</v>
      </c>
      <c r="H1807" s="5" t="n">
        <f aca="false">G1807*E1807</f>
        <v>37950</v>
      </c>
    </row>
    <row r="1808" customFormat="false" ht="15" hidden="false" customHeight="false" outlineLevel="0" collapsed="false">
      <c r="A1808" s="0" t="n">
        <v>1807</v>
      </c>
      <c r="B1808" s="2" t="n">
        <v>45269</v>
      </c>
      <c r="C1808" s="3" t="s">
        <v>12</v>
      </c>
      <c r="D1808" s="0" t="n">
        <v>43</v>
      </c>
      <c r="E1808" s="0" t="n">
        <v>261</v>
      </c>
      <c r="F1808" s="4" t="s">
        <v>27</v>
      </c>
      <c r="G1808" s="4" t="n">
        <f aca="false">VLOOKUP(D1808, Шары!A:C, 3, 0)</f>
        <v>50</v>
      </c>
      <c r="H1808" s="5" t="n">
        <f aca="false">G1808*E1808</f>
        <v>13050</v>
      </c>
    </row>
    <row r="1809" customFormat="false" ht="15" hidden="false" customHeight="false" outlineLevel="0" collapsed="false">
      <c r="A1809" s="0" t="n">
        <v>1808</v>
      </c>
      <c r="B1809" s="2" t="n">
        <v>45269</v>
      </c>
      <c r="C1809" s="3" t="s">
        <v>12</v>
      </c>
      <c r="D1809" s="0" t="n">
        <v>44</v>
      </c>
      <c r="E1809" s="0" t="n">
        <v>276</v>
      </c>
      <c r="F1809" s="4" t="s">
        <v>27</v>
      </c>
      <c r="G1809" s="4" t="n">
        <f aca="false">VLOOKUP(D1809, Шары!A:C, 3, 0)</f>
        <v>80</v>
      </c>
      <c r="H1809" s="5" t="n">
        <f aca="false">G1809*E1809</f>
        <v>22080</v>
      </c>
    </row>
    <row r="1810" customFormat="false" ht="15" hidden="false" customHeight="false" outlineLevel="0" collapsed="false">
      <c r="A1810" s="0" t="n">
        <v>1809</v>
      </c>
      <c r="B1810" s="2" t="n">
        <v>45269</v>
      </c>
      <c r="C1810" s="3" t="s">
        <v>12</v>
      </c>
      <c r="D1810" s="0" t="n">
        <v>45</v>
      </c>
      <c r="E1810" s="0" t="n">
        <v>205</v>
      </c>
      <c r="F1810" s="4" t="s">
        <v>27</v>
      </c>
      <c r="G1810" s="4" t="n">
        <f aca="false">VLOOKUP(D1810, Шары!A:C, 3, 0)</f>
        <v>250</v>
      </c>
      <c r="H1810" s="5" t="n">
        <f aca="false">G1810*E1810</f>
        <v>51250</v>
      </c>
    </row>
    <row r="1811" customFormat="false" ht="15" hidden="false" customHeight="false" outlineLevel="0" collapsed="false">
      <c r="A1811" s="0" t="n">
        <v>1810</v>
      </c>
      <c r="B1811" s="2" t="n">
        <v>45269</v>
      </c>
      <c r="C1811" s="3" t="s">
        <v>12</v>
      </c>
      <c r="D1811" s="0" t="n">
        <v>46</v>
      </c>
      <c r="E1811" s="0" t="n">
        <v>357</v>
      </c>
      <c r="F1811" s="4" t="s">
        <v>27</v>
      </c>
      <c r="G1811" s="4" t="n">
        <f aca="false">VLOOKUP(D1811, Шары!A:C, 3, 0)</f>
        <v>90</v>
      </c>
      <c r="H1811" s="5" t="n">
        <f aca="false">G1811*E1811</f>
        <v>32130</v>
      </c>
    </row>
    <row r="1812" customFormat="false" ht="15" hidden="false" customHeight="false" outlineLevel="0" collapsed="false">
      <c r="A1812" s="0" t="n">
        <v>1811</v>
      </c>
      <c r="B1812" s="2" t="n">
        <v>45269</v>
      </c>
      <c r="C1812" s="3" t="s">
        <v>12</v>
      </c>
      <c r="D1812" s="0" t="n">
        <v>47</v>
      </c>
      <c r="E1812" s="0" t="n">
        <v>268</v>
      </c>
      <c r="F1812" s="4" t="s">
        <v>27</v>
      </c>
      <c r="G1812" s="4" t="n">
        <f aca="false">VLOOKUP(D1812, Шары!A:C, 3, 0)</f>
        <v>95</v>
      </c>
      <c r="H1812" s="5" t="n">
        <f aca="false">G1812*E1812</f>
        <v>25460</v>
      </c>
    </row>
    <row r="1813" customFormat="false" ht="15" hidden="false" customHeight="false" outlineLevel="0" collapsed="false">
      <c r="A1813" s="0" t="n">
        <v>1812</v>
      </c>
      <c r="B1813" s="2" t="n">
        <v>45269</v>
      </c>
      <c r="C1813" s="3" t="s">
        <v>12</v>
      </c>
      <c r="D1813" s="0" t="n">
        <v>48</v>
      </c>
      <c r="E1813" s="0" t="n">
        <v>279</v>
      </c>
      <c r="F1813" s="4" t="s">
        <v>27</v>
      </c>
      <c r="G1813" s="4" t="n">
        <f aca="false">VLOOKUP(D1813, Шары!A:C, 3, 0)</f>
        <v>100</v>
      </c>
      <c r="H1813" s="5" t="n">
        <f aca="false">G1813*E1813</f>
        <v>27900</v>
      </c>
    </row>
    <row r="1814" customFormat="false" ht="15" hidden="false" customHeight="false" outlineLevel="0" collapsed="false">
      <c r="A1814" s="0" t="n">
        <v>1813</v>
      </c>
      <c r="B1814" s="2" t="n">
        <v>45269</v>
      </c>
      <c r="C1814" s="3" t="s">
        <v>12</v>
      </c>
      <c r="D1814" s="0" t="n">
        <v>49</v>
      </c>
      <c r="E1814" s="0" t="n">
        <v>281</v>
      </c>
      <c r="F1814" s="4" t="s">
        <v>27</v>
      </c>
      <c r="G1814" s="4" t="n">
        <f aca="false">VLOOKUP(D1814, Шары!A:C, 3, 0)</f>
        <v>60</v>
      </c>
      <c r="H1814" s="5" t="n">
        <f aca="false">G1814*E1814</f>
        <v>16860</v>
      </c>
    </row>
    <row r="1815" customFormat="false" ht="15" hidden="false" customHeight="false" outlineLevel="0" collapsed="false">
      <c r="A1815" s="0" t="n">
        <v>1814</v>
      </c>
      <c r="B1815" s="2" t="n">
        <v>45269</v>
      </c>
      <c r="C1815" s="3" t="s">
        <v>12</v>
      </c>
      <c r="D1815" s="0" t="n">
        <v>50</v>
      </c>
      <c r="E1815" s="0" t="n">
        <v>292</v>
      </c>
      <c r="F1815" s="4" t="s">
        <v>27</v>
      </c>
      <c r="G1815" s="4" t="n">
        <f aca="false">VLOOKUP(D1815, Шары!A:C, 3, 0)</f>
        <v>110</v>
      </c>
      <c r="H1815" s="5" t="n">
        <f aca="false">G1815*E1815</f>
        <v>32120</v>
      </c>
    </row>
    <row r="1816" customFormat="false" ht="15" hidden="false" customHeight="false" outlineLevel="0" collapsed="false">
      <c r="A1816" s="0" t="n">
        <v>1815</v>
      </c>
      <c r="B1816" s="2" t="n">
        <v>45269</v>
      </c>
      <c r="C1816" s="3" t="s">
        <v>12</v>
      </c>
      <c r="D1816" s="0" t="n">
        <v>51</v>
      </c>
      <c r="E1816" s="0" t="n">
        <v>203</v>
      </c>
      <c r="F1816" s="4" t="s">
        <v>27</v>
      </c>
      <c r="G1816" s="4" t="n">
        <f aca="false">VLOOKUP(D1816, Шары!A:C, 3, 0)</f>
        <v>110</v>
      </c>
      <c r="H1816" s="5" t="n">
        <f aca="false">G1816*E1816</f>
        <v>22330</v>
      </c>
    </row>
    <row r="1817" customFormat="false" ht="15" hidden="false" customHeight="false" outlineLevel="0" collapsed="false">
      <c r="A1817" s="0" t="n">
        <v>1816</v>
      </c>
      <c r="B1817" s="2" t="n">
        <v>45269</v>
      </c>
      <c r="C1817" s="3" t="s">
        <v>12</v>
      </c>
      <c r="D1817" s="0" t="n">
        <v>52</v>
      </c>
      <c r="E1817" s="0" t="n">
        <v>214</v>
      </c>
      <c r="F1817" s="4" t="s">
        <v>27</v>
      </c>
      <c r="G1817" s="4" t="n">
        <f aca="false">VLOOKUP(D1817, Шары!A:C, 3, 0)</f>
        <v>100</v>
      </c>
      <c r="H1817" s="5" t="n">
        <f aca="false">G1817*E1817</f>
        <v>21400</v>
      </c>
    </row>
    <row r="1818" customFormat="false" ht="15" hidden="false" customHeight="false" outlineLevel="0" collapsed="false">
      <c r="A1818" s="0" t="n">
        <v>1817</v>
      </c>
      <c r="B1818" s="2" t="n">
        <v>45269</v>
      </c>
      <c r="C1818" s="3" t="s">
        <v>12</v>
      </c>
      <c r="D1818" s="0" t="n">
        <v>53</v>
      </c>
      <c r="E1818" s="0" t="n">
        <v>225</v>
      </c>
      <c r="F1818" s="4" t="s">
        <v>27</v>
      </c>
      <c r="G1818" s="4" t="n">
        <f aca="false">VLOOKUP(D1818, Шары!A:C, 3, 0)</f>
        <v>200</v>
      </c>
      <c r="H1818" s="5" t="n">
        <f aca="false">G1818*E1818</f>
        <v>45000</v>
      </c>
    </row>
    <row r="1819" customFormat="false" ht="15" hidden="false" customHeight="false" outlineLevel="0" collapsed="false">
      <c r="A1819" s="0" t="n">
        <v>1818</v>
      </c>
      <c r="B1819" s="2" t="n">
        <v>45269</v>
      </c>
      <c r="C1819" s="3" t="s">
        <v>12</v>
      </c>
      <c r="D1819" s="0" t="n">
        <v>54</v>
      </c>
      <c r="E1819" s="0" t="n">
        <v>236</v>
      </c>
      <c r="F1819" s="4" t="s">
        <v>27</v>
      </c>
      <c r="G1819" s="4" t="n">
        <f aca="false">VLOOKUP(D1819, Шары!A:C, 3, 0)</f>
        <v>90</v>
      </c>
      <c r="H1819" s="5" t="n">
        <f aca="false">G1819*E1819</f>
        <v>21240</v>
      </c>
    </row>
    <row r="1820" customFormat="false" ht="15" hidden="false" customHeight="false" outlineLevel="0" collapsed="false">
      <c r="A1820" s="0" t="n">
        <v>1819</v>
      </c>
      <c r="B1820" s="2" t="n">
        <v>45269</v>
      </c>
      <c r="C1820" s="3" t="s">
        <v>12</v>
      </c>
      <c r="D1820" s="0" t="n">
        <v>55</v>
      </c>
      <c r="E1820" s="0" t="n">
        <v>247</v>
      </c>
      <c r="F1820" s="4" t="s">
        <v>27</v>
      </c>
      <c r="G1820" s="4" t="n">
        <f aca="false">VLOOKUP(D1820, Шары!A:C, 3, 0)</f>
        <v>100</v>
      </c>
      <c r="H1820" s="5" t="n">
        <f aca="false">G1820*E1820</f>
        <v>24700</v>
      </c>
    </row>
    <row r="1821" customFormat="false" ht="15" hidden="false" customHeight="false" outlineLevel="0" collapsed="false">
      <c r="A1821" s="0" t="n">
        <v>1820</v>
      </c>
      <c r="B1821" s="2" t="n">
        <v>45269</v>
      </c>
      <c r="C1821" s="3" t="s">
        <v>12</v>
      </c>
      <c r="D1821" s="0" t="n">
        <v>56</v>
      </c>
      <c r="E1821" s="0" t="n">
        <v>258</v>
      </c>
      <c r="F1821" s="4" t="s">
        <v>27</v>
      </c>
      <c r="G1821" s="4" t="n">
        <f aca="false">VLOOKUP(D1821, Шары!A:C, 3, 0)</f>
        <v>150</v>
      </c>
      <c r="H1821" s="5" t="n">
        <f aca="false">G1821*E1821</f>
        <v>38700</v>
      </c>
    </row>
    <row r="1822" customFormat="false" ht="15" hidden="false" customHeight="false" outlineLevel="0" collapsed="false">
      <c r="A1822" s="0" t="n">
        <v>1821</v>
      </c>
      <c r="B1822" s="2" t="n">
        <v>45269</v>
      </c>
      <c r="C1822" s="3" t="s">
        <v>12</v>
      </c>
      <c r="D1822" s="0" t="n">
        <v>57</v>
      </c>
      <c r="E1822" s="0" t="n">
        <v>256</v>
      </c>
      <c r="F1822" s="4" t="s">
        <v>27</v>
      </c>
      <c r="G1822" s="4" t="n">
        <f aca="false">VLOOKUP(D1822, Шары!A:C, 3, 0)</f>
        <v>40</v>
      </c>
      <c r="H1822" s="5" t="n">
        <f aca="false">G1822*E1822</f>
        <v>10240</v>
      </c>
    </row>
    <row r="1823" customFormat="false" ht="15" hidden="false" customHeight="false" outlineLevel="0" collapsed="false">
      <c r="A1823" s="0" t="n">
        <v>1822</v>
      </c>
      <c r="B1823" s="2" t="n">
        <v>45269</v>
      </c>
      <c r="C1823" s="3" t="s">
        <v>12</v>
      </c>
      <c r="D1823" s="0" t="n">
        <v>58</v>
      </c>
      <c r="E1823" s="0" t="n">
        <v>269</v>
      </c>
      <c r="F1823" s="4" t="s">
        <v>27</v>
      </c>
      <c r="G1823" s="4" t="n">
        <f aca="false">VLOOKUP(D1823, Шары!A:C, 3, 0)</f>
        <v>80</v>
      </c>
      <c r="H1823" s="5" t="n">
        <f aca="false">G1823*E1823</f>
        <v>21520</v>
      </c>
    </row>
    <row r="1824" customFormat="false" ht="15" hidden="false" customHeight="false" outlineLevel="0" collapsed="false">
      <c r="A1824" s="0" t="n">
        <v>1823</v>
      </c>
      <c r="B1824" s="2" t="n">
        <v>45269</v>
      </c>
      <c r="C1824" s="3" t="s">
        <v>12</v>
      </c>
      <c r="D1824" s="0" t="n">
        <v>59</v>
      </c>
      <c r="E1824" s="0" t="n">
        <v>204</v>
      </c>
      <c r="F1824" s="4" t="s">
        <v>27</v>
      </c>
      <c r="G1824" s="4" t="n">
        <f aca="false">VLOOKUP(D1824, Шары!A:C, 3, 0)</f>
        <v>80</v>
      </c>
      <c r="H1824" s="5" t="n">
        <f aca="false">G1824*E1824</f>
        <v>16320</v>
      </c>
    </row>
    <row r="1825" customFormat="false" ht="15" hidden="false" customHeight="false" outlineLevel="0" collapsed="false">
      <c r="A1825" s="0" t="n">
        <v>1824</v>
      </c>
      <c r="B1825" s="2" t="n">
        <v>45269</v>
      </c>
      <c r="C1825" s="3" t="s">
        <v>12</v>
      </c>
      <c r="D1825" s="0" t="n">
        <v>60</v>
      </c>
      <c r="E1825" s="0" t="n">
        <v>206</v>
      </c>
      <c r="F1825" s="4" t="s">
        <v>27</v>
      </c>
      <c r="G1825" s="4" t="n">
        <f aca="false">VLOOKUP(D1825, Шары!A:C, 3, 0)</f>
        <v>85</v>
      </c>
      <c r="H1825" s="5" t="n">
        <f aca="false">G1825*E1825</f>
        <v>17510</v>
      </c>
    </row>
    <row r="1826" customFormat="false" ht="15" hidden="false" customHeight="false" outlineLevel="0" collapsed="false">
      <c r="A1826" s="0" t="n">
        <v>1825</v>
      </c>
      <c r="B1826" s="2" t="n">
        <v>45269</v>
      </c>
      <c r="C1826" s="3" t="s">
        <v>13</v>
      </c>
      <c r="D1826" s="0" t="n">
        <v>37</v>
      </c>
      <c r="E1826" s="0" t="n">
        <v>208</v>
      </c>
      <c r="F1826" s="4" t="s">
        <v>27</v>
      </c>
      <c r="G1826" s="4" t="n">
        <f aca="false">VLOOKUP(D1826, Шары!A:C, 3, 0)</f>
        <v>50</v>
      </c>
      <c r="H1826" s="5" t="n">
        <f aca="false">G1826*E1826</f>
        <v>10400</v>
      </c>
    </row>
    <row r="1827" customFormat="false" ht="15" hidden="false" customHeight="false" outlineLevel="0" collapsed="false">
      <c r="A1827" s="0" t="n">
        <v>1826</v>
      </c>
      <c r="B1827" s="2" t="n">
        <v>45269</v>
      </c>
      <c r="C1827" s="3" t="s">
        <v>13</v>
      </c>
      <c r="D1827" s="0" t="n">
        <v>38</v>
      </c>
      <c r="E1827" s="0" t="n">
        <v>209</v>
      </c>
      <c r="F1827" s="4" t="s">
        <v>27</v>
      </c>
      <c r="G1827" s="4" t="n">
        <f aca="false">VLOOKUP(D1827, Шары!A:C, 3, 0)</f>
        <v>50</v>
      </c>
      <c r="H1827" s="5" t="n">
        <f aca="false">G1827*E1827</f>
        <v>10450</v>
      </c>
    </row>
    <row r="1828" customFormat="false" ht="15" hidden="false" customHeight="false" outlineLevel="0" collapsed="false">
      <c r="A1828" s="0" t="n">
        <v>1827</v>
      </c>
      <c r="B1828" s="2" t="n">
        <v>45269</v>
      </c>
      <c r="C1828" s="3" t="s">
        <v>13</v>
      </c>
      <c r="D1828" s="0" t="n">
        <v>39</v>
      </c>
      <c r="E1828" s="0" t="n">
        <v>299</v>
      </c>
      <c r="F1828" s="4" t="s">
        <v>27</v>
      </c>
      <c r="G1828" s="4" t="n">
        <f aca="false">VLOOKUP(D1828, Шары!A:C, 3, 0)</f>
        <v>40</v>
      </c>
      <c r="H1828" s="5" t="n">
        <f aca="false">G1828*E1828</f>
        <v>11960</v>
      </c>
    </row>
    <row r="1829" customFormat="false" ht="15" hidden="false" customHeight="false" outlineLevel="0" collapsed="false">
      <c r="A1829" s="0" t="n">
        <v>1828</v>
      </c>
      <c r="B1829" s="2" t="n">
        <v>45269</v>
      </c>
      <c r="C1829" s="3" t="s">
        <v>13</v>
      </c>
      <c r="D1829" s="0" t="n">
        <v>40</v>
      </c>
      <c r="E1829" s="0" t="n">
        <v>275</v>
      </c>
      <c r="F1829" s="4" t="s">
        <v>27</v>
      </c>
      <c r="G1829" s="4" t="n">
        <f aca="false">VLOOKUP(D1829, Шары!A:C, 3, 0)</f>
        <v>70</v>
      </c>
      <c r="H1829" s="5" t="n">
        <f aca="false">G1829*E1829</f>
        <v>19250</v>
      </c>
    </row>
    <row r="1830" customFormat="false" ht="15" hidden="false" customHeight="false" outlineLevel="0" collapsed="false">
      <c r="A1830" s="0" t="n">
        <v>1829</v>
      </c>
      <c r="B1830" s="2" t="n">
        <v>45269</v>
      </c>
      <c r="C1830" s="3" t="s">
        <v>13</v>
      </c>
      <c r="D1830" s="0" t="n">
        <v>41</v>
      </c>
      <c r="E1830" s="0" t="n">
        <v>234</v>
      </c>
      <c r="F1830" s="4" t="s">
        <v>27</v>
      </c>
      <c r="G1830" s="4" t="n">
        <f aca="false">VLOOKUP(D1830, Шары!A:C, 3, 0)</f>
        <v>35</v>
      </c>
      <c r="H1830" s="5" t="n">
        <f aca="false">G1830*E1830</f>
        <v>8190</v>
      </c>
    </row>
    <row r="1831" customFormat="false" ht="15" hidden="false" customHeight="false" outlineLevel="0" collapsed="false">
      <c r="A1831" s="0" t="n">
        <v>1830</v>
      </c>
      <c r="B1831" s="2" t="n">
        <v>45269</v>
      </c>
      <c r="C1831" s="3" t="s">
        <v>13</v>
      </c>
      <c r="D1831" s="0" t="n">
        <v>42</v>
      </c>
      <c r="E1831" s="0" t="n">
        <v>228</v>
      </c>
      <c r="F1831" s="4" t="s">
        <v>27</v>
      </c>
      <c r="G1831" s="4" t="n">
        <f aca="false">VLOOKUP(D1831, Шары!A:C, 3, 0)</f>
        <v>150</v>
      </c>
      <c r="H1831" s="5" t="n">
        <f aca="false">G1831*E1831</f>
        <v>34200</v>
      </c>
    </row>
    <row r="1832" customFormat="false" ht="15" hidden="false" customHeight="false" outlineLevel="0" collapsed="false">
      <c r="A1832" s="0" t="n">
        <v>1831</v>
      </c>
      <c r="B1832" s="2" t="n">
        <v>45269</v>
      </c>
      <c r="C1832" s="3" t="s">
        <v>13</v>
      </c>
      <c r="D1832" s="0" t="n">
        <v>43</v>
      </c>
      <c r="E1832" s="0" t="n">
        <v>217</v>
      </c>
      <c r="F1832" s="4" t="s">
        <v>27</v>
      </c>
      <c r="G1832" s="4" t="n">
        <f aca="false">VLOOKUP(D1832, Шары!A:C, 3, 0)</f>
        <v>50</v>
      </c>
      <c r="H1832" s="5" t="n">
        <f aca="false">G1832*E1832</f>
        <v>10850</v>
      </c>
    </row>
    <row r="1833" customFormat="false" ht="15" hidden="false" customHeight="false" outlineLevel="0" collapsed="false">
      <c r="A1833" s="0" t="n">
        <v>1832</v>
      </c>
      <c r="B1833" s="2" t="n">
        <v>45269</v>
      </c>
      <c r="C1833" s="3" t="s">
        <v>13</v>
      </c>
      <c r="D1833" s="0" t="n">
        <v>44</v>
      </c>
      <c r="E1833" s="0" t="n">
        <v>258</v>
      </c>
      <c r="F1833" s="4" t="s">
        <v>27</v>
      </c>
      <c r="G1833" s="4" t="n">
        <f aca="false">VLOOKUP(D1833, Шары!A:C, 3, 0)</f>
        <v>80</v>
      </c>
      <c r="H1833" s="5" t="n">
        <f aca="false">G1833*E1833</f>
        <v>20640</v>
      </c>
    </row>
    <row r="1834" customFormat="false" ht="15" hidden="false" customHeight="false" outlineLevel="0" collapsed="false">
      <c r="A1834" s="0" t="n">
        <v>1833</v>
      </c>
      <c r="B1834" s="2" t="n">
        <v>45269</v>
      </c>
      <c r="C1834" s="3" t="s">
        <v>13</v>
      </c>
      <c r="D1834" s="0" t="n">
        <v>45</v>
      </c>
      <c r="E1834" s="0" t="n">
        <v>199</v>
      </c>
      <c r="F1834" s="4" t="s">
        <v>27</v>
      </c>
      <c r="G1834" s="4" t="n">
        <f aca="false">VLOOKUP(D1834, Шары!A:C, 3, 0)</f>
        <v>250</v>
      </c>
      <c r="H1834" s="5" t="n">
        <f aca="false">G1834*E1834</f>
        <v>49750</v>
      </c>
    </row>
    <row r="1835" customFormat="false" ht="15" hidden="false" customHeight="false" outlineLevel="0" collapsed="false">
      <c r="A1835" s="0" t="n">
        <v>1834</v>
      </c>
      <c r="B1835" s="2" t="n">
        <v>45269</v>
      </c>
      <c r="C1835" s="3" t="s">
        <v>13</v>
      </c>
      <c r="D1835" s="0" t="n">
        <v>46</v>
      </c>
      <c r="E1835" s="0" t="n">
        <v>248</v>
      </c>
      <c r="F1835" s="4" t="s">
        <v>27</v>
      </c>
      <c r="G1835" s="4" t="n">
        <f aca="false">VLOOKUP(D1835, Шары!A:C, 3, 0)</f>
        <v>90</v>
      </c>
      <c r="H1835" s="5" t="n">
        <f aca="false">G1835*E1835</f>
        <v>22320</v>
      </c>
    </row>
    <row r="1836" customFormat="false" ht="15" hidden="false" customHeight="false" outlineLevel="0" collapsed="false">
      <c r="A1836" s="0" t="n">
        <v>1835</v>
      </c>
      <c r="B1836" s="2" t="n">
        <v>45269</v>
      </c>
      <c r="C1836" s="3" t="s">
        <v>13</v>
      </c>
      <c r="D1836" s="0" t="n">
        <v>47</v>
      </c>
      <c r="E1836" s="0" t="n">
        <v>236</v>
      </c>
      <c r="F1836" s="4" t="s">
        <v>27</v>
      </c>
      <c r="G1836" s="4" t="n">
        <f aca="false">VLOOKUP(D1836, Шары!A:C, 3, 0)</f>
        <v>95</v>
      </c>
      <c r="H1836" s="5" t="n">
        <f aca="false">G1836*E1836</f>
        <v>22420</v>
      </c>
    </row>
    <row r="1837" customFormat="false" ht="15" hidden="false" customHeight="false" outlineLevel="0" collapsed="false">
      <c r="A1837" s="0" t="n">
        <v>1836</v>
      </c>
      <c r="B1837" s="2" t="n">
        <v>45269</v>
      </c>
      <c r="C1837" s="3" t="s">
        <v>13</v>
      </c>
      <c r="D1837" s="0" t="n">
        <v>48</v>
      </c>
      <c r="E1837" s="0" t="n">
        <v>287</v>
      </c>
      <c r="F1837" s="4" t="s">
        <v>27</v>
      </c>
      <c r="G1837" s="4" t="n">
        <f aca="false">VLOOKUP(D1837, Шары!A:C, 3, 0)</f>
        <v>100</v>
      </c>
      <c r="H1837" s="5" t="n">
        <f aca="false">G1837*E1837</f>
        <v>28700</v>
      </c>
    </row>
    <row r="1838" customFormat="false" ht="15" hidden="false" customHeight="false" outlineLevel="0" collapsed="false">
      <c r="A1838" s="0" t="n">
        <v>1837</v>
      </c>
      <c r="B1838" s="2" t="n">
        <v>45269</v>
      </c>
      <c r="C1838" s="3" t="s">
        <v>13</v>
      </c>
      <c r="D1838" s="0" t="n">
        <v>49</v>
      </c>
      <c r="E1838" s="0" t="n">
        <v>265</v>
      </c>
      <c r="F1838" s="4" t="s">
        <v>27</v>
      </c>
      <c r="G1838" s="4" t="n">
        <f aca="false">VLOOKUP(D1838, Шары!A:C, 3, 0)</f>
        <v>60</v>
      </c>
      <c r="H1838" s="5" t="n">
        <f aca="false">G1838*E1838</f>
        <v>15900</v>
      </c>
    </row>
    <row r="1839" customFormat="false" ht="15" hidden="false" customHeight="false" outlineLevel="0" collapsed="false">
      <c r="A1839" s="0" t="n">
        <v>1838</v>
      </c>
      <c r="B1839" s="2" t="n">
        <v>45269</v>
      </c>
      <c r="C1839" s="3" t="s">
        <v>13</v>
      </c>
      <c r="D1839" s="0" t="n">
        <v>50</v>
      </c>
      <c r="E1839" s="0" t="n">
        <v>234</v>
      </c>
      <c r="F1839" s="4" t="s">
        <v>27</v>
      </c>
      <c r="G1839" s="4" t="n">
        <f aca="false">VLOOKUP(D1839, Шары!A:C, 3, 0)</f>
        <v>110</v>
      </c>
      <c r="H1839" s="5" t="n">
        <f aca="false">G1839*E1839</f>
        <v>25740</v>
      </c>
    </row>
    <row r="1840" customFormat="false" ht="15" hidden="false" customHeight="false" outlineLevel="0" collapsed="false">
      <c r="A1840" s="0" t="n">
        <v>1839</v>
      </c>
      <c r="B1840" s="2" t="n">
        <v>45269</v>
      </c>
      <c r="C1840" s="3" t="s">
        <v>13</v>
      </c>
      <c r="D1840" s="0" t="n">
        <v>51</v>
      </c>
      <c r="E1840" s="0" t="n">
        <v>258</v>
      </c>
      <c r="F1840" s="4" t="s">
        <v>27</v>
      </c>
      <c r="G1840" s="4" t="n">
        <f aca="false">VLOOKUP(D1840, Шары!A:C, 3, 0)</f>
        <v>110</v>
      </c>
      <c r="H1840" s="5" t="n">
        <f aca="false">G1840*E1840</f>
        <v>28380</v>
      </c>
    </row>
    <row r="1841" customFormat="false" ht="15" hidden="false" customHeight="false" outlineLevel="0" collapsed="false">
      <c r="A1841" s="0" t="n">
        <v>1840</v>
      </c>
      <c r="B1841" s="2" t="n">
        <v>45269</v>
      </c>
      <c r="C1841" s="3" t="s">
        <v>13</v>
      </c>
      <c r="D1841" s="0" t="n">
        <v>52</v>
      </c>
      <c r="E1841" s="0" t="n">
        <v>264</v>
      </c>
      <c r="F1841" s="4" t="s">
        <v>27</v>
      </c>
      <c r="G1841" s="4" t="n">
        <f aca="false">VLOOKUP(D1841, Шары!A:C, 3, 0)</f>
        <v>100</v>
      </c>
      <c r="H1841" s="5" t="n">
        <f aca="false">G1841*E1841</f>
        <v>26400</v>
      </c>
    </row>
    <row r="1842" customFormat="false" ht="15" hidden="false" customHeight="false" outlineLevel="0" collapsed="false">
      <c r="A1842" s="0" t="n">
        <v>1841</v>
      </c>
      <c r="B1842" s="2" t="n">
        <v>45269</v>
      </c>
      <c r="C1842" s="3" t="s">
        <v>13</v>
      </c>
      <c r="D1842" s="0" t="n">
        <v>53</v>
      </c>
      <c r="E1842" s="0" t="n">
        <v>237</v>
      </c>
      <c r="F1842" s="4" t="s">
        <v>27</v>
      </c>
      <c r="G1842" s="4" t="n">
        <f aca="false">VLOOKUP(D1842, Шары!A:C, 3, 0)</f>
        <v>200</v>
      </c>
      <c r="H1842" s="5" t="n">
        <f aca="false">G1842*E1842</f>
        <v>47400</v>
      </c>
    </row>
    <row r="1843" customFormat="false" ht="15" hidden="false" customHeight="false" outlineLevel="0" collapsed="false">
      <c r="A1843" s="0" t="n">
        <v>1842</v>
      </c>
      <c r="B1843" s="2" t="n">
        <v>45269</v>
      </c>
      <c r="C1843" s="3" t="s">
        <v>13</v>
      </c>
      <c r="D1843" s="0" t="n">
        <v>54</v>
      </c>
      <c r="E1843" s="0" t="n">
        <v>218</v>
      </c>
      <c r="F1843" s="4" t="s">
        <v>27</v>
      </c>
      <c r="G1843" s="4" t="n">
        <f aca="false">VLOOKUP(D1843, Шары!A:C, 3, 0)</f>
        <v>90</v>
      </c>
      <c r="H1843" s="5" t="n">
        <f aca="false">G1843*E1843</f>
        <v>19620</v>
      </c>
    </row>
    <row r="1844" customFormat="false" ht="15" hidden="false" customHeight="false" outlineLevel="0" collapsed="false">
      <c r="A1844" s="0" t="n">
        <v>1843</v>
      </c>
      <c r="B1844" s="2" t="n">
        <v>45269</v>
      </c>
      <c r="C1844" s="3" t="s">
        <v>13</v>
      </c>
      <c r="D1844" s="0" t="n">
        <v>55</v>
      </c>
      <c r="E1844" s="0" t="n">
        <v>249</v>
      </c>
      <c r="F1844" s="4" t="s">
        <v>27</v>
      </c>
      <c r="G1844" s="4" t="n">
        <f aca="false">VLOOKUP(D1844, Шары!A:C, 3, 0)</f>
        <v>100</v>
      </c>
      <c r="H1844" s="5" t="n">
        <f aca="false">G1844*E1844</f>
        <v>24900</v>
      </c>
    </row>
    <row r="1845" customFormat="false" ht="15" hidden="false" customHeight="false" outlineLevel="0" collapsed="false">
      <c r="A1845" s="0" t="n">
        <v>1844</v>
      </c>
      <c r="B1845" s="2" t="n">
        <v>45269</v>
      </c>
      <c r="C1845" s="3" t="s">
        <v>13</v>
      </c>
      <c r="D1845" s="0" t="n">
        <v>56</v>
      </c>
      <c r="E1845" s="0" t="n">
        <v>273</v>
      </c>
      <c r="F1845" s="4" t="s">
        <v>27</v>
      </c>
      <c r="G1845" s="4" t="n">
        <f aca="false">VLOOKUP(D1845, Шары!A:C, 3, 0)</f>
        <v>150</v>
      </c>
      <c r="H1845" s="5" t="n">
        <f aca="false">G1845*E1845</f>
        <v>40950</v>
      </c>
    </row>
    <row r="1846" customFormat="false" ht="15" hidden="false" customHeight="false" outlineLevel="0" collapsed="false">
      <c r="A1846" s="0" t="n">
        <v>1845</v>
      </c>
      <c r="B1846" s="2" t="n">
        <v>45269</v>
      </c>
      <c r="C1846" s="3" t="s">
        <v>13</v>
      </c>
      <c r="D1846" s="0" t="n">
        <v>57</v>
      </c>
      <c r="E1846" s="0" t="n">
        <v>284</v>
      </c>
      <c r="F1846" s="4" t="s">
        <v>27</v>
      </c>
      <c r="G1846" s="4" t="n">
        <f aca="false">VLOOKUP(D1846, Шары!A:C, 3, 0)</f>
        <v>40</v>
      </c>
      <c r="H1846" s="5" t="n">
        <f aca="false">G1846*E1846</f>
        <v>11360</v>
      </c>
    </row>
    <row r="1847" customFormat="false" ht="15" hidden="false" customHeight="false" outlineLevel="0" collapsed="false">
      <c r="A1847" s="0" t="n">
        <v>1846</v>
      </c>
      <c r="B1847" s="2" t="n">
        <v>45269</v>
      </c>
      <c r="C1847" s="3" t="s">
        <v>13</v>
      </c>
      <c r="D1847" s="0" t="n">
        <v>58</v>
      </c>
      <c r="E1847" s="0" t="n">
        <v>253</v>
      </c>
      <c r="F1847" s="4" t="s">
        <v>27</v>
      </c>
      <c r="G1847" s="4" t="n">
        <f aca="false">VLOOKUP(D1847, Шары!A:C, 3, 0)</f>
        <v>80</v>
      </c>
      <c r="H1847" s="5" t="n">
        <f aca="false">G1847*E1847</f>
        <v>20240</v>
      </c>
    </row>
    <row r="1848" customFormat="false" ht="15" hidden="false" customHeight="false" outlineLevel="0" collapsed="false">
      <c r="A1848" s="0" t="n">
        <v>1847</v>
      </c>
      <c r="B1848" s="2" t="n">
        <v>45269</v>
      </c>
      <c r="C1848" s="3" t="s">
        <v>13</v>
      </c>
      <c r="D1848" s="0" t="n">
        <v>59</v>
      </c>
      <c r="E1848" s="0" t="n">
        <v>261</v>
      </c>
      <c r="F1848" s="4" t="s">
        <v>27</v>
      </c>
      <c r="G1848" s="4" t="n">
        <f aca="false">VLOOKUP(D1848, Шары!A:C, 3, 0)</f>
        <v>80</v>
      </c>
      <c r="H1848" s="5" t="n">
        <f aca="false">G1848*E1848</f>
        <v>20880</v>
      </c>
    </row>
    <row r="1849" customFormat="false" ht="15" hidden="false" customHeight="false" outlineLevel="0" collapsed="false">
      <c r="A1849" s="0" t="n">
        <v>1848</v>
      </c>
      <c r="B1849" s="2" t="n">
        <v>45269</v>
      </c>
      <c r="C1849" s="3" t="s">
        <v>13</v>
      </c>
      <c r="D1849" s="0" t="n">
        <v>60</v>
      </c>
      <c r="E1849" s="0" t="n">
        <v>276</v>
      </c>
      <c r="F1849" s="4" t="s">
        <v>27</v>
      </c>
      <c r="G1849" s="4" t="n">
        <f aca="false">VLOOKUP(D1849, Шары!A:C, 3, 0)</f>
        <v>85</v>
      </c>
      <c r="H1849" s="5" t="n">
        <f aca="false">G1849*E1849</f>
        <v>23460</v>
      </c>
    </row>
    <row r="1850" customFormat="false" ht="15" hidden="false" customHeight="false" outlineLevel="0" collapsed="false">
      <c r="A1850" s="0" t="n">
        <v>1849</v>
      </c>
      <c r="B1850" s="2" t="n">
        <v>45269</v>
      </c>
      <c r="C1850" s="3" t="s">
        <v>14</v>
      </c>
      <c r="D1850" s="0" t="n">
        <v>37</v>
      </c>
      <c r="E1850" s="0" t="n">
        <v>205</v>
      </c>
      <c r="F1850" s="4" t="s">
        <v>27</v>
      </c>
      <c r="G1850" s="4" t="n">
        <f aca="false">VLOOKUP(D1850, Шары!A:C, 3, 0)</f>
        <v>50</v>
      </c>
      <c r="H1850" s="5" t="n">
        <f aca="false">G1850*E1850</f>
        <v>10250</v>
      </c>
    </row>
    <row r="1851" customFormat="false" ht="15" hidden="false" customHeight="false" outlineLevel="0" collapsed="false">
      <c r="A1851" s="0" t="n">
        <v>1850</v>
      </c>
      <c r="B1851" s="2" t="n">
        <v>45269</v>
      </c>
      <c r="C1851" s="3" t="s">
        <v>14</v>
      </c>
      <c r="D1851" s="0" t="n">
        <v>38</v>
      </c>
      <c r="E1851" s="0" t="n">
        <v>357</v>
      </c>
      <c r="F1851" s="4" t="s">
        <v>27</v>
      </c>
      <c r="G1851" s="4" t="n">
        <f aca="false">VLOOKUP(D1851, Шары!A:C, 3, 0)</f>
        <v>50</v>
      </c>
      <c r="H1851" s="5" t="n">
        <f aca="false">G1851*E1851</f>
        <v>17850</v>
      </c>
    </row>
    <row r="1852" customFormat="false" ht="15" hidden="false" customHeight="false" outlineLevel="0" collapsed="false">
      <c r="A1852" s="0" t="n">
        <v>1851</v>
      </c>
      <c r="B1852" s="2" t="n">
        <v>45269</v>
      </c>
      <c r="C1852" s="3" t="s">
        <v>14</v>
      </c>
      <c r="D1852" s="0" t="n">
        <v>39</v>
      </c>
      <c r="E1852" s="0" t="n">
        <v>268</v>
      </c>
      <c r="F1852" s="4" t="s">
        <v>27</v>
      </c>
      <c r="G1852" s="4" t="n">
        <f aca="false">VLOOKUP(D1852, Шары!A:C, 3, 0)</f>
        <v>40</v>
      </c>
      <c r="H1852" s="5" t="n">
        <f aca="false">G1852*E1852</f>
        <v>10720</v>
      </c>
    </row>
    <row r="1853" customFormat="false" ht="15" hidden="false" customHeight="false" outlineLevel="0" collapsed="false">
      <c r="A1853" s="0" t="n">
        <v>1852</v>
      </c>
      <c r="B1853" s="2" t="n">
        <v>45269</v>
      </c>
      <c r="C1853" s="3" t="s">
        <v>14</v>
      </c>
      <c r="D1853" s="0" t="n">
        <v>40</v>
      </c>
      <c r="E1853" s="0" t="n">
        <v>279</v>
      </c>
      <c r="F1853" s="4" t="s">
        <v>27</v>
      </c>
      <c r="G1853" s="4" t="n">
        <f aca="false">VLOOKUP(D1853, Шары!A:C, 3, 0)</f>
        <v>70</v>
      </c>
      <c r="H1853" s="5" t="n">
        <f aca="false">G1853*E1853</f>
        <v>19530</v>
      </c>
    </row>
    <row r="1854" customFormat="false" ht="15" hidden="false" customHeight="false" outlineLevel="0" collapsed="false">
      <c r="A1854" s="0" t="n">
        <v>1853</v>
      </c>
      <c r="B1854" s="2" t="n">
        <v>45269</v>
      </c>
      <c r="C1854" s="3" t="s">
        <v>14</v>
      </c>
      <c r="D1854" s="0" t="n">
        <v>41</v>
      </c>
      <c r="E1854" s="0" t="n">
        <v>281</v>
      </c>
      <c r="F1854" s="4" t="s">
        <v>27</v>
      </c>
      <c r="G1854" s="4" t="n">
        <f aca="false">VLOOKUP(D1854, Шары!A:C, 3, 0)</f>
        <v>35</v>
      </c>
      <c r="H1854" s="5" t="n">
        <f aca="false">G1854*E1854</f>
        <v>9835</v>
      </c>
    </row>
    <row r="1855" customFormat="false" ht="15" hidden="false" customHeight="false" outlineLevel="0" collapsed="false">
      <c r="A1855" s="0" t="n">
        <v>1854</v>
      </c>
      <c r="B1855" s="2" t="n">
        <v>45269</v>
      </c>
      <c r="C1855" s="3" t="s">
        <v>14</v>
      </c>
      <c r="D1855" s="0" t="n">
        <v>42</v>
      </c>
      <c r="E1855" s="0" t="n">
        <v>292</v>
      </c>
      <c r="F1855" s="4" t="s">
        <v>27</v>
      </c>
      <c r="G1855" s="4" t="n">
        <f aca="false">VLOOKUP(D1855, Шары!A:C, 3, 0)</f>
        <v>150</v>
      </c>
      <c r="H1855" s="5" t="n">
        <f aca="false">G1855*E1855</f>
        <v>43800</v>
      </c>
    </row>
    <row r="1856" customFormat="false" ht="15" hidden="false" customHeight="false" outlineLevel="0" collapsed="false">
      <c r="A1856" s="0" t="n">
        <v>1855</v>
      </c>
      <c r="B1856" s="2" t="n">
        <v>45269</v>
      </c>
      <c r="C1856" s="3" t="s">
        <v>14</v>
      </c>
      <c r="D1856" s="0" t="n">
        <v>43</v>
      </c>
      <c r="E1856" s="0" t="n">
        <v>203</v>
      </c>
      <c r="F1856" s="4" t="s">
        <v>27</v>
      </c>
      <c r="G1856" s="4" t="n">
        <f aca="false">VLOOKUP(D1856, Шары!A:C, 3, 0)</f>
        <v>50</v>
      </c>
      <c r="H1856" s="5" t="n">
        <f aca="false">G1856*E1856</f>
        <v>10150</v>
      </c>
    </row>
    <row r="1857" customFormat="false" ht="15" hidden="false" customHeight="false" outlineLevel="0" collapsed="false">
      <c r="A1857" s="0" t="n">
        <v>1856</v>
      </c>
      <c r="B1857" s="2" t="n">
        <v>45269</v>
      </c>
      <c r="C1857" s="3" t="s">
        <v>14</v>
      </c>
      <c r="D1857" s="0" t="n">
        <v>44</v>
      </c>
      <c r="E1857" s="0" t="n">
        <v>214</v>
      </c>
      <c r="F1857" s="4" t="s">
        <v>27</v>
      </c>
      <c r="G1857" s="4" t="n">
        <f aca="false">VLOOKUP(D1857, Шары!A:C, 3, 0)</f>
        <v>80</v>
      </c>
      <c r="H1857" s="5" t="n">
        <f aca="false">G1857*E1857</f>
        <v>17120</v>
      </c>
    </row>
    <row r="1858" customFormat="false" ht="15" hidden="false" customHeight="false" outlineLevel="0" collapsed="false">
      <c r="A1858" s="0" t="n">
        <v>1857</v>
      </c>
      <c r="B1858" s="2" t="n">
        <v>45269</v>
      </c>
      <c r="C1858" s="3" t="s">
        <v>14</v>
      </c>
      <c r="D1858" s="0" t="n">
        <v>45</v>
      </c>
      <c r="E1858" s="0" t="n">
        <v>225</v>
      </c>
      <c r="F1858" s="4" t="s">
        <v>27</v>
      </c>
      <c r="G1858" s="4" t="n">
        <f aca="false">VLOOKUP(D1858, Шары!A:C, 3, 0)</f>
        <v>250</v>
      </c>
      <c r="H1858" s="5" t="n">
        <f aca="false">G1858*E1858</f>
        <v>56250</v>
      </c>
    </row>
    <row r="1859" customFormat="false" ht="15" hidden="false" customHeight="false" outlineLevel="0" collapsed="false">
      <c r="A1859" s="0" t="n">
        <v>1858</v>
      </c>
      <c r="B1859" s="2" t="n">
        <v>45269</v>
      </c>
      <c r="C1859" s="3" t="s">
        <v>14</v>
      </c>
      <c r="D1859" s="0" t="n">
        <v>46</v>
      </c>
      <c r="E1859" s="0" t="n">
        <v>236</v>
      </c>
      <c r="F1859" s="4" t="s">
        <v>27</v>
      </c>
      <c r="G1859" s="4" t="n">
        <f aca="false">VLOOKUP(D1859, Шары!A:C, 3, 0)</f>
        <v>90</v>
      </c>
      <c r="H1859" s="5" t="n">
        <f aca="false">G1859*E1859</f>
        <v>21240</v>
      </c>
    </row>
    <row r="1860" customFormat="false" ht="15" hidden="false" customHeight="false" outlineLevel="0" collapsed="false">
      <c r="A1860" s="0" t="n">
        <v>1859</v>
      </c>
      <c r="B1860" s="2" t="n">
        <v>45269</v>
      </c>
      <c r="C1860" s="3" t="s">
        <v>14</v>
      </c>
      <c r="D1860" s="0" t="n">
        <v>47</v>
      </c>
      <c r="E1860" s="0" t="n">
        <v>247</v>
      </c>
      <c r="F1860" s="4" t="s">
        <v>27</v>
      </c>
      <c r="G1860" s="4" t="n">
        <f aca="false">VLOOKUP(D1860, Шары!A:C, 3, 0)</f>
        <v>95</v>
      </c>
      <c r="H1860" s="5" t="n">
        <f aca="false">G1860*E1860</f>
        <v>23465</v>
      </c>
    </row>
    <row r="1861" customFormat="false" ht="15" hidden="false" customHeight="false" outlineLevel="0" collapsed="false">
      <c r="A1861" s="0" t="n">
        <v>1860</v>
      </c>
      <c r="B1861" s="2" t="n">
        <v>45269</v>
      </c>
      <c r="C1861" s="3" t="s">
        <v>14</v>
      </c>
      <c r="D1861" s="0" t="n">
        <v>48</v>
      </c>
      <c r="E1861" s="0" t="n">
        <v>258</v>
      </c>
      <c r="F1861" s="4" t="s">
        <v>27</v>
      </c>
      <c r="G1861" s="4" t="n">
        <f aca="false">VLOOKUP(D1861, Шары!A:C, 3, 0)</f>
        <v>100</v>
      </c>
      <c r="H1861" s="5" t="n">
        <f aca="false">G1861*E1861</f>
        <v>25800</v>
      </c>
    </row>
    <row r="1862" customFormat="false" ht="15" hidden="false" customHeight="false" outlineLevel="0" collapsed="false">
      <c r="A1862" s="0" t="n">
        <v>1861</v>
      </c>
      <c r="B1862" s="2" t="n">
        <v>45269</v>
      </c>
      <c r="C1862" s="3" t="s">
        <v>14</v>
      </c>
      <c r="D1862" s="0" t="n">
        <v>49</v>
      </c>
      <c r="E1862" s="0" t="n">
        <v>256</v>
      </c>
      <c r="F1862" s="4" t="s">
        <v>27</v>
      </c>
      <c r="G1862" s="4" t="n">
        <f aca="false">VLOOKUP(D1862, Шары!A:C, 3, 0)</f>
        <v>60</v>
      </c>
      <c r="H1862" s="5" t="n">
        <f aca="false">G1862*E1862</f>
        <v>15360</v>
      </c>
    </row>
    <row r="1863" customFormat="false" ht="15" hidden="false" customHeight="false" outlineLevel="0" collapsed="false">
      <c r="A1863" s="0" t="n">
        <v>1862</v>
      </c>
      <c r="B1863" s="2" t="n">
        <v>45269</v>
      </c>
      <c r="C1863" s="3" t="s">
        <v>14</v>
      </c>
      <c r="D1863" s="0" t="n">
        <v>50</v>
      </c>
      <c r="E1863" s="0" t="n">
        <v>269</v>
      </c>
      <c r="F1863" s="4" t="s">
        <v>27</v>
      </c>
      <c r="G1863" s="4" t="n">
        <f aca="false">VLOOKUP(D1863, Шары!A:C, 3, 0)</f>
        <v>110</v>
      </c>
      <c r="H1863" s="5" t="n">
        <f aca="false">G1863*E1863</f>
        <v>29590</v>
      </c>
    </row>
    <row r="1864" customFormat="false" ht="15" hidden="false" customHeight="false" outlineLevel="0" collapsed="false">
      <c r="A1864" s="0" t="n">
        <v>1863</v>
      </c>
      <c r="B1864" s="2" t="n">
        <v>45269</v>
      </c>
      <c r="C1864" s="3" t="s">
        <v>14</v>
      </c>
      <c r="D1864" s="0" t="n">
        <v>51</v>
      </c>
      <c r="E1864" s="0" t="n">
        <v>204</v>
      </c>
      <c r="F1864" s="4" t="s">
        <v>27</v>
      </c>
      <c r="G1864" s="4" t="n">
        <f aca="false">VLOOKUP(D1864, Шары!A:C, 3, 0)</f>
        <v>110</v>
      </c>
      <c r="H1864" s="5" t="n">
        <f aca="false">G1864*E1864</f>
        <v>22440</v>
      </c>
    </row>
    <row r="1865" customFormat="false" ht="15" hidden="false" customHeight="false" outlineLevel="0" collapsed="false">
      <c r="A1865" s="0" t="n">
        <v>1864</v>
      </c>
      <c r="B1865" s="2" t="n">
        <v>45269</v>
      </c>
      <c r="C1865" s="3" t="s">
        <v>14</v>
      </c>
      <c r="D1865" s="0" t="n">
        <v>52</v>
      </c>
      <c r="E1865" s="0" t="n">
        <v>206</v>
      </c>
      <c r="F1865" s="4" t="s">
        <v>27</v>
      </c>
      <c r="G1865" s="4" t="n">
        <f aca="false">VLOOKUP(D1865, Шары!A:C, 3, 0)</f>
        <v>100</v>
      </c>
      <c r="H1865" s="5" t="n">
        <f aca="false">G1865*E1865</f>
        <v>20600</v>
      </c>
    </row>
    <row r="1866" customFormat="false" ht="15" hidden="false" customHeight="false" outlineLevel="0" collapsed="false">
      <c r="A1866" s="0" t="n">
        <v>1865</v>
      </c>
      <c r="B1866" s="2" t="n">
        <v>45269</v>
      </c>
      <c r="C1866" s="3" t="s">
        <v>14</v>
      </c>
      <c r="D1866" s="0" t="n">
        <v>53</v>
      </c>
      <c r="E1866" s="0" t="n">
        <v>208</v>
      </c>
      <c r="F1866" s="4" t="s">
        <v>27</v>
      </c>
      <c r="G1866" s="4" t="n">
        <f aca="false">VLOOKUP(D1866, Шары!A:C, 3, 0)</f>
        <v>200</v>
      </c>
      <c r="H1866" s="5" t="n">
        <f aca="false">G1866*E1866</f>
        <v>41600</v>
      </c>
    </row>
    <row r="1867" customFormat="false" ht="15" hidden="false" customHeight="false" outlineLevel="0" collapsed="false">
      <c r="A1867" s="0" t="n">
        <v>1866</v>
      </c>
      <c r="B1867" s="2" t="n">
        <v>45269</v>
      </c>
      <c r="C1867" s="3" t="s">
        <v>14</v>
      </c>
      <c r="D1867" s="0" t="n">
        <v>54</v>
      </c>
      <c r="E1867" s="0" t="n">
        <v>209</v>
      </c>
      <c r="F1867" s="4" t="s">
        <v>27</v>
      </c>
      <c r="G1867" s="4" t="n">
        <f aca="false">VLOOKUP(D1867, Шары!A:C, 3, 0)</f>
        <v>90</v>
      </c>
      <c r="H1867" s="5" t="n">
        <f aca="false">G1867*E1867</f>
        <v>18810</v>
      </c>
    </row>
    <row r="1868" customFormat="false" ht="15" hidden="false" customHeight="false" outlineLevel="0" collapsed="false">
      <c r="A1868" s="0" t="n">
        <v>1867</v>
      </c>
      <c r="B1868" s="2" t="n">
        <v>45269</v>
      </c>
      <c r="C1868" s="3" t="s">
        <v>14</v>
      </c>
      <c r="D1868" s="0" t="n">
        <v>55</v>
      </c>
      <c r="E1868" s="0" t="n">
        <v>299</v>
      </c>
      <c r="F1868" s="4" t="s">
        <v>27</v>
      </c>
      <c r="G1868" s="4" t="n">
        <f aca="false">VLOOKUP(D1868, Шары!A:C, 3, 0)</f>
        <v>100</v>
      </c>
      <c r="H1868" s="5" t="n">
        <f aca="false">G1868*E1868</f>
        <v>29900</v>
      </c>
    </row>
    <row r="1869" customFormat="false" ht="15" hidden="false" customHeight="false" outlineLevel="0" collapsed="false">
      <c r="A1869" s="0" t="n">
        <v>1868</v>
      </c>
      <c r="B1869" s="2" t="n">
        <v>45269</v>
      </c>
      <c r="C1869" s="3" t="s">
        <v>14</v>
      </c>
      <c r="D1869" s="0" t="n">
        <v>56</v>
      </c>
      <c r="E1869" s="0" t="n">
        <v>275</v>
      </c>
      <c r="F1869" s="4" t="s">
        <v>27</v>
      </c>
      <c r="G1869" s="4" t="n">
        <f aca="false">VLOOKUP(D1869, Шары!A:C, 3, 0)</f>
        <v>150</v>
      </c>
      <c r="H1869" s="5" t="n">
        <f aca="false">G1869*E1869</f>
        <v>41250</v>
      </c>
    </row>
    <row r="1870" customFormat="false" ht="15" hidden="false" customHeight="false" outlineLevel="0" collapsed="false">
      <c r="A1870" s="0" t="n">
        <v>1869</v>
      </c>
      <c r="B1870" s="2" t="n">
        <v>45269</v>
      </c>
      <c r="C1870" s="3" t="s">
        <v>14</v>
      </c>
      <c r="D1870" s="0" t="n">
        <v>57</v>
      </c>
      <c r="E1870" s="0" t="n">
        <v>234</v>
      </c>
      <c r="F1870" s="4" t="s">
        <v>27</v>
      </c>
      <c r="G1870" s="4" t="n">
        <f aca="false">VLOOKUP(D1870, Шары!A:C, 3, 0)</f>
        <v>40</v>
      </c>
      <c r="H1870" s="5" t="n">
        <f aca="false">G1870*E1870</f>
        <v>9360</v>
      </c>
    </row>
    <row r="1871" customFormat="false" ht="15" hidden="false" customHeight="false" outlineLevel="0" collapsed="false">
      <c r="A1871" s="0" t="n">
        <v>1870</v>
      </c>
      <c r="B1871" s="2" t="n">
        <v>45269</v>
      </c>
      <c r="C1871" s="3" t="s">
        <v>14</v>
      </c>
      <c r="D1871" s="0" t="n">
        <v>58</v>
      </c>
      <c r="E1871" s="0" t="n">
        <v>228</v>
      </c>
      <c r="F1871" s="4" t="s">
        <v>27</v>
      </c>
      <c r="G1871" s="4" t="n">
        <f aca="false">VLOOKUP(D1871, Шары!A:C, 3, 0)</f>
        <v>80</v>
      </c>
      <c r="H1871" s="5" t="n">
        <f aca="false">G1871*E1871</f>
        <v>18240</v>
      </c>
    </row>
    <row r="1872" customFormat="false" ht="15" hidden="false" customHeight="false" outlineLevel="0" collapsed="false">
      <c r="A1872" s="0" t="n">
        <v>1871</v>
      </c>
      <c r="B1872" s="2" t="n">
        <v>45269</v>
      </c>
      <c r="C1872" s="3" t="s">
        <v>14</v>
      </c>
      <c r="D1872" s="0" t="n">
        <v>59</v>
      </c>
      <c r="E1872" s="0" t="n">
        <v>217</v>
      </c>
      <c r="F1872" s="4" t="s">
        <v>27</v>
      </c>
      <c r="G1872" s="4" t="n">
        <f aca="false">VLOOKUP(D1872, Шары!A:C, 3, 0)</f>
        <v>80</v>
      </c>
      <c r="H1872" s="5" t="n">
        <f aca="false">G1872*E1872</f>
        <v>17360</v>
      </c>
    </row>
    <row r="1873" customFormat="false" ht="15" hidden="false" customHeight="false" outlineLevel="0" collapsed="false">
      <c r="A1873" s="0" t="n">
        <v>1872</v>
      </c>
      <c r="B1873" s="2" t="n">
        <v>45269</v>
      </c>
      <c r="C1873" s="3" t="s">
        <v>14</v>
      </c>
      <c r="D1873" s="0" t="n">
        <v>60</v>
      </c>
      <c r="E1873" s="0" t="n">
        <v>258</v>
      </c>
      <c r="F1873" s="4" t="s">
        <v>27</v>
      </c>
      <c r="G1873" s="4" t="n">
        <f aca="false">VLOOKUP(D1873, Шары!A:C, 3, 0)</f>
        <v>85</v>
      </c>
      <c r="H1873" s="5" t="n">
        <f aca="false">G1873*E1873</f>
        <v>21930</v>
      </c>
    </row>
    <row r="1874" customFormat="false" ht="15" hidden="false" customHeight="false" outlineLevel="0" collapsed="false">
      <c r="A1874" s="0" t="n">
        <v>1873</v>
      </c>
      <c r="B1874" s="2" t="n">
        <v>45269</v>
      </c>
      <c r="C1874" s="3" t="s">
        <v>15</v>
      </c>
      <c r="D1874" s="0" t="n">
        <v>37</v>
      </c>
      <c r="E1874" s="0" t="n">
        <v>199</v>
      </c>
      <c r="F1874" s="4" t="s">
        <v>27</v>
      </c>
      <c r="G1874" s="4" t="n">
        <f aca="false">VLOOKUP(D1874, Шары!A:C, 3, 0)</f>
        <v>50</v>
      </c>
      <c r="H1874" s="5" t="n">
        <f aca="false">G1874*E1874</f>
        <v>9950</v>
      </c>
    </row>
    <row r="1875" customFormat="false" ht="15" hidden="false" customHeight="false" outlineLevel="0" collapsed="false">
      <c r="A1875" s="0" t="n">
        <v>1874</v>
      </c>
      <c r="B1875" s="2" t="n">
        <v>45269</v>
      </c>
      <c r="C1875" s="3" t="s">
        <v>15</v>
      </c>
      <c r="D1875" s="0" t="n">
        <v>38</v>
      </c>
      <c r="E1875" s="0" t="n">
        <v>248</v>
      </c>
      <c r="F1875" s="4" t="s">
        <v>27</v>
      </c>
      <c r="G1875" s="4" t="n">
        <f aca="false">VLOOKUP(D1875, Шары!A:C, 3, 0)</f>
        <v>50</v>
      </c>
      <c r="H1875" s="5" t="n">
        <f aca="false">G1875*E1875</f>
        <v>12400</v>
      </c>
    </row>
    <row r="1876" customFormat="false" ht="15" hidden="false" customHeight="false" outlineLevel="0" collapsed="false">
      <c r="A1876" s="0" t="n">
        <v>1875</v>
      </c>
      <c r="B1876" s="2" t="n">
        <v>45269</v>
      </c>
      <c r="C1876" s="3" t="s">
        <v>15</v>
      </c>
      <c r="D1876" s="0" t="n">
        <v>39</v>
      </c>
      <c r="E1876" s="0" t="n">
        <v>236</v>
      </c>
      <c r="F1876" s="4" t="s">
        <v>27</v>
      </c>
      <c r="G1876" s="4" t="n">
        <f aca="false">VLOOKUP(D1876, Шары!A:C, 3, 0)</f>
        <v>40</v>
      </c>
      <c r="H1876" s="5" t="n">
        <f aca="false">G1876*E1876</f>
        <v>9440</v>
      </c>
    </row>
    <row r="1877" customFormat="false" ht="15" hidden="false" customHeight="false" outlineLevel="0" collapsed="false">
      <c r="A1877" s="0" t="n">
        <v>1876</v>
      </c>
      <c r="B1877" s="2" t="n">
        <v>45269</v>
      </c>
      <c r="C1877" s="3" t="s">
        <v>15</v>
      </c>
      <c r="D1877" s="0" t="n">
        <v>40</v>
      </c>
      <c r="E1877" s="0" t="n">
        <v>287</v>
      </c>
      <c r="F1877" s="4" t="s">
        <v>27</v>
      </c>
      <c r="G1877" s="4" t="n">
        <f aca="false">VLOOKUP(D1877, Шары!A:C, 3, 0)</f>
        <v>70</v>
      </c>
      <c r="H1877" s="5" t="n">
        <f aca="false">G1877*E1877</f>
        <v>20090</v>
      </c>
    </row>
    <row r="1878" customFormat="false" ht="15" hidden="false" customHeight="false" outlineLevel="0" collapsed="false">
      <c r="A1878" s="0" t="n">
        <v>1877</v>
      </c>
      <c r="B1878" s="2" t="n">
        <v>45269</v>
      </c>
      <c r="C1878" s="3" t="s">
        <v>15</v>
      </c>
      <c r="D1878" s="0" t="n">
        <v>41</v>
      </c>
      <c r="E1878" s="0" t="n">
        <v>265</v>
      </c>
      <c r="F1878" s="4" t="s">
        <v>27</v>
      </c>
      <c r="G1878" s="4" t="n">
        <f aca="false">VLOOKUP(D1878, Шары!A:C, 3, 0)</f>
        <v>35</v>
      </c>
      <c r="H1878" s="5" t="n">
        <f aca="false">G1878*E1878</f>
        <v>9275</v>
      </c>
    </row>
    <row r="1879" customFormat="false" ht="15" hidden="false" customHeight="false" outlineLevel="0" collapsed="false">
      <c r="A1879" s="0" t="n">
        <v>1878</v>
      </c>
      <c r="B1879" s="2" t="n">
        <v>45269</v>
      </c>
      <c r="C1879" s="3" t="s">
        <v>15</v>
      </c>
      <c r="D1879" s="0" t="n">
        <v>42</v>
      </c>
      <c r="E1879" s="0" t="n">
        <v>234</v>
      </c>
      <c r="F1879" s="4" t="s">
        <v>27</v>
      </c>
      <c r="G1879" s="4" t="n">
        <f aca="false">VLOOKUP(D1879, Шары!A:C, 3, 0)</f>
        <v>150</v>
      </c>
      <c r="H1879" s="5" t="n">
        <f aca="false">G1879*E1879</f>
        <v>35100</v>
      </c>
    </row>
    <row r="1880" customFormat="false" ht="15" hidden="false" customHeight="false" outlineLevel="0" collapsed="false">
      <c r="A1880" s="0" t="n">
        <v>1879</v>
      </c>
      <c r="B1880" s="2" t="n">
        <v>45269</v>
      </c>
      <c r="C1880" s="3" t="s">
        <v>15</v>
      </c>
      <c r="D1880" s="0" t="n">
        <v>43</v>
      </c>
      <c r="E1880" s="0" t="n">
        <v>258</v>
      </c>
      <c r="F1880" s="4" t="s">
        <v>27</v>
      </c>
      <c r="G1880" s="4" t="n">
        <f aca="false">VLOOKUP(D1880, Шары!A:C, 3, 0)</f>
        <v>50</v>
      </c>
      <c r="H1880" s="5" t="n">
        <f aca="false">G1880*E1880</f>
        <v>12900</v>
      </c>
    </row>
    <row r="1881" customFormat="false" ht="15" hidden="false" customHeight="false" outlineLevel="0" collapsed="false">
      <c r="A1881" s="0" t="n">
        <v>1880</v>
      </c>
      <c r="B1881" s="2" t="n">
        <v>45269</v>
      </c>
      <c r="C1881" s="3" t="s">
        <v>15</v>
      </c>
      <c r="D1881" s="0" t="n">
        <v>44</v>
      </c>
      <c r="E1881" s="0" t="n">
        <v>264</v>
      </c>
      <c r="F1881" s="4" t="s">
        <v>27</v>
      </c>
      <c r="G1881" s="4" t="n">
        <f aca="false">VLOOKUP(D1881, Шары!A:C, 3, 0)</f>
        <v>80</v>
      </c>
      <c r="H1881" s="5" t="n">
        <f aca="false">G1881*E1881</f>
        <v>21120</v>
      </c>
    </row>
    <row r="1882" customFormat="false" ht="15" hidden="false" customHeight="false" outlineLevel="0" collapsed="false">
      <c r="A1882" s="0" t="n">
        <v>1881</v>
      </c>
      <c r="B1882" s="2" t="n">
        <v>45269</v>
      </c>
      <c r="C1882" s="3" t="s">
        <v>15</v>
      </c>
      <c r="D1882" s="0" t="n">
        <v>45</v>
      </c>
      <c r="E1882" s="0" t="n">
        <v>237</v>
      </c>
      <c r="F1882" s="4" t="s">
        <v>27</v>
      </c>
      <c r="G1882" s="4" t="n">
        <f aca="false">VLOOKUP(D1882, Шары!A:C, 3, 0)</f>
        <v>250</v>
      </c>
      <c r="H1882" s="5" t="n">
        <f aca="false">G1882*E1882</f>
        <v>59250</v>
      </c>
    </row>
    <row r="1883" customFormat="false" ht="15" hidden="false" customHeight="false" outlineLevel="0" collapsed="false">
      <c r="A1883" s="0" t="n">
        <v>1882</v>
      </c>
      <c r="B1883" s="2" t="n">
        <v>45269</v>
      </c>
      <c r="C1883" s="3" t="s">
        <v>15</v>
      </c>
      <c r="D1883" s="0" t="n">
        <v>46</v>
      </c>
      <c r="E1883" s="0" t="n">
        <v>218</v>
      </c>
      <c r="F1883" s="4" t="s">
        <v>27</v>
      </c>
      <c r="G1883" s="4" t="n">
        <f aca="false">VLOOKUP(D1883, Шары!A:C, 3, 0)</f>
        <v>90</v>
      </c>
      <c r="H1883" s="5" t="n">
        <f aca="false">G1883*E1883</f>
        <v>19620</v>
      </c>
    </row>
    <row r="1884" customFormat="false" ht="15" hidden="false" customHeight="false" outlineLevel="0" collapsed="false">
      <c r="A1884" s="0" t="n">
        <v>1883</v>
      </c>
      <c r="B1884" s="2" t="n">
        <v>45269</v>
      </c>
      <c r="C1884" s="3" t="s">
        <v>15</v>
      </c>
      <c r="D1884" s="0" t="n">
        <v>47</v>
      </c>
      <c r="E1884" s="0" t="n">
        <v>249</v>
      </c>
      <c r="F1884" s="4" t="s">
        <v>27</v>
      </c>
      <c r="G1884" s="4" t="n">
        <f aca="false">VLOOKUP(D1884, Шары!A:C, 3, 0)</f>
        <v>95</v>
      </c>
      <c r="H1884" s="5" t="n">
        <f aca="false">G1884*E1884</f>
        <v>23655</v>
      </c>
    </row>
    <row r="1885" customFormat="false" ht="15" hidden="false" customHeight="false" outlineLevel="0" collapsed="false">
      <c r="A1885" s="0" t="n">
        <v>1884</v>
      </c>
      <c r="B1885" s="2" t="n">
        <v>45269</v>
      </c>
      <c r="C1885" s="3" t="s">
        <v>15</v>
      </c>
      <c r="D1885" s="0" t="n">
        <v>48</v>
      </c>
      <c r="E1885" s="0" t="n">
        <v>273</v>
      </c>
      <c r="F1885" s="4" t="s">
        <v>27</v>
      </c>
      <c r="G1885" s="4" t="n">
        <f aca="false">VLOOKUP(D1885, Шары!A:C, 3, 0)</f>
        <v>100</v>
      </c>
      <c r="H1885" s="5" t="n">
        <f aca="false">G1885*E1885</f>
        <v>27300</v>
      </c>
    </row>
    <row r="1886" customFormat="false" ht="15" hidden="false" customHeight="false" outlineLevel="0" collapsed="false">
      <c r="A1886" s="0" t="n">
        <v>1885</v>
      </c>
      <c r="B1886" s="2" t="n">
        <v>45269</v>
      </c>
      <c r="C1886" s="3" t="s">
        <v>15</v>
      </c>
      <c r="D1886" s="0" t="n">
        <v>49</v>
      </c>
      <c r="E1886" s="0" t="n">
        <v>284</v>
      </c>
      <c r="F1886" s="4" t="s">
        <v>27</v>
      </c>
      <c r="G1886" s="4" t="n">
        <f aca="false">VLOOKUP(D1886, Шары!A:C, 3, 0)</f>
        <v>60</v>
      </c>
      <c r="H1886" s="5" t="n">
        <f aca="false">G1886*E1886</f>
        <v>17040</v>
      </c>
    </row>
    <row r="1887" customFormat="false" ht="15" hidden="false" customHeight="false" outlineLevel="0" collapsed="false">
      <c r="A1887" s="0" t="n">
        <v>1886</v>
      </c>
      <c r="B1887" s="2" t="n">
        <v>45269</v>
      </c>
      <c r="C1887" s="3" t="s">
        <v>15</v>
      </c>
      <c r="D1887" s="0" t="n">
        <v>50</v>
      </c>
      <c r="E1887" s="0" t="n">
        <v>253</v>
      </c>
      <c r="F1887" s="4" t="s">
        <v>27</v>
      </c>
      <c r="G1887" s="4" t="n">
        <f aca="false">VLOOKUP(D1887, Шары!A:C, 3, 0)</f>
        <v>110</v>
      </c>
      <c r="H1887" s="5" t="n">
        <f aca="false">G1887*E1887</f>
        <v>27830</v>
      </c>
    </row>
    <row r="1888" customFormat="false" ht="15" hidden="false" customHeight="false" outlineLevel="0" collapsed="false">
      <c r="A1888" s="0" t="n">
        <v>1887</v>
      </c>
      <c r="B1888" s="2" t="n">
        <v>45269</v>
      </c>
      <c r="C1888" s="3" t="s">
        <v>15</v>
      </c>
      <c r="D1888" s="0" t="n">
        <v>51</v>
      </c>
      <c r="E1888" s="0" t="n">
        <v>261</v>
      </c>
      <c r="F1888" s="4" t="s">
        <v>27</v>
      </c>
      <c r="G1888" s="4" t="n">
        <f aca="false">VLOOKUP(D1888, Шары!A:C, 3, 0)</f>
        <v>110</v>
      </c>
      <c r="H1888" s="5" t="n">
        <f aca="false">G1888*E1888</f>
        <v>28710</v>
      </c>
    </row>
    <row r="1889" customFormat="false" ht="15" hidden="false" customHeight="false" outlineLevel="0" collapsed="false">
      <c r="A1889" s="0" t="n">
        <v>1888</v>
      </c>
      <c r="B1889" s="2" t="n">
        <v>45269</v>
      </c>
      <c r="C1889" s="3" t="s">
        <v>15</v>
      </c>
      <c r="D1889" s="0" t="n">
        <v>52</v>
      </c>
      <c r="E1889" s="0" t="n">
        <v>276</v>
      </c>
      <c r="F1889" s="4" t="s">
        <v>27</v>
      </c>
      <c r="G1889" s="4" t="n">
        <f aca="false">VLOOKUP(D1889, Шары!A:C, 3, 0)</f>
        <v>100</v>
      </c>
      <c r="H1889" s="5" t="n">
        <f aca="false">G1889*E1889</f>
        <v>27600</v>
      </c>
    </row>
    <row r="1890" customFormat="false" ht="15" hidden="false" customHeight="false" outlineLevel="0" collapsed="false">
      <c r="A1890" s="0" t="n">
        <v>1889</v>
      </c>
      <c r="B1890" s="2" t="n">
        <v>45269</v>
      </c>
      <c r="C1890" s="3" t="s">
        <v>15</v>
      </c>
      <c r="D1890" s="0" t="n">
        <v>53</v>
      </c>
      <c r="E1890" s="0" t="n">
        <v>357</v>
      </c>
      <c r="F1890" s="4" t="s">
        <v>27</v>
      </c>
      <c r="G1890" s="4" t="n">
        <f aca="false">VLOOKUP(D1890, Шары!A:C, 3, 0)</f>
        <v>200</v>
      </c>
      <c r="H1890" s="5" t="n">
        <f aca="false">G1890*E1890</f>
        <v>71400</v>
      </c>
    </row>
    <row r="1891" customFormat="false" ht="15" hidden="false" customHeight="false" outlineLevel="0" collapsed="false">
      <c r="A1891" s="0" t="n">
        <v>1890</v>
      </c>
      <c r="B1891" s="2" t="n">
        <v>45269</v>
      </c>
      <c r="C1891" s="3" t="s">
        <v>15</v>
      </c>
      <c r="D1891" s="0" t="n">
        <v>54</v>
      </c>
      <c r="E1891" s="0" t="n">
        <v>355</v>
      </c>
      <c r="F1891" s="4" t="s">
        <v>27</v>
      </c>
      <c r="G1891" s="4" t="n">
        <f aca="false">VLOOKUP(D1891, Шары!A:C, 3, 0)</f>
        <v>90</v>
      </c>
      <c r="H1891" s="5" t="n">
        <f aca="false">G1891*E1891</f>
        <v>31950</v>
      </c>
    </row>
    <row r="1892" customFormat="false" ht="15" hidden="false" customHeight="false" outlineLevel="0" collapsed="false">
      <c r="A1892" s="0" t="n">
        <v>1891</v>
      </c>
      <c r="B1892" s="2" t="n">
        <v>45269</v>
      </c>
      <c r="C1892" s="3" t="s">
        <v>15</v>
      </c>
      <c r="D1892" s="0" t="n">
        <v>55</v>
      </c>
      <c r="E1892" s="0" t="n">
        <v>343</v>
      </c>
      <c r="F1892" s="4" t="s">
        <v>27</v>
      </c>
      <c r="G1892" s="4" t="n">
        <f aca="false">VLOOKUP(D1892, Шары!A:C, 3, 0)</f>
        <v>100</v>
      </c>
      <c r="H1892" s="5" t="n">
        <f aca="false">G1892*E1892</f>
        <v>34300</v>
      </c>
    </row>
    <row r="1893" customFormat="false" ht="15" hidden="false" customHeight="false" outlineLevel="0" collapsed="false">
      <c r="A1893" s="0" t="n">
        <v>1892</v>
      </c>
      <c r="B1893" s="2" t="n">
        <v>45269</v>
      </c>
      <c r="C1893" s="3" t="s">
        <v>15</v>
      </c>
      <c r="D1893" s="0" t="n">
        <v>56</v>
      </c>
      <c r="E1893" s="0" t="n">
        <v>322</v>
      </c>
      <c r="F1893" s="4" t="s">
        <v>27</v>
      </c>
      <c r="G1893" s="4" t="n">
        <f aca="false">VLOOKUP(D1893, Шары!A:C, 3, 0)</f>
        <v>150</v>
      </c>
      <c r="H1893" s="5" t="n">
        <f aca="false">G1893*E1893</f>
        <v>48300</v>
      </c>
    </row>
    <row r="1894" customFormat="false" ht="15" hidden="false" customHeight="false" outlineLevel="0" collapsed="false">
      <c r="A1894" s="0" t="n">
        <v>1893</v>
      </c>
      <c r="B1894" s="2" t="n">
        <v>45269</v>
      </c>
      <c r="C1894" s="3" t="s">
        <v>15</v>
      </c>
      <c r="D1894" s="0" t="n">
        <v>57</v>
      </c>
      <c r="E1894" s="0" t="n">
        <v>369</v>
      </c>
      <c r="F1894" s="4" t="s">
        <v>27</v>
      </c>
      <c r="G1894" s="4" t="n">
        <f aca="false">VLOOKUP(D1894, Шары!A:C, 3, 0)</f>
        <v>40</v>
      </c>
      <c r="H1894" s="5" t="n">
        <f aca="false">G1894*E1894</f>
        <v>14760</v>
      </c>
    </row>
    <row r="1895" customFormat="false" ht="15" hidden="false" customHeight="false" outlineLevel="0" collapsed="false">
      <c r="A1895" s="0" t="n">
        <v>1894</v>
      </c>
      <c r="B1895" s="2" t="n">
        <v>45269</v>
      </c>
      <c r="C1895" s="3" t="s">
        <v>15</v>
      </c>
      <c r="D1895" s="0" t="n">
        <v>58</v>
      </c>
      <c r="E1895" s="0" t="n">
        <v>399</v>
      </c>
      <c r="F1895" s="4" t="s">
        <v>27</v>
      </c>
      <c r="G1895" s="4" t="n">
        <f aca="false">VLOOKUP(D1895, Шары!A:C, 3, 0)</f>
        <v>80</v>
      </c>
      <c r="H1895" s="5" t="n">
        <f aca="false">G1895*E1895</f>
        <v>31920</v>
      </c>
    </row>
    <row r="1896" customFormat="false" ht="15" hidden="false" customHeight="false" outlineLevel="0" collapsed="false">
      <c r="A1896" s="0" t="n">
        <v>1895</v>
      </c>
      <c r="B1896" s="2" t="n">
        <v>45269</v>
      </c>
      <c r="C1896" s="3" t="s">
        <v>15</v>
      </c>
      <c r="D1896" s="0" t="n">
        <v>59</v>
      </c>
      <c r="E1896" s="0" t="n">
        <v>307</v>
      </c>
      <c r="F1896" s="4" t="s">
        <v>27</v>
      </c>
      <c r="G1896" s="4" t="n">
        <f aca="false">VLOOKUP(D1896, Шары!A:C, 3, 0)</f>
        <v>80</v>
      </c>
      <c r="H1896" s="5" t="n">
        <f aca="false">G1896*E1896</f>
        <v>24560</v>
      </c>
    </row>
    <row r="1897" customFormat="false" ht="15" hidden="false" customHeight="false" outlineLevel="0" collapsed="false">
      <c r="A1897" s="0" t="n">
        <v>1896</v>
      </c>
      <c r="B1897" s="2" t="n">
        <v>45269</v>
      </c>
      <c r="C1897" s="3" t="s">
        <v>15</v>
      </c>
      <c r="D1897" s="0" t="n">
        <v>60</v>
      </c>
      <c r="E1897" s="0" t="n">
        <v>302</v>
      </c>
      <c r="F1897" s="4" t="s">
        <v>27</v>
      </c>
      <c r="G1897" s="4" t="n">
        <f aca="false">VLOOKUP(D1897, Шары!A:C, 3, 0)</f>
        <v>85</v>
      </c>
      <c r="H1897" s="5" t="n">
        <f aca="false">G1897*E1897</f>
        <v>25670</v>
      </c>
    </row>
    <row r="1898" customFormat="false" ht="15" hidden="false" customHeight="false" outlineLevel="0" collapsed="false">
      <c r="A1898" s="0" t="n">
        <v>1897</v>
      </c>
      <c r="B1898" s="2" t="n">
        <v>45269</v>
      </c>
      <c r="C1898" s="3" t="s">
        <v>16</v>
      </c>
      <c r="D1898" s="0" t="n">
        <v>37</v>
      </c>
      <c r="E1898" s="0" t="n">
        <v>301</v>
      </c>
      <c r="F1898" s="4" t="s">
        <v>27</v>
      </c>
      <c r="G1898" s="4" t="n">
        <f aca="false">VLOOKUP(D1898, Шары!A:C, 3, 0)</f>
        <v>50</v>
      </c>
      <c r="H1898" s="5" t="n">
        <f aca="false">G1898*E1898</f>
        <v>15050</v>
      </c>
    </row>
    <row r="1899" customFormat="false" ht="15" hidden="false" customHeight="false" outlineLevel="0" collapsed="false">
      <c r="A1899" s="0" t="n">
        <v>1898</v>
      </c>
      <c r="B1899" s="2" t="n">
        <v>45269</v>
      </c>
      <c r="C1899" s="3" t="s">
        <v>16</v>
      </c>
      <c r="D1899" s="0" t="n">
        <v>38</v>
      </c>
      <c r="E1899" s="0" t="n">
        <v>357</v>
      </c>
      <c r="F1899" s="4" t="s">
        <v>27</v>
      </c>
      <c r="G1899" s="4" t="n">
        <f aca="false">VLOOKUP(D1899, Шары!A:C, 3, 0)</f>
        <v>50</v>
      </c>
      <c r="H1899" s="5" t="n">
        <f aca="false">G1899*E1899</f>
        <v>17850</v>
      </c>
    </row>
    <row r="1900" customFormat="false" ht="15" hidden="false" customHeight="false" outlineLevel="0" collapsed="false">
      <c r="A1900" s="0" t="n">
        <v>1899</v>
      </c>
      <c r="B1900" s="2" t="n">
        <v>45269</v>
      </c>
      <c r="C1900" s="3" t="s">
        <v>16</v>
      </c>
      <c r="D1900" s="0" t="n">
        <v>39</v>
      </c>
      <c r="E1900" s="0" t="n">
        <v>268</v>
      </c>
      <c r="F1900" s="4" t="s">
        <v>27</v>
      </c>
      <c r="G1900" s="4" t="n">
        <f aca="false">VLOOKUP(D1900, Шары!A:C, 3, 0)</f>
        <v>40</v>
      </c>
      <c r="H1900" s="5" t="n">
        <f aca="false">G1900*E1900</f>
        <v>10720</v>
      </c>
    </row>
    <row r="1901" customFormat="false" ht="15" hidden="false" customHeight="false" outlineLevel="0" collapsed="false">
      <c r="A1901" s="0" t="n">
        <v>1900</v>
      </c>
      <c r="B1901" s="2" t="n">
        <v>45269</v>
      </c>
      <c r="C1901" s="3" t="s">
        <v>16</v>
      </c>
      <c r="D1901" s="0" t="n">
        <v>40</v>
      </c>
      <c r="E1901" s="0" t="n">
        <v>279</v>
      </c>
      <c r="F1901" s="4" t="s">
        <v>27</v>
      </c>
      <c r="G1901" s="4" t="n">
        <f aca="false">VLOOKUP(D1901, Шары!A:C, 3, 0)</f>
        <v>70</v>
      </c>
      <c r="H1901" s="5" t="n">
        <f aca="false">G1901*E1901</f>
        <v>19530</v>
      </c>
    </row>
    <row r="1902" customFormat="false" ht="15" hidden="false" customHeight="false" outlineLevel="0" collapsed="false">
      <c r="A1902" s="0" t="n">
        <v>1901</v>
      </c>
      <c r="B1902" s="2" t="n">
        <v>45269</v>
      </c>
      <c r="C1902" s="3" t="s">
        <v>16</v>
      </c>
      <c r="D1902" s="0" t="n">
        <v>41</v>
      </c>
      <c r="E1902" s="0" t="n">
        <v>281</v>
      </c>
      <c r="F1902" s="4" t="s">
        <v>27</v>
      </c>
      <c r="G1902" s="4" t="n">
        <f aca="false">VLOOKUP(D1902, Шары!A:C, 3, 0)</f>
        <v>35</v>
      </c>
      <c r="H1902" s="5" t="n">
        <f aca="false">G1902*E1902</f>
        <v>9835</v>
      </c>
    </row>
    <row r="1903" customFormat="false" ht="15" hidden="false" customHeight="false" outlineLevel="0" collapsed="false">
      <c r="A1903" s="0" t="n">
        <v>1902</v>
      </c>
      <c r="B1903" s="2" t="n">
        <v>45269</v>
      </c>
      <c r="C1903" s="3" t="s">
        <v>16</v>
      </c>
      <c r="D1903" s="0" t="n">
        <v>42</v>
      </c>
      <c r="E1903" s="0" t="n">
        <v>292</v>
      </c>
      <c r="F1903" s="4" t="s">
        <v>27</v>
      </c>
      <c r="G1903" s="4" t="n">
        <f aca="false">VLOOKUP(D1903, Шары!A:C, 3, 0)</f>
        <v>150</v>
      </c>
      <c r="H1903" s="5" t="n">
        <f aca="false">G1903*E1903</f>
        <v>43800</v>
      </c>
    </row>
    <row r="1904" customFormat="false" ht="15" hidden="false" customHeight="false" outlineLevel="0" collapsed="false">
      <c r="A1904" s="0" t="n">
        <v>1903</v>
      </c>
      <c r="B1904" s="2" t="n">
        <v>45269</v>
      </c>
      <c r="C1904" s="3" t="s">
        <v>16</v>
      </c>
      <c r="D1904" s="0" t="n">
        <v>43</v>
      </c>
      <c r="E1904" s="0" t="n">
        <v>203</v>
      </c>
      <c r="F1904" s="4" t="s">
        <v>27</v>
      </c>
      <c r="G1904" s="4" t="n">
        <f aca="false">VLOOKUP(D1904, Шары!A:C, 3, 0)</f>
        <v>50</v>
      </c>
      <c r="H1904" s="5" t="n">
        <f aca="false">G1904*E1904</f>
        <v>10150</v>
      </c>
    </row>
    <row r="1905" customFormat="false" ht="15" hidden="false" customHeight="false" outlineLevel="0" collapsed="false">
      <c r="A1905" s="0" t="n">
        <v>1904</v>
      </c>
      <c r="B1905" s="2" t="n">
        <v>45269</v>
      </c>
      <c r="C1905" s="3" t="s">
        <v>16</v>
      </c>
      <c r="D1905" s="0" t="n">
        <v>44</v>
      </c>
      <c r="E1905" s="0" t="n">
        <v>214</v>
      </c>
      <c r="F1905" s="4" t="s">
        <v>27</v>
      </c>
      <c r="G1905" s="4" t="n">
        <f aca="false">VLOOKUP(D1905, Шары!A:C, 3, 0)</f>
        <v>80</v>
      </c>
      <c r="H1905" s="5" t="n">
        <f aca="false">G1905*E1905</f>
        <v>17120</v>
      </c>
    </row>
    <row r="1906" customFormat="false" ht="15" hidden="false" customHeight="false" outlineLevel="0" collapsed="false">
      <c r="A1906" s="0" t="n">
        <v>1905</v>
      </c>
      <c r="B1906" s="2" t="n">
        <v>45269</v>
      </c>
      <c r="C1906" s="3" t="s">
        <v>16</v>
      </c>
      <c r="D1906" s="0" t="n">
        <v>45</v>
      </c>
      <c r="E1906" s="0" t="n">
        <v>225</v>
      </c>
      <c r="F1906" s="4" t="s">
        <v>27</v>
      </c>
      <c r="G1906" s="4" t="n">
        <f aca="false">VLOOKUP(D1906, Шары!A:C, 3, 0)</f>
        <v>250</v>
      </c>
      <c r="H1906" s="5" t="n">
        <f aca="false">G1906*E1906</f>
        <v>56250</v>
      </c>
    </row>
    <row r="1907" customFormat="false" ht="15" hidden="false" customHeight="false" outlineLevel="0" collapsed="false">
      <c r="A1907" s="0" t="n">
        <v>1906</v>
      </c>
      <c r="B1907" s="2" t="n">
        <v>45269</v>
      </c>
      <c r="C1907" s="3" t="s">
        <v>16</v>
      </c>
      <c r="D1907" s="0" t="n">
        <v>46</v>
      </c>
      <c r="E1907" s="0" t="n">
        <v>357</v>
      </c>
      <c r="F1907" s="4" t="s">
        <v>27</v>
      </c>
      <c r="G1907" s="4" t="n">
        <f aca="false">VLOOKUP(D1907, Шары!A:C, 3, 0)</f>
        <v>90</v>
      </c>
      <c r="H1907" s="5" t="n">
        <f aca="false">G1907*E1907</f>
        <v>32130</v>
      </c>
    </row>
    <row r="1908" customFormat="false" ht="15" hidden="false" customHeight="false" outlineLevel="0" collapsed="false">
      <c r="A1908" s="0" t="n">
        <v>1907</v>
      </c>
      <c r="B1908" s="2" t="n">
        <v>45269</v>
      </c>
      <c r="C1908" s="3" t="s">
        <v>16</v>
      </c>
      <c r="D1908" s="0" t="n">
        <v>47</v>
      </c>
      <c r="E1908" s="0" t="n">
        <v>355</v>
      </c>
      <c r="F1908" s="4" t="s">
        <v>27</v>
      </c>
      <c r="G1908" s="4" t="n">
        <f aca="false">VLOOKUP(D1908, Шары!A:C, 3, 0)</f>
        <v>95</v>
      </c>
      <c r="H1908" s="5" t="n">
        <f aca="false">G1908*E1908</f>
        <v>33725</v>
      </c>
    </row>
    <row r="1909" customFormat="false" ht="15" hidden="false" customHeight="false" outlineLevel="0" collapsed="false">
      <c r="A1909" s="0" t="n">
        <v>1908</v>
      </c>
      <c r="B1909" s="2" t="n">
        <v>45269</v>
      </c>
      <c r="C1909" s="3" t="s">
        <v>16</v>
      </c>
      <c r="D1909" s="0" t="n">
        <v>48</v>
      </c>
      <c r="E1909" s="0" t="n">
        <v>343</v>
      </c>
      <c r="F1909" s="4" t="s">
        <v>27</v>
      </c>
      <c r="G1909" s="4" t="n">
        <f aca="false">VLOOKUP(D1909, Шары!A:C, 3, 0)</f>
        <v>100</v>
      </c>
      <c r="H1909" s="5" t="n">
        <f aca="false">G1909*E1909</f>
        <v>34300</v>
      </c>
    </row>
    <row r="1910" customFormat="false" ht="15" hidden="false" customHeight="false" outlineLevel="0" collapsed="false">
      <c r="A1910" s="0" t="n">
        <v>1909</v>
      </c>
      <c r="B1910" s="2" t="n">
        <v>45269</v>
      </c>
      <c r="C1910" s="3" t="s">
        <v>16</v>
      </c>
      <c r="D1910" s="0" t="n">
        <v>49</v>
      </c>
      <c r="E1910" s="0" t="n">
        <v>322</v>
      </c>
      <c r="F1910" s="4" t="s">
        <v>27</v>
      </c>
      <c r="G1910" s="4" t="n">
        <f aca="false">VLOOKUP(D1910, Шары!A:C, 3, 0)</f>
        <v>60</v>
      </c>
      <c r="H1910" s="5" t="n">
        <f aca="false">G1910*E1910</f>
        <v>19320</v>
      </c>
    </row>
    <row r="1911" customFormat="false" ht="15" hidden="false" customHeight="false" outlineLevel="0" collapsed="false">
      <c r="A1911" s="0" t="n">
        <v>1910</v>
      </c>
      <c r="B1911" s="2" t="n">
        <v>45269</v>
      </c>
      <c r="C1911" s="3" t="s">
        <v>16</v>
      </c>
      <c r="D1911" s="0" t="n">
        <v>50</v>
      </c>
      <c r="E1911" s="0" t="n">
        <v>369</v>
      </c>
      <c r="F1911" s="4" t="s">
        <v>27</v>
      </c>
      <c r="G1911" s="4" t="n">
        <f aca="false">VLOOKUP(D1911, Шары!A:C, 3, 0)</f>
        <v>110</v>
      </c>
      <c r="H1911" s="5" t="n">
        <f aca="false">G1911*E1911</f>
        <v>40590</v>
      </c>
    </row>
    <row r="1912" customFormat="false" ht="15" hidden="false" customHeight="false" outlineLevel="0" collapsed="false">
      <c r="A1912" s="0" t="n">
        <v>1911</v>
      </c>
      <c r="B1912" s="2" t="n">
        <v>45269</v>
      </c>
      <c r="C1912" s="3" t="s">
        <v>16</v>
      </c>
      <c r="D1912" s="0" t="n">
        <v>51</v>
      </c>
      <c r="E1912" s="0" t="n">
        <v>399</v>
      </c>
      <c r="F1912" s="4" t="s">
        <v>27</v>
      </c>
      <c r="G1912" s="4" t="n">
        <f aca="false">VLOOKUP(D1912, Шары!A:C, 3, 0)</f>
        <v>110</v>
      </c>
      <c r="H1912" s="5" t="n">
        <f aca="false">G1912*E1912</f>
        <v>43890</v>
      </c>
    </row>
    <row r="1913" customFormat="false" ht="15" hidden="false" customHeight="false" outlineLevel="0" collapsed="false">
      <c r="A1913" s="0" t="n">
        <v>1912</v>
      </c>
      <c r="B1913" s="2" t="n">
        <v>45269</v>
      </c>
      <c r="C1913" s="3" t="s">
        <v>16</v>
      </c>
      <c r="D1913" s="0" t="n">
        <v>52</v>
      </c>
      <c r="E1913" s="0" t="n">
        <v>307</v>
      </c>
      <c r="F1913" s="4" t="s">
        <v>27</v>
      </c>
      <c r="G1913" s="4" t="n">
        <f aca="false">VLOOKUP(D1913, Шары!A:C, 3, 0)</f>
        <v>100</v>
      </c>
      <c r="H1913" s="5" t="n">
        <f aca="false">G1913*E1913</f>
        <v>30700</v>
      </c>
    </row>
    <row r="1914" customFormat="false" ht="15" hidden="false" customHeight="false" outlineLevel="0" collapsed="false">
      <c r="A1914" s="0" t="n">
        <v>1913</v>
      </c>
      <c r="B1914" s="2" t="n">
        <v>45269</v>
      </c>
      <c r="C1914" s="3" t="s">
        <v>16</v>
      </c>
      <c r="D1914" s="0" t="n">
        <v>53</v>
      </c>
      <c r="E1914" s="0" t="n">
        <v>302</v>
      </c>
      <c r="F1914" s="4" t="s">
        <v>27</v>
      </c>
      <c r="G1914" s="4" t="n">
        <f aca="false">VLOOKUP(D1914, Шары!A:C, 3, 0)</f>
        <v>200</v>
      </c>
      <c r="H1914" s="5" t="n">
        <f aca="false">G1914*E1914</f>
        <v>60400</v>
      </c>
    </row>
    <row r="1915" customFormat="false" ht="15" hidden="false" customHeight="false" outlineLevel="0" collapsed="false">
      <c r="A1915" s="0" t="n">
        <v>1914</v>
      </c>
      <c r="B1915" s="2" t="n">
        <v>45269</v>
      </c>
      <c r="C1915" s="3" t="s">
        <v>16</v>
      </c>
      <c r="D1915" s="0" t="n">
        <v>54</v>
      </c>
      <c r="E1915" s="0" t="n">
        <v>301</v>
      </c>
      <c r="F1915" s="4" t="s">
        <v>27</v>
      </c>
      <c r="G1915" s="4" t="n">
        <f aca="false">VLOOKUP(D1915, Шары!A:C, 3, 0)</f>
        <v>90</v>
      </c>
      <c r="H1915" s="5" t="n">
        <f aca="false">G1915*E1915</f>
        <v>27090</v>
      </c>
    </row>
    <row r="1916" customFormat="false" ht="15" hidden="false" customHeight="false" outlineLevel="0" collapsed="false">
      <c r="A1916" s="0" t="n">
        <v>1915</v>
      </c>
      <c r="B1916" s="2" t="n">
        <v>45269</v>
      </c>
      <c r="C1916" s="3" t="s">
        <v>16</v>
      </c>
      <c r="D1916" s="0" t="n">
        <v>55</v>
      </c>
      <c r="E1916" s="0" t="n">
        <v>357</v>
      </c>
      <c r="F1916" s="4" t="s">
        <v>27</v>
      </c>
      <c r="G1916" s="4" t="n">
        <f aca="false">VLOOKUP(D1916, Шары!A:C, 3, 0)</f>
        <v>100</v>
      </c>
      <c r="H1916" s="5" t="n">
        <f aca="false">G1916*E1916</f>
        <v>35700</v>
      </c>
    </row>
    <row r="1917" customFormat="false" ht="15" hidden="false" customHeight="false" outlineLevel="0" collapsed="false">
      <c r="A1917" s="0" t="n">
        <v>1916</v>
      </c>
      <c r="B1917" s="2" t="n">
        <v>45269</v>
      </c>
      <c r="C1917" s="3" t="s">
        <v>16</v>
      </c>
      <c r="D1917" s="0" t="n">
        <v>56</v>
      </c>
      <c r="E1917" s="0" t="n">
        <v>268</v>
      </c>
      <c r="F1917" s="4" t="s">
        <v>27</v>
      </c>
      <c r="G1917" s="4" t="n">
        <f aca="false">VLOOKUP(D1917, Шары!A:C, 3, 0)</f>
        <v>150</v>
      </c>
      <c r="H1917" s="5" t="n">
        <f aca="false">G1917*E1917</f>
        <v>40200</v>
      </c>
    </row>
    <row r="1918" customFormat="false" ht="15" hidden="false" customHeight="false" outlineLevel="0" collapsed="false">
      <c r="A1918" s="0" t="n">
        <v>1917</v>
      </c>
      <c r="B1918" s="2" t="n">
        <v>45269</v>
      </c>
      <c r="C1918" s="3" t="s">
        <v>16</v>
      </c>
      <c r="D1918" s="0" t="n">
        <v>57</v>
      </c>
      <c r="E1918" s="0" t="n">
        <v>279</v>
      </c>
      <c r="F1918" s="4" t="s">
        <v>27</v>
      </c>
      <c r="G1918" s="4" t="n">
        <f aca="false">VLOOKUP(D1918, Шары!A:C, 3, 0)</f>
        <v>40</v>
      </c>
      <c r="H1918" s="5" t="n">
        <f aca="false">G1918*E1918</f>
        <v>11160</v>
      </c>
    </row>
    <row r="1919" customFormat="false" ht="15" hidden="false" customHeight="false" outlineLevel="0" collapsed="false">
      <c r="A1919" s="0" t="n">
        <v>1918</v>
      </c>
      <c r="B1919" s="2" t="n">
        <v>45269</v>
      </c>
      <c r="C1919" s="3" t="s">
        <v>16</v>
      </c>
      <c r="D1919" s="0" t="n">
        <v>58</v>
      </c>
      <c r="E1919" s="0" t="n">
        <v>281</v>
      </c>
      <c r="F1919" s="4" t="s">
        <v>27</v>
      </c>
      <c r="G1919" s="4" t="n">
        <f aca="false">VLOOKUP(D1919, Шары!A:C, 3, 0)</f>
        <v>80</v>
      </c>
      <c r="H1919" s="5" t="n">
        <f aca="false">G1919*E1919</f>
        <v>22480</v>
      </c>
    </row>
    <row r="1920" customFormat="false" ht="15" hidden="false" customHeight="false" outlineLevel="0" collapsed="false">
      <c r="A1920" s="0" t="n">
        <v>1919</v>
      </c>
      <c r="B1920" s="2" t="n">
        <v>45269</v>
      </c>
      <c r="C1920" s="3" t="s">
        <v>16</v>
      </c>
      <c r="D1920" s="0" t="n">
        <v>59</v>
      </c>
      <c r="E1920" s="0" t="n">
        <v>292</v>
      </c>
      <c r="F1920" s="4" t="s">
        <v>27</v>
      </c>
      <c r="G1920" s="4" t="n">
        <f aca="false">VLOOKUP(D1920, Шары!A:C, 3, 0)</f>
        <v>80</v>
      </c>
      <c r="H1920" s="5" t="n">
        <f aca="false">G1920*E1920</f>
        <v>23360</v>
      </c>
    </row>
    <row r="1921" customFormat="false" ht="15" hidden="false" customHeight="false" outlineLevel="0" collapsed="false">
      <c r="A1921" s="0" t="n">
        <v>1920</v>
      </c>
      <c r="B1921" s="2" t="n">
        <v>45269</v>
      </c>
      <c r="C1921" s="3" t="s">
        <v>16</v>
      </c>
      <c r="D1921" s="0" t="n">
        <v>60</v>
      </c>
      <c r="E1921" s="0" t="n">
        <v>203</v>
      </c>
      <c r="F1921" s="4" t="s">
        <v>27</v>
      </c>
      <c r="G1921" s="4" t="n">
        <f aca="false">VLOOKUP(D1921, Шары!A:C, 3, 0)</f>
        <v>85</v>
      </c>
      <c r="H1921" s="5" t="n">
        <f aca="false">G1921*E1921</f>
        <v>17255</v>
      </c>
    </row>
    <row r="1922" customFormat="false" ht="15" hidden="false" customHeight="false" outlineLevel="0" collapsed="false">
      <c r="A1922" s="0" t="n">
        <v>1921</v>
      </c>
      <c r="B1922" s="2" t="n">
        <v>45269</v>
      </c>
      <c r="C1922" s="3" t="s">
        <v>17</v>
      </c>
      <c r="D1922" s="0" t="n">
        <v>37</v>
      </c>
      <c r="E1922" s="0" t="n">
        <v>214</v>
      </c>
      <c r="F1922" s="4" t="s">
        <v>27</v>
      </c>
      <c r="G1922" s="4" t="n">
        <f aca="false">VLOOKUP(D1922, Шары!A:C, 3, 0)</f>
        <v>50</v>
      </c>
      <c r="H1922" s="5" t="n">
        <f aca="false">G1922*E1922</f>
        <v>10700</v>
      </c>
    </row>
    <row r="1923" customFormat="false" ht="15" hidden="false" customHeight="false" outlineLevel="0" collapsed="false">
      <c r="A1923" s="0" t="n">
        <v>1922</v>
      </c>
      <c r="B1923" s="2" t="n">
        <v>45269</v>
      </c>
      <c r="C1923" s="3" t="s">
        <v>17</v>
      </c>
      <c r="D1923" s="0" t="n">
        <v>38</v>
      </c>
      <c r="E1923" s="0" t="n">
        <v>225</v>
      </c>
      <c r="F1923" s="4" t="s">
        <v>27</v>
      </c>
      <c r="G1923" s="4" t="n">
        <f aca="false">VLOOKUP(D1923, Шары!A:C, 3, 0)</f>
        <v>50</v>
      </c>
      <c r="H1923" s="5" t="n">
        <f aca="false">G1923*E1923</f>
        <v>11250</v>
      </c>
    </row>
    <row r="1924" customFormat="false" ht="15" hidden="false" customHeight="false" outlineLevel="0" collapsed="false">
      <c r="A1924" s="0" t="n">
        <v>1923</v>
      </c>
      <c r="B1924" s="2" t="n">
        <v>45269</v>
      </c>
      <c r="C1924" s="3" t="s">
        <v>17</v>
      </c>
      <c r="D1924" s="0" t="n">
        <v>39</v>
      </c>
      <c r="E1924" s="0" t="n">
        <v>357</v>
      </c>
      <c r="F1924" s="4" t="s">
        <v>27</v>
      </c>
      <c r="G1924" s="4" t="n">
        <f aca="false">VLOOKUP(D1924, Шары!A:C, 3, 0)</f>
        <v>40</v>
      </c>
      <c r="H1924" s="5" t="n">
        <f aca="false">G1924*E1924</f>
        <v>14280</v>
      </c>
    </row>
    <row r="1925" customFormat="false" ht="15" hidden="false" customHeight="false" outlineLevel="0" collapsed="false">
      <c r="A1925" s="0" t="n">
        <v>1924</v>
      </c>
      <c r="B1925" s="2" t="n">
        <v>45269</v>
      </c>
      <c r="C1925" s="3" t="s">
        <v>17</v>
      </c>
      <c r="D1925" s="0" t="n">
        <v>40</v>
      </c>
      <c r="E1925" s="0" t="n">
        <v>355</v>
      </c>
      <c r="F1925" s="4" t="s">
        <v>27</v>
      </c>
      <c r="G1925" s="4" t="n">
        <f aca="false">VLOOKUP(D1925, Шары!A:C, 3, 0)</f>
        <v>70</v>
      </c>
      <c r="H1925" s="5" t="n">
        <f aca="false">G1925*E1925</f>
        <v>24850</v>
      </c>
    </row>
    <row r="1926" customFormat="false" ht="15" hidden="false" customHeight="false" outlineLevel="0" collapsed="false">
      <c r="A1926" s="0" t="n">
        <v>1925</v>
      </c>
      <c r="B1926" s="2" t="n">
        <v>45269</v>
      </c>
      <c r="C1926" s="3" t="s">
        <v>17</v>
      </c>
      <c r="D1926" s="0" t="n">
        <v>41</v>
      </c>
      <c r="E1926" s="0" t="n">
        <v>343</v>
      </c>
      <c r="F1926" s="4" t="s">
        <v>27</v>
      </c>
      <c r="G1926" s="4" t="n">
        <f aca="false">VLOOKUP(D1926, Шары!A:C, 3, 0)</f>
        <v>35</v>
      </c>
      <c r="H1926" s="5" t="n">
        <f aca="false">G1926*E1926</f>
        <v>12005</v>
      </c>
    </row>
    <row r="1927" customFormat="false" ht="15" hidden="false" customHeight="false" outlineLevel="0" collapsed="false">
      <c r="A1927" s="0" t="n">
        <v>1926</v>
      </c>
      <c r="B1927" s="2" t="n">
        <v>45269</v>
      </c>
      <c r="C1927" s="3" t="s">
        <v>17</v>
      </c>
      <c r="D1927" s="0" t="n">
        <v>42</v>
      </c>
      <c r="E1927" s="0" t="n">
        <v>322</v>
      </c>
      <c r="F1927" s="4" t="s">
        <v>27</v>
      </c>
      <c r="G1927" s="4" t="n">
        <f aca="false">VLOOKUP(D1927, Шары!A:C, 3, 0)</f>
        <v>150</v>
      </c>
      <c r="H1927" s="5" t="n">
        <f aca="false">G1927*E1927</f>
        <v>48300</v>
      </c>
    </row>
    <row r="1928" customFormat="false" ht="15" hidden="false" customHeight="false" outlineLevel="0" collapsed="false">
      <c r="A1928" s="0" t="n">
        <v>1927</v>
      </c>
      <c r="B1928" s="2" t="n">
        <v>45269</v>
      </c>
      <c r="C1928" s="3" t="s">
        <v>17</v>
      </c>
      <c r="D1928" s="0" t="n">
        <v>43</v>
      </c>
      <c r="E1928" s="0" t="n">
        <v>369</v>
      </c>
      <c r="F1928" s="4" t="s">
        <v>27</v>
      </c>
      <c r="G1928" s="4" t="n">
        <f aca="false">VLOOKUP(D1928, Шары!A:C, 3, 0)</f>
        <v>50</v>
      </c>
      <c r="H1928" s="5" t="n">
        <f aca="false">G1928*E1928</f>
        <v>18450</v>
      </c>
    </row>
    <row r="1929" customFormat="false" ht="15" hidden="false" customHeight="false" outlineLevel="0" collapsed="false">
      <c r="A1929" s="0" t="n">
        <v>1928</v>
      </c>
      <c r="B1929" s="2" t="n">
        <v>45269</v>
      </c>
      <c r="C1929" s="3" t="s">
        <v>17</v>
      </c>
      <c r="D1929" s="0" t="n">
        <v>44</v>
      </c>
      <c r="E1929" s="0" t="n">
        <v>399</v>
      </c>
      <c r="F1929" s="4" t="s">
        <v>27</v>
      </c>
      <c r="G1929" s="4" t="n">
        <f aca="false">VLOOKUP(D1929, Шары!A:C, 3, 0)</f>
        <v>80</v>
      </c>
      <c r="H1929" s="5" t="n">
        <f aca="false">G1929*E1929</f>
        <v>31920</v>
      </c>
    </row>
    <row r="1930" customFormat="false" ht="15" hidden="false" customHeight="false" outlineLevel="0" collapsed="false">
      <c r="A1930" s="0" t="n">
        <v>1929</v>
      </c>
      <c r="B1930" s="2" t="n">
        <v>45269</v>
      </c>
      <c r="C1930" s="3" t="s">
        <v>17</v>
      </c>
      <c r="D1930" s="0" t="n">
        <v>45</v>
      </c>
      <c r="E1930" s="0" t="n">
        <v>307</v>
      </c>
      <c r="F1930" s="4" t="s">
        <v>27</v>
      </c>
      <c r="G1930" s="4" t="n">
        <f aca="false">VLOOKUP(D1930, Шары!A:C, 3, 0)</f>
        <v>250</v>
      </c>
      <c r="H1930" s="5" t="n">
        <f aca="false">G1930*E1930</f>
        <v>76750</v>
      </c>
    </row>
    <row r="1931" customFormat="false" ht="15" hidden="false" customHeight="false" outlineLevel="0" collapsed="false">
      <c r="A1931" s="0" t="n">
        <v>1930</v>
      </c>
      <c r="B1931" s="2" t="n">
        <v>45269</v>
      </c>
      <c r="C1931" s="3" t="s">
        <v>17</v>
      </c>
      <c r="D1931" s="0" t="n">
        <v>46</v>
      </c>
      <c r="E1931" s="0" t="n">
        <v>302</v>
      </c>
      <c r="F1931" s="4" t="s">
        <v>27</v>
      </c>
      <c r="G1931" s="4" t="n">
        <f aca="false">VLOOKUP(D1931, Шары!A:C, 3, 0)</f>
        <v>90</v>
      </c>
      <c r="H1931" s="5" t="n">
        <f aca="false">G1931*E1931</f>
        <v>27180</v>
      </c>
    </row>
    <row r="1932" customFormat="false" ht="15" hidden="false" customHeight="false" outlineLevel="0" collapsed="false">
      <c r="A1932" s="0" t="n">
        <v>1931</v>
      </c>
      <c r="B1932" s="2" t="n">
        <v>45269</v>
      </c>
      <c r="C1932" s="3" t="s">
        <v>17</v>
      </c>
      <c r="D1932" s="0" t="n">
        <v>47</v>
      </c>
      <c r="E1932" s="0" t="n">
        <v>301</v>
      </c>
      <c r="F1932" s="4" t="s">
        <v>27</v>
      </c>
      <c r="G1932" s="4" t="n">
        <f aca="false">VLOOKUP(D1932, Шары!A:C, 3, 0)</f>
        <v>95</v>
      </c>
      <c r="H1932" s="5" t="n">
        <f aca="false">G1932*E1932</f>
        <v>28595</v>
      </c>
    </row>
    <row r="1933" customFormat="false" ht="15" hidden="false" customHeight="false" outlineLevel="0" collapsed="false">
      <c r="A1933" s="0" t="n">
        <v>1932</v>
      </c>
      <c r="B1933" s="2" t="n">
        <v>45269</v>
      </c>
      <c r="C1933" s="3" t="s">
        <v>17</v>
      </c>
      <c r="D1933" s="0" t="n">
        <v>48</v>
      </c>
      <c r="E1933" s="0" t="n">
        <v>357</v>
      </c>
      <c r="F1933" s="4" t="s">
        <v>27</v>
      </c>
      <c r="G1933" s="4" t="n">
        <f aca="false">VLOOKUP(D1933, Шары!A:C, 3, 0)</f>
        <v>100</v>
      </c>
      <c r="H1933" s="5" t="n">
        <f aca="false">G1933*E1933</f>
        <v>35700</v>
      </c>
    </row>
    <row r="1934" customFormat="false" ht="15" hidden="false" customHeight="false" outlineLevel="0" collapsed="false">
      <c r="A1934" s="0" t="n">
        <v>1933</v>
      </c>
      <c r="B1934" s="2" t="n">
        <v>45269</v>
      </c>
      <c r="C1934" s="3" t="s">
        <v>17</v>
      </c>
      <c r="D1934" s="0" t="n">
        <v>49</v>
      </c>
      <c r="E1934" s="0" t="n">
        <v>268</v>
      </c>
      <c r="F1934" s="4" t="s">
        <v>27</v>
      </c>
      <c r="G1934" s="4" t="n">
        <f aca="false">VLOOKUP(D1934, Шары!A:C, 3, 0)</f>
        <v>60</v>
      </c>
      <c r="H1934" s="5" t="n">
        <f aca="false">G1934*E1934</f>
        <v>16080</v>
      </c>
    </row>
    <row r="1935" customFormat="false" ht="15" hidden="false" customHeight="false" outlineLevel="0" collapsed="false">
      <c r="A1935" s="0" t="n">
        <v>1934</v>
      </c>
      <c r="B1935" s="2" t="n">
        <v>45269</v>
      </c>
      <c r="C1935" s="3" t="s">
        <v>17</v>
      </c>
      <c r="D1935" s="0" t="n">
        <v>50</v>
      </c>
      <c r="E1935" s="0" t="n">
        <v>279</v>
      </c>
      <c r="F1935" s="4" t="s">
        <v>27</v>
      </c>
      <c r="G1935" s="4" t="n">
        <f aca="false">VLOOKUP(D1935, Шары!A:C, 3, 0)</f>
        <v>110</v>
      </c>
      <c r="H1935" s="5" t="n">
        <f aca="false">G1935*E1935</f>
        <v>30690</v>
      </c>
    </row>
    <row r="1936" customFormat="false" ht="15" hidden="false" customHeight="false" outlineLevel="0" collapsed="false">
      <c r="A1936" s="0" t="n">
        <v>1935</v>
      </c>
      <c r="B1936" s="2" t="n">
        <v>45269</v>
      </c>
      <c r="C1936" s="3" t="s">
        <v>17</v>
      </c>
      <c r="D1936" s="0" t="n">
        <v>51</v>
      </c>
      <c r="E1936" s="0" t="n">
        <v>281</v>
      </c>
      <c r="F1936" s="4" t="s">
        <v>27</v>
      </c>
      <c r="G1936" s="4" t="n">
        <f aca="false">VLOOKUP(D1936, Шары!A:C, 3, 0)</f>
        <v>110</v>
      </c>
      <c r="H1936" s="5" t="n">
        <f aca="false">G1936*E1936</f>
        <v>30910</v>
      </c>
    </row>
    <row r="1937" customFormat="false" ht="15" hidden="false" customHeight="false" outlineLevel="0" collapsed="false">
      <c r="A1937" s="0" t="n">
        <v>1936</v>
      </c>
      <c r="B1937" s="2" t="n">
        <v>45269</v>
      </c>
      <c r="C1937" s="3" t="s">
        <v>17</v>
      </c>
      <c r="D1937" s="0" t="n">
        <v>52</v>
      </c>
      <c r="E1937" s="0" t="n">
        <v>292</v>
      </c>
      <c r="F1937" s="4" t="s">
        <v>27</v>
      </c>
      <c r="G1937" s="4" t="n">
        <f aca="false">VLOOKUP(D1937, Шары!A:C, 3, 0)</f>
        <v>100</v>
      </c>
      <c r="H1937" s="5" t="n">
        <f aca="false">G1937*E1937</f>
        <v>29200</v>
      </c>
    </row>
    <row r="1938" customFormat="false" ht="15" hidden="false" customHeight="false" outlineLevel="0" collapsed="false">
      <c r="A1938" s="0" t="n">
        <v>1937</v>
      </c>
      <c r="B1938" s="2" t="n">
        <v>45269</v>
      </c>
      <c r="C1938" s="3" t="s">
        <v>17</v>
      </c>
      <c r="D1938" s="0" t="n">
        <v>53</v>
      </c>
      <c r="E1938" s="0" t="n">
        <v>203</v>
      </c>
      <c r="F1938" s="4" t="s">
        <v>27</v>
      </c>
      <c r="G1938" s="4" t="n">
        <f aca="false">VLOOKUP(D1938, Шары!A:C, 3, 0)</f>
        <v>200</v>
      </c>
      <c r="H1938" s="5" t="n">
        <f aca="false">G1938*E1938</f>
        <v>40600</v>
      </c>
    </row>
    <row r="1939" customFormat="false" ht="15" hidden="false" customHeight="false" outlineLevel="0" collapsed="false">
      <c r="A1939" s="0" t="n">
        <v>1938</v>
      </c>
      <c r="B1939" s="2" t="n">
        <v>45269</v>
      </c>
      <c r="C1939" s="3" t="s">
        <v>17</v>
      </c>
      <c r="D1939" s="0" t="n">
        <v>54</v>
      </c>
      <c r="E1939" s="0" t="n">
        <v>214</v>
      </c>
      <c r="F1939" s="4" t="s">
        <v>27</v>
      </c>
      <c r="G1939" s="4" t="n">
        <f aca="false">VLOOKUP(D1939, Шары!A:C, 3, 0)</f>
        <v>90</v>
      </c>
      <c r="H1939" s="5" t="n">
        <f aca="false">G1939*E1939</f>
        <v>19260</v>
      </c>
    </row>
    <row r="1940" customFormat="false" ht="15" hidden="false" customHeight="false" outlineLevel="0" collapsed="false">
      <c r="A1940" s="0" t="n">
        <v>1939</v>
      </c>
      <c r="B1940" s="2" t="n">
        <v>45269</v>
      </c>
      <c r="C1940" s="3" t="s">
        <v>17</v>
      </c>
      <c r="D1940" s="0" t="n">
        <v>55</v>
      </c>
      <c r="E1940" s="0" t="n">
        <v>225</v>
      </c>
      <c r="F1940" s="4" t="s">
        <v>27</v>
      </c>
      <c r="G1940" s="4" t="n">
        <f aca="false">VLOOKUP(D1940, Шары!A:C, 3, 0)</f>
        <v>100</v>
      </c>
      <c r="H1940" s="5" t="n">
        <f aca="false">G1940*E1940</f>
        <v>22500</v>
      </c>
    </row>
    <row r="1941" customFormat="false" ht="15" hidden="false" customHeight="false" outlineLevel="0" collapsed="false">
      <c r="A1941" s="0" t="n">
        <v>1940</v>
      </c>
      <c r="B1941" s="2" t="n">
        <v>45269</v>
      </c>
      <c r="C1941" s="3" t="s">
        <v>17</v>
      </c>
      <c r="D1941" s="0" t="n">
        <v>56</v>
      </c>
      <c r="E1941" s="0" t="n">
        <v>357</v>
      </c>
      <c r="F1941" s="4" t="s">
        <v>27</v>
      </c>
      <c r="G1941" s="4" t="n">
        <f aca="false">VLOOKUP(D1941, Шары!A:C, 3, 0)</f>
        <v>150</v>
      </c>
      <c r="H1941" s="5" t="n">
        <f aca="false">G1941*E1941</f>
        <v>53550</v>
      </c>
    </row>
    <row r="1942" customFormat="false" ht="15" hidden="false" customHeight="false" outlineLevel="0" collapsed="false">
      <c r="A1942" s="0" t="n">
        <v>1941</v>
      </c>
      <c r="B1942" s="2" t="n">
        <v>45269</v>
      </c>
      <c r="C1942" s="3" t="s">
        <v>17</v>
      </c>
      <c r="D1942" s="0" t="n">
        <v>57</v>
      </c>
      <c r="E1942" s="0" t="n">
        <v>355</v>
      </c>
      <c r="F1942" s="4" t="s">
        <v>27</v>
      </c>
      <c r="G1942" s="4" t="n">
        <f aca="false">VLOOKUP(D1942, Шары!A:C, 3, 0)</f>
        <v>40</v>
      </c>
      <c r="H1942" s="5" t="n">
        <f aca="false">G1942*E1942</f>
        <v>14200</v>
      </c>
    </row>
    <row r="1943" customFormat="false" ht="15" hidden="false" customHeight="false" outlineLevel="0" collapsed="false">
      <c r="A1943" s="0" t="n">
        <v>1942</v>
      </c>
      <c r="B1943" s="2" t="n">
        <v>45269</v>
      </c>
      <c r="C1943" s="3" t="s">
        <v>17</v>
      </c>
      <c r="D1943" s="0" t="n">
        <v>58</v>
      </c>
      <c r="E1943" s="0" t="n">
        <v>343</v>
      </c>
      <c r="F1943" s="4" t="s">
        <v>27</v>
      </c>
      <c r="G1943" s="4" t="n">
        <f aca="false">VLOOKUP(D1943, Шары!A:C, 3, 0)</f>
        <v>80</v>
      </c>
      <c r="H1943" s="5" t="n">
        <f aca="false">G1943*E1943</f>
        <v>27440</v>
      </c>
    </row>
    <row r="1944" customFormat="false" ht="15" hidden="false" customHeight="false" outlineLevel="0" collapsed="false">
      <c r="A1944" s="0" t="n">
        <v>1943</v>
      </c>
      <c r="B1944" s="2" t="n">
        <v>45269</v>
      </c>
      <c r="C1944" s="3" t="s">
        <v>17</v>
      </c>
      <c r="D1944" s="0" t="n">
        <v>59</v>
      </c>
      <c r="E1944" s="0" t="n">
        <v>322</v>
      </c>
      <c r="F1944" s="4" t="s">
        <v>27</v>
      </c>
      <c r="G1944" s="4" t="n">
        <f aca="false">VLOOKUP(D1944, Шары!A:C, 3, 0)</f>
        <v>80</v>
      </c>
      <c r="H1944" s="5" t="n">
        <f aca="false">G1944*E1944</f>
        <v>25760</v>
      </c>
    </row>
    <row r="1945" customFormat="false" ht="15" hidden="false" customHeight="false" outlineLevel="0" collapsed="false">
      <c r="A1945" s="0" t="n">
        <v>1944</v>
      </c>
      <c r="B1945" s="2" t="n">
        <v>45269</v>
      </c>
      <c r="C1945" s="3" t="s">
        <v>17</v>
      </c>
      <c r="D1945" s="0" t="n">
        <v>60</v>
      </c>
      <c r="E1945" s="0" t="n">
        <v>369</v>
      </c>
      <c r="F1945" s="4" t="s">
        <v>27</v>
      </c>
      <c r="G1945" s="4" t="n">
        <f aca="false">VLOOKUP(D1945, Шары!A:C, 3, 0)</f>
        <v>85</v>
      </c>
      <c r="H1945" s="5" t="n">
        <f aca="false">G1945*E1945</f>
        <v>31365</v>
      </c>
    </row>
    <row r="1946" customFormat="false" ht="15" hidden="false" customHeight="false" outlineLevel="0" collapsed="false">
      <c r="A1946" s="0" t="n">
        <v>1945</v>
      </c>
      <c r="B1946" s="2" t="n">
        <v>45269</v>
      </c>
      <c r="C1946" s="3" t="s">
        <v>18</v>
      </c>
      <c r="D1946" s="0" t="n">
        <v>37</v>
      </c>
      <c r="E1946" s="0" t="n">
        <v>399</v>
      </c>
      <c r="F1946" s="4" t="s">
        <v>27</v>
      </c>
      <c r="G1946" s="4" t="n">
        <f aca="false">VLOOKUP(D1946, Шары!A:C, 3, 0)</f>
        <v>50</v>
      </c>
      <c r="H1946" s="5" t="n">
        <f aca="false">G1946*E1946</f>
        <v>19950</v>
      </c>
    </row>
    <row r="1947" customFormat="false" ht="15" hidden="false" customHeight="false" outlineLevel="0" collapsed="false">
      <c r="A1947" s="0" t="n">
        <v>1946</v>
      </c>
      <c r="B1947" s="2" t="n">
        <v>45269</v>
      </c>
      <c r="C1947" s="3" t="s">
        <v>18</v>
      </c>
      <c r="D1947" s="0" t="n">
        <v>38</v>
      </c>
      <c r="E1947" s="0" t="n">
        <v>307</v>
      </c>
      <c r="F1947" s="4" t="s">
        <v>27</v>
      </c>
      <c r="G1947" s="4" t="n">
        <f aca="false">VLOOKUP(D1947, Шары!A:C, 3, 0)</f>
        <v>50</v>
      </c>
      <c r="H1947" s="5" t="n">
        <f aca="false">G1947*E1947</f>
        <v>15350</v>
      </c>
    </row>
    <row r="1948" customFormat="false" ht="15" hidden="false" customHeight="false" outlineLevel="0" collapsed="false">
      <c r="A1948" s="0" t="n">
        <v>1947</v>
      </c>
      <c r="B1948" s="2" t="n">
        <v>45269</v>
      </c>
      <c r="C1948" s="3" t="s">
        <v>18</v>
      </c>
      <c r="D1948" s="0" t="n">
        <v>39</v>
      </c>
      <c r="E1948" s="0" t="n">
        <v>302</v>
      </c>
      <c r="F1948" s="4" t="s">
        <v>27</v>
      </c>
      <c r="G1948" s="4" t="n">
        <f aca="false">VLOOKUP(D1948, Шары!A:C, 3, 0)</f>
        <v>40</v>
      </c>
      <c r="H1948" s="5" t="n">
        <f aca="false">G1948*E1948</f>
        <v>12080</v>
      </c>
    </row>
    <row r="1949" customFormat="false" ht="15" hidden="false" customHeight="false" outlineLevel="0" collapsed="false">
      <c r="A1949" s="0" t="n">
        <v>1948</v>
      </c>
      <c r="B1949" s="2" t="n">
        <v>45269</v>
      </c>
      <c r="C1949" s="3" t="s">
        <v>18</v>
      </c>
      <c r="D1949" s="0" t="n">
        <v>40</v>
      </c>
      <c r="E1949" s="0" t="n">
        <v>301</v>
      </c>
      <c r="F1949" s="4" t="s">
        <v>27</v>
      </c>
      <c r="G1949" s="4" t="n">
        <f aca="false">VLOOKUP(D1949, Шары!A:C, 3, 0)</f>
        <v>70</v>
      </c>
      <c r="H1949" s="5" t="n">
        <f aca="false">G1949*E1949</f>
        <v>21070</v>
      </c>
    </row>
    <row r="1950" customFormat="false" ht="15" hidden="false" customHeight="false" outlineLevel="0" collapsed="false">
      <c r="A1950" s="0" t="n">
        <v>1949</v>
      </c>
      <c r="B1950" s="2" t="n">
        <v>45269</v>
      </c>
      <c r="C1950" s="3" t="s">
        <v>18</v>
      </c>
      <c r="D1950" s="0" t="n">
        <v>41</v>
      </c>
      <c r="E1950" s="0" t="n">
        <v>357</v>
      </c>
      <c r="F1950" s="4" t="s">
        <v>27</v>
      </c>
      <c r="G1950" s="4" t="n">
        <f aca="false">VLOOKUP(D1950, Шары!A:C, 3, 0)</f>
        <v>35</v>
      </c>
      <c r="H1950" s="5" t="n">
        <f aca="false">G1950*E1950</f>
        <v>12495</v>
      </c>
    </row>
    <row r="1951" customFormat="false" ht="15" hidden="false" customHeight="false" outlineLevel="0" collapsed="false">
      <c r="A1951" s="0" t="n">
        <v>1950</v>
      </c>
      <c r="B1951" s="2" t="n">
        <v>45269</v>
      </c>
      <c r="C1951" s="3" t="s">
        <v>18</v>
      </c>
      <c r="D1951" s="0" t="n">
        <v>42</v>
      </c>
      <c r="E1951" s="0" t="n">
        <v>268</v>
      </c>
      <c r="F1951" s="4" t="s">
        <v>27</v>
      </c>
      <c r="G1951" s="4" t="n">
        <f aca="false">VLOOKUP(D1951, Шары!A:C, 3, 0)</f>
        <v>150</v>
      </c>
      <c r="H1951" s="5" t="n">
        <f aca="false">G1951*E1951</f>
        <v>40200</v>
      </c>
    </row>
    <row r="1952" customFormat="false" ht="15" hidden="false" customHeight="false" outlineLevel="0" collapsed="false">
      <c r="A1952" s="0" t="n">
        <v>1951</v>
      </c>
      <c r="B1952" s="2" t="n">
        <v>45269</v>
      </c>
      <c r="C1952" s="3" t="s">
        <v>18</v>
      </c>
      <c r="D1952" s="0" t="n">
        <v>43</v>
      </c>
      <c r="E1952" s="0" t="n">
        <v>279</v>
      </c>
      <c r="F1952" s="4" t="s">
        <v>27</v>
      </c>
      <c r="G1952" s="4" t="n">
        <f aca="false">VLOOKUP(D1952, Шары!A:C, 3, 0)</f>
        <v>50</v>
      </c>
      <c r="H1952" s="5" t="n">
        <f aca="false">G1952*E1952</f>
        <v>13950</v>
      </c>
    </row>
    <row r="1953" customFormat="false" ht="15" hidden="false" customHeight="false" outlineLevel="0" collapsed="false">
      <c r="A1953" s="0" t="n">
        <v>1952</v>
      </c>
      <c r="B1953" s="2" t="n">
        <v>45269</v>
      </c>
      <c r="C1953" s="3" t="s">
        <v>18</v>
      </c>
      <c r="D1953" s="0" t="n">
        <v>44</v>
      </c>
      <c r="E1953" s="0" t="n">
        <v>281</v>
      </c>
      <c r="F1953" s="4" t="s">
        <v>27</v>
      </c>
      <c r="G1953" s="4" t="n">
        <f aca="false">VLOOKUP(D1953, Шары!A:C, 3, 0)</f>
        <v>80</v>
      </c>
      <c r="H1953" s="5" t="n">
        <f aca="false">G1953*E1953</f>
        <v>22480</v>
      </c>
    </row>
    <row r="1954" customFormat="false" ht="15" hidden="false" customHeight="false" outlineLevel="0" collapsed="false">
      <c r="A1954" s="0" t="n">
        <v>1953</v>
      </c>
      <c r="B1954" s="2" t="n">
        <v>45269</v>
      </c>
      <c r="C1954" s="3" t="s">
        <v>18</v>
      </c>
      <c r="D1954" s="0" t="n">
        <v>45</v>
      </c>
      <c r="E1954" s="0" t="n">
        <v>292</v>
      </c>
      <c r="F1954" s="4" t="s">
        <v>27</v>
      </c>
      <c r="G1954" s="4" t="n">
        <f aca="false">VLOOKUP(D1954, Шары!A:C, 3, 0)</f>
        <v>250</v>
      </c>
      <c r="H1954" s="5" t="n">
        <f aca="false">G1954*E1954</f>
        <v>73000</v>
      </c>
    </row>
    <row r="1955" customFormat="false" ht="15" hidden="false" customHeight="false" outlineLevel="0" collapsed="false">
      <c r="A1955" s="0" t="n">
        <v>1954</v>
      </c>
      <c r="B1955" s="2" t="n">
        <v>45269</v>
      </c>
      <c r="C1955" s="3" t="s">
        <v>18</v>
      </c>
      <c r="D1955" s="0" t="n">
        <v>46</v>
      </c>
      <c r="E1955" s="0" t="n">
        <v>203</v>
      </c>
      <c r="F1955" s="4" t="s">
        <v>27</v>
      </c>
      <c r="G1955" s="4" t="n">
        <f aca="false">VLOOKUP(D1955, Шары!A:C, 3, 0)</f>
        <v>90</v>
      </c>
      <c r="H1955" s="5" t="n">
        <f aca="false">G1955*E1955</f>
        <v>18270</v>
      </c>
    </row>
    <row r="1956" customFormat="false" ht="15" hidden="false" customHeight="false" outlineLevel="0" collapsed="false">
      <c r="A1956" s="0" t="n">
        <v>1955</v>
      </c>
      <c r="B1956" s="2" t="n">
        <v>45269</v>
      </c>
      <c r="C1956" s="3" t="s">
        <v>18</v>
      </c>
      <c r="D1956" s="0" t="n">
        <v>47</v>
      </c>
      <c r="E1956" s="0" t="n">
        <v>214</v>
      </c>
      <c r="F1956" s="4" t="s">
        <v>27</v>
      </c>
      <c r="G1956" s="4" t="n">
        <f aca="false">VLOOKUP(D1956, Шары!A:C, 3, 0)</f>
        <v>95</v>
      </c>
      <c r="H1956" s="5" t="n">
        <f aca="false">G1956*E1956</f>
        <v>20330</v>
      </c>
    </row>
    <row r="1957" customFormat="false" ht="15" hidden="false" customHeight="false" outlineLevel="0" collapsed="false">
      <c r="A1957" s="0" t="n">
        <v>1956</v>
      </c>
      <c r="B1957" s="2" t="n">
        <v>45269</v>
      </c>
      <c r="C1957" s="3" t="s">
        <v>18</v>
      </c>
      <c r="D1957" s="0" t="n">
        <v>48</v>
      </c>
      <c r="E1957" s="0" t="n">
        <v>225</v>
      </c>
      <c r="F1957" s="4" t="s">
        <v>27</v>
      </c>
      <c r="G1957" s="4" t="n">
        <f aca="false">VLOOKUP(D1957, Шары!A:C, 3, 0)</f>
        <v>100</v>
      </c>
      <c r="H1957" s="5" t="n">
        <f aca="false">G1957*E1957</f>
        <v>22500</v>
      </c>
    </row>
    <row r="1958" customFormat="false" ht="15" hidden="false" customHeight="false" outlineLevel="0" collapsed="false">
      <c r="A1958" s="0" t="n">
        <v>1957</v>
      </c>
      <c r="B1958" s="2" t="n">
        <v>45269</v>
      </c>
      <c r="C1958" s="3" t="s">
        <v>18</v>
      </c>
      <c r="D1958" s="0" t="n">
        <v>49</v>
      </c>
      <c r="E1958" s="0" t="n">
        <v>357</v>
      </c>
      <c r="F1958" s="4" t="s">
        <v>27</v>
      </c>
      <c r="G1958" s="4" t="n">
        <f aca="false">VLOOKUP(D1958, Шары!A:C, 3, 0)</f>
        <v>60</v>
      </c>
      <c r="H1958" s="5" t="n">
        <f aca="false">G1958*E1958</f>
        <v>21420</v>
      </c>
    </row>
    <row r="1959" customFormat="false" ht="15" hidden="false" customHeight="false" outlineLevel="0" collapsed="false">
      <c r="A1959" s="0" t="n">
        <v>1958</v>
      </c>
      <c r="B1959" s="2" t="n">
        <v>45269</v>
      </c>
      <c r="C1959" s="3" t="s">
        <v>18</v>
      </c>
      <c r="D1959" s="0" t="n">
        <v>50</v>
      </c>
      <c r="E1959" s="0" t="n">
        <v>355</v>
      </c>
      <c r="F1959" s="4" t="s">
        <v>27</v>
      </c>
      <c r="G1959" s="4" t="n">
        <f aca="false">VLOOKUP(D1959, Шары!A:C, 3, 0)</f>
        <v>110</v>
      </c>
      <c r="H1959" s="5" t="n">
        <f aca="false">G1959*E1959</f>
        <v>39050</v>
      </c>
    </row>
    <row r="1960" customFormat="false" ht="15" hidden="false" customHeight="false" outlineLevel="0" collapsed="false">
      <c r="A1960" s="0" t="n">
        <v>1959</v>
      </c>
      <c r="B1960" s="2" t="n">
        <v>45269</v>
      </c>
      <c r="C1960" s="3" t="s">
        <v>18</v>
      </c>
      <c r="D1960" s="0" t="n">
        <v>51</v>
      </c>
      <c r="E1960" s="0" t="n">
        <v>343</v>
      </c>
      <c r="F1960" s="4" t="s">
        <v>27</v>
      </c>
      <c r="G1960" s="4" t="n">
        <f aca="false">VLOOKUP(D1960, Шары!A:C, 3, 0)</f>
        <v>110</v>
      </c>
      <c r="H1960" s="5" t="n">
        <f aca="false">G1960*E1960</f>
        <v>37730</v>
      </c>
    </row>
    <row r="1961" customFormat="false" ht="15" hidden="false" customHeight="false" outlineLevel="0" collapsed="false">
      <c r="A1961" s="0" t="n">
        <v>1960</v>
      </c>
      <c r="B1961" s="2" t="n">
        <v>45269</v>
      </c>
      <c r="C1961" s="3" t="s">
        <v>18</v>
      </c>
      <c r="D1961" s="0" t="n">
        <v>52</v>
      </c>
      <c r="E1961" s="0" t="n">
        <v>322</v>
      </c>
      <c r="F1961" s="4" t="s">
        <v>27</v>
      </c>
      <c r="G1961" s="4" t="n">
        <f aca="false">VLOOKUP(D1961, Шары!A:C, 3, 0)</f>
        <v>100</v>
      </c>
      <c r="H1961" s="5" t="n">
        <f aca="false">G1961*E1961</f>
        <v>32200</v>
      </c>
    </row>
    <row r="1962" customFormat="false" ht="15" hidden="false" customHeight="false" outlineLevel="0" collapsed="false">
      <c r="A1962" s="0" t="n">
        <v>1961</v>
      </c>
      <c r="B1962" s="2" t="n">
        <v>45269</v>
      </c>
      <c r="C1962" s="3" t="s">
        <v>18</v>
      </c>
      <c r="D1962" s="0" t="n">
        <v>53</v>
      </c>
      <c r="E1962" s="0" t="n">
        <v>369</v>
      </c>
      <c r="F1962" s="4" t="s">
        <v>27</v>
      </c>
      <c r="G1962" s="4" t="n">
        <f aca="false">VLOOKUP(D1962, Шары!A:C, 3, 0)</f>
        <v>200</v>
      </c>
      <c r="H1962" s="5" t="n">
        <f aca="false">G1962*E1962</f>
        <v>73800</v>
      </c>
    </row>
    <row r="1963" customFormat="false" ht="15" hidden="false" customHeight="false" outlineLevel="0" collapsed="false">
      <c r="A1963" s="0" t="n">
        <v>1962</v>
      </c>
      <c r="B1963" s="2" t="n">
        <v>45269</v>
      </c>
      <c r="C1963" s="3" t="s">
        <v>18</v>
      </c>
      <c r="D1963" s="0" t="n">
        <v>54</v>
      </c>
      <c r="E1963" s="0" t="n">
        <v>399</v>
      </c>
      <c r="F1963" s="4" t="s">
        <v>27</v>
      </c>
      <c r="G1963" s="4" t="n">
        <f aca="false">VLOOKUP(D1963, Шары!A:C, 3, 0)</f>
        <v>90</v>
      </c>
      <c r="H1963" s="5" t="n">
        <f aca="false">G1963*E1963</f>
        <v>35910</v>
      </c>
    </row>
    <row r="1964" customFormat="false" ht="15" hidden="false" customHeight="false" outlineLevel="0" collapsed="false">
      <c r="A1964" s="0" t="n">
        <v>1963</v>
      </c>
      <c r="B1964" s="2" t="n">
        <v>45269</v>
      </c>
      <c r="C1964" s="3" t="s">
        <v>18</v>
      </c>
      <c r="D1964" s="0" t="n">
        <v>55</v>
      </c>
      <c r="E1964" s="0" t="n">
        <v>307</v>
      </c>
      <c r="F1964" s="4" t="s">
        <v>27</v>
      </c>
      <c r="G1964" s="4" t="n">
        <f aca="false">VLOOKUP(D1964, Шары!A:C, 3, 0)</f>
        <v>100</v>
      </c>
      <c r="H1964" s="5" t="n">
        <f aca="false">G1964*E1964</f>
        <v>30700</v>
      </c>
    </row>
    <row r="1965" customFormat="false" ht="15" hidden="false" customHeight="false" outlineLevel="0" collapsed="false">
      <c r="A1965" s="0" t="n">
        <v>1964</v>
      </c>
      <c r="B1965" s="2" t="n">
        <v>45269</v>
      </c>
      <c r="C1965" s="3" t="s">
        <v>18</v>
      </c>
      <c r="D1965" s="0" t="n">
        <v>56</v>
      </c>
      <c r="E1965" s="0" t="n">
        <v>302</v>
      </c>
      <c r="F1965" s="4" t="s">
        <v>27</v>
      </c>
      <c r="G1965" s="4" t="n">
        <f aca="false">VLOOKUP(D1965, Шары!A:C, 3, 0)</f>
        <v>150</v>
      </c>
      <c r="H1965" s="5" t="n">
        <f aca="false">G1965*E1965</f>
        <v>45300</v>
      </c>
    </row>
    <row r="1966" customFormat="false" ht="15" hidden="false" customHeight="false" outlineLevel="0" collapsed="false">
      <c r="A1966" s="0" t="n">
        <v>1965</v>
      </c>
      <c r="B1966" s="2" t="n">
        <v>45269</v>
      </c>
      <c r="C1966" s="3" t="s">
        <v>18</v>
      </c>
      <c r="D1966" s="0" t="n">
        <v>57</v>
      </c>
      <c r="E1966" s="0" t="n">
        <v>301</v>
      </c>
      <c r="F1966" s="4" t="s">
        <v>27</v>
      </c>
      <c r="G1966" s="4" t="n">
        <f aca="false">VLOOKUP(D1966, Шары!A:C, 3, 0)</f>
        <v>40</v>
      </c>
      <c r="H1966" s="5" t="n">
        <f aca="false">G1966*E1966</f>
        <v>12040</v>
      </c>
    </row>
    <row r="1967" customFormat="false" ht="15" hidden="false" customHeight="false" outlineLevel="0" collapsed="false">
      <c r="A1967" s="0" t="n">
        <v>1966</v>
      </c>
      <c r="B1967" s="2" t="n">
        <v>45269</v>
      </c>
      <c r="C1967" s="3" t="s">
        <v>18</v>
      </c>
      <c r="D1967" s="0" t="n">
        <v>58</v>
      </c>
      <c r="E1967" s="0" t="n">
        <v>357</v>
      </c>
      <c r="F1967" s="4" t="s">
        <v>27</v>
      </c>
      <c r="G1967" s="4" t="n">
        <f aca="false">VLOOKUP(D1967, Шары!A:C, 3, 0)</f>
        <v>80</v>
      </c>
      <c r="H1967" s="5" t="n">
        <f aca="false">G1967*E1967</f>
        <v>28560</v>
      </c>
    </row>
    <row r="1968" customFormat="false" ht="15" hidden="false" customHeight="false" outlineLevel="0" collapsed="false">
      <c r="A1968" s="0" t="n">
        <v>1967</v>
      </c>
      <c r="B1968" s="2" t="n">
        <v>45269</v>
      </c>
      <c r="C1968" s="3" t="s">
        <v>18</v>
      </c>
      <c r="D1968" s="0" t="n">
        <v>59</v>
      </c>
      <c r="E1968" s="0" t="n">
        <v>268</v>
      </c>
      <c r="F1968" s="4" t="s">
        <v>27</v>
      </c>
      <c r="G1968" s="4" t="n">
        <f aca="false">VLOOKUP(D1968, Шары!A:C, 3, 0)</f>
        <v>80</v>
      </c>
      <c r="H1968" s="5" t="n">
        <f aca="false">G1968*E1968</f>
        <v>21440</v>
      </c>
    </row>
    <row r="1969" customFormat="false" ht="15" hidden="false" customHeight="false" outlineLevel="0" collapsed="false">
      <c r="A1969" s="0" t="n">
        <v>1968</v>
      </c>
      <c r="B1969" s="2" t="n">
        <v>45269</v>
      </c>
      <c r="C1969" s="3" t="s">
        <v>18</v>
      </c>
      <c r="D1969" s="0" t="n">
        <v>60</v>
      </c>
      <c r="E1969" s="0" t="n">
        <v>279</v>
      </c>
      <c r="F1969" s="4" t="s">
        <v>27</v>
      </c>
      <c r="G1969" s="4" t="n">
        <f aca="false">VLOOKUP(D1969, Шары!A:C, 3, 0)</f>
        <v>85</v>
      </c>
      <c r="H1969" s="5" t="n">
        <f aca="false">G1969*E1969</f>
        <v>23715</v>
      </c>
    </row>
    <row r="1970" customFormat="false" ht="15" hidden="false" customHeight="false" outlineLevel="0" collapsed="false">
      <c r="A1970" s="0" t="n">
        <v>1969</v>
      </c>
      <c r="B1970" s="2" t="n">
        <v>45269</v>
      </c>
      <c r="C1970" s="3" t="s">
        <v>19</v>
      </c>
      <c r="D1970" s="0" t="n">
        <v>37</v>
      </c>
      <c r="E1970" s="0" t="n">
        <v>281</v>
      </c>
      <c r="F1970" s="4" t="s">
        <v>27</v>
      </c>
      <c r="G1970" s="4" t="n">
        <f aca="false">VLOOKUP(D1970, Шары!A:C, 3, 0)</f>
        <v>50</v>
      </c>
      <c r="H1970" s="5" t="n">
        <f aca="false">G1970*E1970</f>
        <v>14050</v>
      </c>
    </row>
    <row r="1971" customFormat="false" ht="15" hidden="false" customHeight="false" outlineLevel="0" collapsed="false">
      <c r="A1971" s="0" t="n">
        <v>1970</v>
      </c>
      <c r="B1971" s="2" t="n">
        <v>45269</v>
      </c>
      <c r="C1971" s="3" t="s">
        <v>19</v>
      </c>
      <c r="D1971" s="0" t="n">
        <v>38</v>
      </c>
      <c r="E1971" s="0" t="n">
        <v>292</v>
      </c>
      <c r="F1971" s="4" t="s">
        <v>27</v>
      </c>
      <c r="G1971" s="4" t="n">
        <f aca="false">VLOOKUP(D1971, Шары!A:C, 3, 0)</f>
        <v>50</v>
      </c>
      <c r="H1971" s="5" t="n">
        <f aca="false">G1971*E1971</f>
        <v>14600</v>
      </c>
    </row>
    <row r="1972" customFormat="false" ht="15" hidden="false" customHeight="false" outlineLevel="0" collapsed="false">
      <c r="A1972" s="0" t="n">
        <v>1971</v>
      </c>
      <c r="B1972" s="2" t="n">
        <v>45269</v>
      </c>
      <c r="C1972" s="3" t="s">
        <v>19</v>
      </c>
      <c r="D1972" s="0" t="n">
        <v>39</v>
      </c>
      <c r="E1972" s="0" t="n">
        <v>203</v>
      </c>
      <c r="F1972" s="4" t="s">
        <v>27</v>
      </c>
      <c r="G1972" s="4" t="n">
        <f aca="false">VLOOKUP(D1972, Шары!A:C, 3, 0)</f>
        <v>40</v>
      </c>
      <c r="H1972" s="5" t="n">
        <f aca="false">G1972*E1972</f>
        <v>8120</v>
      </c>
    </row>
    <row r="1973" customFormat="false" ht="15" hidden="false" customHeight="false" outlineLevel="0" collapsed="false">
      <c r="A1973" s="0" t="n">
        <v>1972</v>
      </c>
      <c r="B1973" s="2" t="n">
        <v>45269</v>
      </c>
      <c r="C1973" s="3" t="s">
        <v>19</v>
      </c>
      <c r="D1973" s="0" t="n">
        <v>40</v>
      </c>
      <c r="E1973" s="0" t="n">
        <v>214</v>
      </c>
      <c r="F1973" s="4" t="s">
        <v>27</v>
      </c>
      <c r="G1973" s="4" t="n">
        <f aca="false">VLOOKUP(D1973, Шары!A:C, 3, 0)</f>
        <v>70</v>
      </c>
      <c r="H1973" s="5" t="n">
        <f aca="false">G1973*E1973</f>
        <v>14980</v>
      </c>
    </row>
    <row r="1974" customFormat="false" ht="15" hidden="false" customHeight="false" outlineLevel="0" collapsed="false">
      <c r="A1974" s="0" t="n">
        <v>1973</v>
      </c>
      <c r="B1974" s="2" t="n">
        <v>45269</v>
      </c>
      <c r="C1974" s="3" t="s">
        <v>19</v>
      </c>
      <c r="D1974" s="0" t="n">
        <v>41</v>
      </c>
      <c r="E1974" s="0" t="n">
        <v>225</v>
      </c>
      <c r="F1974" s="4" t="s">
        <v>27</v>
      </c>
      <c r="G1974" s="4" t="n">
        <f aca="false">VLOOKUP(D1974, Шары!A:C, 3, 0)</f>
        <v>35</v>
      </c>
      <c r="H1974" s="5" t="n">
        <f aca="false">G1974*E1974</f>
        <v>7875</v>
      </c>
    </row>
    <row r="1975" customFormat="false" ht="15" hidden="false" customHeight="false" outlineLevel="0" collapsed="false">
      <c r="A1975" s="0" t="n">
        <v>1974</v>
      </c>
      <c r="B1975" s="2" t="n">
        <v>45269</v>
      </c>
      <c r="C1975" s="3" t="s">
        <v>19</v>
      </c>
      <c r="D1975" s="0" t="n">
        <v>42</v>
      </c>
      <c r="E1975" s="0" t="n">
        <v>357</v>
      </c>
      <c r="F1975" s="4" t="s">
        <v>27</v>
      </c>
      <c r="G1975" s="4" t="n">
        <f aca="false">VLOOKUP(D1975, Шары!A:C, 3, 0)</f>
        <v>150</v>
      </c>
      <c r="H1975" s="5" t="n">
        <f aca="false">G1975*E1975</f>
        <v>53550</v>
      </c>
    </row>
    <row r="1976" customFormat="false" ht="15" hidden="false" customHeight="false" outlineLevel="0" collapsed="false">
      <c r="A1976" s="0" t="n">
        <v>1975</v>
      </c>
      <c r="B1976" s="2" t="n">
        <v>45269</v>
      </c>
      <c r="C1976" s="3" t="s">
        <v>19</v>
      </c>
      <c r="D1976" s="0" t="n">
        <v>43</v>
      </c>
      <c r="E1976" s="0" t="n">
        <v>355</v>
      </c>
      <c r="F1976" s="4" t="s">
        <v>27</v>
      </c>
      <c r="G1976" s="4" t="n">
        <f aca="false">VLOOKUP(D1976, Шары!A:C, 3, 0)</f>
        <v>50</v>
      </c>
      <c r="H1976" s="5" t="n">
        <f aca="false">G1976*E1976</f>
        <v>17750</v>
      </c>
    </row>
    <row r="1977" customFormat="false" ht="15" hidden="false" customHeight="false" outlineLevel="0" collapsed="false">
      <c r="A1977" s="0" t="n">
        <v>1976</v>
      </c>
      <c r="B1977" s="2" t="n">
        <v>45269</v>
      </c>
      <c r="C1977" s="3" t="s">
        <v>19</v>
      </c>
      <c r="D1977" s="0" t="n">
        <v>44</v>
      </c>
      <c r="E1977" s="0" t="n">
        <v>343</v>
      </c>
      <c r="F1977" s="4" t="s">
        <v>27</v>
      </c>
      <c r="G1977" s="4" t="n">
        <f aca="false">VLOOKUP(D1977, Шары!A:C, 3, 0)</f>
        <v>80</v>
      </c>
      <c r="H1977" s="5" t="n">
        <f aca="false">G1977*E1977</f>
        <v>27440</v>
      </c>
    </row>
    <row r="1978" customFormat="false" ht="15" hidden="false" customHeight="false" outlineLevel="0" collapsed="false">
      <c r="A1978" s="0" t="n">
        <v>1977</v>
      </c>
      <c r="B1978" s="2" t="n">
        <v>45269</v>
      </c>
      <c r="C1978" s="3" t="s">
        <v>19</v>
      </c>
      <c r="D1978" s="0" t="n">
        <v>45</v>
      </c>
      <c r="E1978" s="0" t="n">
        <v>322</v>
      </c>
      <c r="F1978" s="4" t="s">
        <v>27</v>
      </c>
      <c r="G1978" s="4" t="n">
        <f aca="false">VLOOKUP(D1978, Шары!A:C, 3, 0)</f>
        <v>250</v>
      </c>
      <c r="H1978" s="5" t="n">
        <f aca="false">G1978*E1978</f>
        <v>80500</v>
      </c>
    </row>
    <row r="1979" customFormat="false" ht="15" hidden="false" customHeight="false" outlineLevel="0" collapsed="false">
      <c r="A1979" s="0" t="n">
        <v>1978</v>
      </c>
      <c r="B1979" s="2" t="n">
        <v>45269</v>
      </c>
      <c r="C1979" s="3" t="s">
        <v>19</v>
      </c>
      <c r="D1979" s="0" t="n">
        <v>46</v>
      </c>
      <c r="E1979" s="0" t="n">
        <v>369</v>
      </c>
      <c r="F1979" s="4" t="s">
        <v>27</v>
      </c>
      <c r="G1979" s="4" t="n">
        <f aca="false">VLOOKUP(D1979, Шары!A:C, 3, 0)</f>
        <v>90</v>
      </c>
      <c r="H1979" s="5" t="n">
        <f aca="false">G1979*E1979</f>
        <v>33210</v>
      </c>
    </row>
    <row r="1980" customFormat="false" ht="15" hidden="false" customHeight="false" outlineLevel="0" collapsed="false">
      <c r="A1980" s="0" t="n">
        <v>1979</v>
      </c>
      <c r="B1980" s="2" t="n">
        <v>45269</v>
      </c>
      <c r="C1980" s="3" t="s">
        <v>19</v>
      </c>
      <c r="D1980" s="0" t="n">
        <v>47</v>
      </c>
      <c r="E1980" s="0" t="n">
        <v>399</v>
      </c>
      <c r="F1980" s="4" t="s">
        <v>27</v>
      </c>
      <c r="G1980" s="4" t="n">
        <f aca="false">VLOOKUP(D1980, Шары!A:C, 3, 0)</f>
        <v>95</v>
      </c>
      <c r="H1980" s="5" t="n">
        <f aca="false">G1980*E1980</f>
        <v>37905</v>
      </c>
    </row>
    <row r="1981" customFormat="false" ht="15" hidden="false" customHeight="false" outlineLevel="0" collapsed="false">
      <c r="A1981" s="0" t="n">
        <v>1980</v>
      </c>
      <c r="B1981" s="2" t="n">
        <v>45269</v>
      </c>
      <c r="C1981" s="3" t="s">
        <v>19</v>
      </c>
      <c r="D1981" s="0" t="n">
        <v>48</v>
      </c>
      <c r="E1981" s="0" t="n">
        <v>307</v>
      </c>
      <c r="F1981" s="4" t="s">
        <v>27</v>
      </c>
      <c r="G1981" s="4" t="n">
        <f aca="false">VLOOKUP(D1981, Шары!A:C, 3, 0)</f>
        <v>100</v>
      </c>
      <c r="H1981" s="5" t="n">
        <f aca="false">G1981*E1981</f>
        <v>30700</v>
      </c>
    </row>
    <row r="1982" customFormat="false" ht="15" hidden="false" customHeight="false" outlineLevel="0" collapsed="false">
      <c r="A1982" s="0" t="n">
        <v>1981</v>
      </c>
      <c r="B1982" s="2" t="n">
        <v>45269</v>
      </c>
      <c r="C1982" s="3" t="s">
        <v>19</v>
      </c>
      <c r="D1982" s="0" t="n">
        <v>49</v>
      </c>
      <c r="E1982" s="0" t="n">
        <v>302</v>
      </c>
      <c r="F1982" s="4" t="s">
        <v>27</v>
      </c>
      <c r="G1982" s="4" t="n">
        <f aca="false">VLOOKUP(D1982, Шары!A:C, 3, 0)</f>
        <v>60</v>
      </c>
      <c r="H1982" s="5" t="n">
        <f aca="false">G1982*E1982</f>
        <v>18120</v>
      </c>
    </row>
    <row r="1983" customFormat="false" ht="15" hidden="false" customHeight="false" outlineLevel="0" collapsed="false">
      <c r="A1983" s="0" t="n">
        <v>1982</v>
      </c>
      <c r="B1983" s="2" t="n">
        <v>45269</v>
      </c>
      <c r="C1983" s="3" t="s">
        <v>19</v>
      </c>
      <c r="D1983" s="0" t="n">
        <v>50</v>
      </c>
      <c r="E1983" s="0" t="n">
        <v>301</v>
      </c>
      <c r="F1983" s="4" t="s">
        <v>27</v>
      </c>
      <c r="G1983" s="4" t="n">
        <f aca="false">VLOOKUP(D1983, Шары!A:C, 3, 0)</f>
        <v>110</v>
      </c>
      <c r="H1983" s="5" t="n">
        <f aca="false">G1983*E1983</f>
        <v>33110</v>
      </c>
    </row>
    <row r="1984" customFormat="false" ht="15" hidden="false" customHeight="false" outlineLevel="0" collapsed="false">
      <c r="A1984" s="0" t="n">
        <v>1983</v>
      </c>
      <c r="B1984" s="2" t="n">
        <v>45269</v>
      </c>
      <c r="C1984" s="3" t="s">
        <v>19</v>
      </c>
      <c r="D1984" s="0" t="n">
        <v>51</v>
      </c>
      <c r="E1984" s="0" t="n">
        <v>357</v>
      </c>
      <c r="F1984" s="4" t="s">
        <v>27</v>
      </c>
      <c r="G1984" s="4" t="n">
        <f aca="false">VLOOKUP(D1984, Шары!A:C, 3, 0)</f>
        <v>110</v>
      </c>
      <c r="H1984" s="5" t="n">
        <f aca="false">G1984*E1984</f>
        <v>39270</v>
      </c>
    </row>
    <row r="1985" customFormat="false" ht="15" hidden="false" customHeight="false" outlineLevel="0" collapsed="false">
      <c r="A1985" s="0" t="n">
        <v>1984</v>
      </c>
      <c r="B1985" s="2" t="n">
        <v>45269</v>
      </c>
      <c r="C1985" s="3" t="s">
        <v>19</v>
      </c>
      <c r="D1985" s="0" t="n">
        <v>52</v>
      </c>
      <c r="E1985" s="0" t="n">
        <v>268</v>
      </c>
      <c r="F1985" s="4" t="s">
        <v>27</v>
      </c>
      <c r="G1985" s="4" t="n">
        <f aca="false">VLOOKUP(D1985, Шары!A:C, 3, 0)</f>
        <v>100</v>
      </c>
      <c r="H1985" s="5" t="n">
        <f aca="false">G1985*E1985</f>
        <v>26800</v>
      </c>
    </row>
    <row r="1986" customFormat="false" ht="15" hidden="false" customHeight="false" outlineLevel="0" collapsed="false">
      <c r="A1986" s="0" t="n">
        <v>1985</v>
      </c>
      <c r="B1986" s="2" t="n">
        <v>45269</v>
      </c>
      <c r="C1986" s="3" t="s">
        <v>19</v>
      </c>
      <c r="D1986" s="0" t="n">
        <v>53</v>
      </c>
      <c r="E1986" s="0" t="n">
        <v>279</v>
      </c>
      <c r="F1986" s="4" t="s">
        <v>27</v>
      </c>
      <c r="G1986" s="4" t="n">
        <f aca="false">VLOOKUP(D1986, Шары!A:C, 3, 0)</f>
        <v>200</v>
      </c>
      <c r="H1986" s="5" t="n">
        <f aca="false">G1986*E1986</f>
        <v>55800</v>
      </c>
    </row>
    <row r="1987" customFormat="false" ht="15" hidden="false" customHeight="false" outlineLevel="0" collapsed="false">
      <c r="A1987" s="0" t="n">
        <v>1986</v>
      </c>
      <c r="B1987" s="2" t="n">
        <v>45269</v>
      </c>
      <c r="C1987" s="3" t="s">
        <v>19</v>
      </c>
      <c r="D1987" s="0" t="n">
        <v>54</v>
      </c>
      <c r="E1987" s="0" t="n">
        <v>357</v>
      </c>
      <c r="F1987" s="4" t="s">
        <v>27</v>
      </c>
      <c r="G1987" s="4" t="n">
        <f aca="false">VLOOKUP(D1987, Шары!A:C, 3, 0)</f>
        <v>90</v>
      </c>
      <c r="H1987" s="5" t="n">
        <f aca="false">G1987*E1987</f>
        <v>32130</v>
      </c>
    </row>
    <row r="1988" customFormat="false" ht="15" hidden="false" customHeight="false" outlineLevel="0" collapsed="false">
      <c r="A1988" s="0" t="n">
        <v>1987</v>
      </c>
      <c r="B1988" s="2" t="n">
        <v>45269</v>
      </c>
      <c r="C1988" s="3" t="s">
        <v>19</v>
      </c>
      <c r="D1988" s="0" t="n">
        <v>55</v>
      </c>
      <c r="E1988" s="0" t="n">
        <v>355</v>
      </c>
      <c r="F1988" s="4" t="s">
        <v>27</v>
      </c>
      <c r="G1988" s="4" t="n">
        <f aca="false">VLOOKUP(D1988, Шары!A:C, 3, 0)</f>
        <v>100</v>
      </c>
      <c r="H1988" s="5" t="n">
        <f aca="false">G1988*E1988</f>
        <v>35500</v>
      </c>
    </row>
    <row r="1989" customFormat="false" ht="15" hidden="false" customHeight="false" outlineLevel="0" collapsed="false">
      <c r="A1989" s="0" t="n">
        <v>1988</v>
      </c>
      <c r="B1989" s="2" t="n">
        <v>45269</v>
      </c>
      <c r="C1989" s="3" t="s">
        <v>19</v>
      </c>
      <c r="D1989" s="0" t="n">
        <v>56</v>
      </c>
      <c r="E1989" s="0" t="n">
        <v>343</v>
      </c>
      <c r="F1989" s="4" t="s">
        <v>27</v>
      </c>
      <c r="G1989" s="4" t="n">
        <f aca="false">VLOOKUP(D1989, Шары!A:C, 3, 0)</f>
        <v>150</v>
      </c>
      <c r="H1989" s="5" t="n">
        <f aca="false">G1989*E1989</f>
        <v>51450</v>
      </c>
    </row>
    <row r="1990" customFormat="false" ht="15" hidden="false" customHeight="false" outlineLevel="0" collapsed="false">
      <c r="A1990" s="0" t="n">
        <v>1989</v>
      </c>
      <c r="B1990" s="2" t="n">
        <v>45269</v>
      </c>
      <c r="C1990" s="3" t="s">
        <v>19</v>
      </c>
      <c r="D1990" s="0" t="n">
        <v>57</v>
      </c>
      <c r="E1990" s="0" t="n">
        <v>322</v>
      </c>
      <c r="F1990" s="4" t="s">
        <v>27</v>
      </c>
      <c r="G1990" s="4" t="n">
        <f aca="false">VLOOKUP(D1990, Шары!A:C, 3, 0)</f>
        <v>40</v>
      </c>
      <c r="H1990" s="5" t="n">
        <f aca="false">G1990*E1990</f>
        <v>12880</v>
      </c>
    </row>
    <row r="1991" customFormat="false" ht="15" hidden="false" customHeight="false" outlineLevel="0" collapsed="false">
      <c r="A1991" s="0" t="n">
        <v>1990</v>
      </c>
      <c r="B1991" s="2" t="n">
        <v>45269</v>
      </c>
      <c r="C1991" s="3" t="s">
        <v>19</v>
      </c>
      <c r="D1991" s="0" t="n">
        <v>58</v>
      </c>
      <c r="E1991" s="0" t="n">
        <v>369</v>
      </c>
      <c r="F1991" s="4" t="s">
        <v>27</v>
      </c>
      <c r="G1991" s="4" t="n">
        <f aca="false">VLOOKUP(D1991, Шары!A:C, 3, 0)</f>
        <v>80</v>
      </c>
      <c r="H1991" s="5" t="n">
        <f aca="false">G1991*E1991</f>
        <v>29520</v>
      </c>
    </row>
    <row r="1992" customFormat="false" ht="15" hidden="false" customHeight="false" outlineLevel="0" collapsed="false">
      <c r="A1992" s="0" t="n">
        <v>1991</v>
      </c>
      <c r="B1992" s="2" t="n">
        <v>45269</v>
      </c>
      <c r="C1992" s="3" t="s">
        <v>19</v>
      </c>
      <c r="D1992" s="0" t="n">
        <v>59</v>
      </c>
      <c r="E1992" s="0" t="n">
        <v>399</v>
      </c>
      <c r="F1992" s="4" t="s">
        <v>27</v>
      </c>
      <c r="G1992" s="4" t="n">
        <f aca="false">VLOOKUP(D1992, Шары!A:C, 3, 0)</f>
        <v>80</v>
      </c>
      <c r="H1992" s="5" t="n">
        <f aca="false">G1992*E1992</f>
        <v>31920</v>
      </c>
    </row>
    <row r="1993" customFormat="false" ht="15" hidden="false" customHeight="false" outlineLevel="0" collapsed="false">
      <c r="A1993" s="0" t="n">
        <v>1992</v>
      </c>
      <c r="B1993" s="2" t="n">
        <v>45269</v>
      </c>
      <c r="C1993" s="3" t="s">
        <v>19</v>
      </c>
      <c r="D1993" s="0" t="n">
        <v>60</v>
      </c>
      <c r="E1993" s="0" t="n">
        <v>307</v>
      </c>
      <c r="F1993" s="4" t="s">
        <v>27</v>
      </c>
      <c r="G1993" s="4" t="n">
        <f aca="false">VLOOKUP(D1993, Шары!A:C, 3, 0)</f>
        <v>85</v>
      </c>
      <c r="H1993" s="5" t="n">
        <f aca="false">G1993*E1993</f>
        <v>26095</v>
      </c>
    </row>
    <row r="1994" customFormat="false" ht="15" hidden="false" customHeight="false" outlineLevel="0" collapsed="false">
      <c r="A1994" s="0" t="n">
        <v>1993</v>
      </c>
      <c r="B1994" s="2" t="n">
        <v>45269</v>
      </c>
      <c r="C1994" s="3" t="s">
        <v>20</v>
      </c>
      <c r="D1994" s="0" t="n">
        <v>37</v>
      </c>
      <c r="E1994" s="0" t="n">
        <v>302</v>
      </c>
      <c r="F1994" s="4" t="s">
        <v>27</v>
      </c>
      <c r="G1994" s="4" t="n">
        <f aca="false">VLOOKUP(D1994, Шары!A:C, 3, 0)</f>
        <v>50</v>
      </c>
      <c r="H1994" s="5" t="n">
        <f aca="false">G1994*E1994</f>
        <v>15100</v>
      </c>
    </row>
    <row r="1995" customFormat="false" ht="15" hidden="false" customHeight="false" outlineLevel="0" collapsed="false">
      <c r="A1995" s="0" t="n">
        <v>1994</v>
      </c>
      <c r="B1995" s="2" t="n">
        <v>45269</v>
      </c>
      <c r="C1995" s="3" t="s">
        <v>20</v>
      </c>
      <c r="D1995" s="0" t="n">
        <v>38</v>
      </c>
      <c r="E1995" s="0" t="n">
        <v>301</v>
      </c>
      <c r="F1995" s="4" t="s">
        <v>27</v>
      </c>
      <c r="G1995" s="4" t="n">
        <f aca="false">VLOOKUP(D1995, Шары!A:C, 3, 0)</f>
        <v>50</v>
      </c>
      <c r="H1995" s="5" t="n">
        <f aca="false">G1995*E1995</f>
        <v>15050</v>
      </c>
    </row>
    <row r="1996" customFormat="false" ht="15" hidden="false" customHeight="false" outlineLevel="0" collapsed="false">
      <c r="A1996" s="0" t="n">
        <v>1995</v>
      </c>
      <c r="B1996" s="2" t="n">
        <v>45269</v>
      </c>
      <c r="C1996" s="3" t="s">
        <v>20</v>
      </c>
      <c r="D1996" s="0" t="n">
        <v>39</v>
      </c>
      <c r="E1996" s="0" t="n">
        <v>357</v>
      </c>
      <c r="F1996" s="4" t="s">
        <v>27</v>
      </c>
      <c r="G1996" s="4" t="n">
        <f aca="false">VLOOKUP(D1996, Шары!A:C, 3, 0)</f>
        <v>40</v>
      </c>
      <c r="H1996" s="5" t="n">
        <f aca="false">G1996*E1996</f>
        <v>14280</v>
      </c>
    </row>
    <row r="1997" customFormat="false" ht="15" hidden="false" customHeight="false" outlineLevel="0" collapsed="false">
      <c r="A1997" s="0" t="n">
        <v>1996</v>
      </c>
      <c r="B1997" s="2" t="n">
        <v>45269</v>
      </c>
      <c r="C1997" s="3" t="s">
        <v>20</v>
      </c>
      <c r="D1997" s="0" t="n">
        <v>40</v>
      </c>
      <c r="E1997" s="0" t="n">
        <v>268</v>
      </c>
      <c r="F1997" s="4" t="s">
        <v>27</v>
      </c>
      <c r="G1997" s="4" t="n">
        <f aca="false">VLOOKUP(D1997, Шары!A:C, 3, 0)</f>
        <v>70</v>
      </c>
      <c r="H1997" s="5" t="n">
        <f aca="false">G1997*E1997</f>
        <v>18760</v>
      </c>
    </row>
    <row r="1998" customFormat="false" ht="15" hidden="false" customHeight="false" outlineLevel="0" collapsed="false">
      <c r="A1998" s="0" t="n">
        <v>1997</v>
      </c>
      <c r="B1998" s="2" t="n">
        <v>45269</v>
      </c>
      <c r="C1998" s="3" t="s">
        <v>20</v>
      </c>
      <c r="D1998" s="0" t="n">
        <v>41</v>
      </c>
      <c r="E1998" s="0" t="n">
        <v>279</v>
      </c>
      <c r="F1998" s="4" t="s">
        <v>27</v>
      </c>
      <c r="G1998" s="4" t="n">
        <f aca="false">VLOOKUP(D1998, Шары!A:C, 3, 0)</f>
        <v>35</v>
      </c>
      <c r="H1998" s="5" t="n">
        <f aca="false">G1998*E1998</f>
        <v>9765</v>
      </c>
    </row>
    <row r="1999" customFormat="false" ht="15" hidden="false" customHeight="false" outlineLevel="0" collapsed="false">
      <c r="A1999" s="0" t="n">
        <v>1998</v>
      </c>
      <c r="B1999" s="2" t="n">
        <v>45269</v>
      </c>
      <c r="C1999" s="3" t="s">
        <v>20</v>
      </c>
      <c r="D1999" s="0" t="n">
        <v>42</v>
      </c>
      <c r="E1999" s="0" t="n">
        <v>281</v>
      </c>
      <c r="F1999" s="4" t="s">
        <v>27</v>
      </c>
      <c r="G1999" s="4" t="n">
        <f aca="false">VLOOKUP(D1999, Шары!A:C, 3, 0)</f>
        <v>150</v>
      </c>
      <c r="H1999" s="5" t="n">
        <f aca="false">G1999*E1999</f>
        <v>42150</v>
      </c>
    </row>
    <row r="2000" customFormat="false" ht="15" hidden="false" customHeight="false" outlineLevel="0" collapsed="false">
      <c r="A2000" s="0" t="n">
        <v>1999</v>
      </c>
      <c r="B2000" s="2" t="n">
        <v>45269</v>
      </c>
      <c r="C2000" s="3" t="s">
        <v>20</v>
      </c>
      <c r="D2000" s="0" t="n">
        <v>43</v>
      </c>
      <c r="E2000" s="0" t="n">
        <v>292</v>
      </c>
      <c r="F2000" s="4" t="s">
        <v>27</v>
      </c>
      <c r="G2000" s="4" t="n">
        <f aca="false">VLOOKUP(D2000, Шары!A:C, 3, 0)</f>
        <v>50</v>
      </c>
      <c r="H2000" s="5" t="n">
        <f aca="false">G2000*E2000</f>
        <v>14600</v>
      </c>
    </row>
    <row r="2001" customFormat="false" ht="15" hidden="false" customHeight="false" outlineLevel="0" collapsed="false">
      <c r="A2001" s="0" t="n">
        <v>2000</v>
      </c>
      <c r="B2001" s="2" t="n">
        <v>45269</v>
      </c>
      <c r="C2001" s="3" t="s">
        <v>20</v>
      </c>
      <c r="D2001" s="0" t="n">
        <v>44</v>
      </c>
      <c r="E2001" s="0" t="n">
        <v>203</v>
      </c>
      <c r="F2001" s="4" t="s">
        <v>27</v>
      </c>
      <c r="G2001" s="4" t="n">
        <f aca="false">VLOOKUP(D2001, Шары!A:C, 3, 0)</f>
        <v>80</v>
      </c>
      <c r="H2001" s="5" t="n">
        <f aca="false">G2001*E2001</f>
        <v>16240</v>
      </c>
    </row>
    <row r="2002" customFormat="false" ht="15" hidden="false" customHeight="false" outlineLevel="0" collapsed="false">
      <c r="A2002" s="0" t="n">
        <v>2001</v>
      </c>
      <c r="B2002" s="2" t="n">
        <v>45269</v>
      </c>
      <c r="C2002" s="3" t="s">
        <v>20</v>
      </c>
      <c r="D2002" s="0" t="n">
        <v>45</v>
      </c>
      <c r="E2002" s="0" t="n">
        <v>214</v>
      </c>
      <c r="F2002" s="4" t="s">
        <v>27</v>
      </c>
      <c r="G2002" s="4" t="n">
        <f aca="false">VLOOKUP(D2002, Шары!A:C, 3, 0)</f>
        <v>250</v>
      </c>
      <c r="H2002" s="5" t="n">
        <f aca="false">G2002*E2002</f>
        <v>53500</v>
      </c>
    </row>
    <row r="2003" customFormat="false" ht="15" hidden="false" customHeight="false" outlineLevel="0" collapsed="false">
      <c r="A2003" s="0" t="n">
        <v>2002</v>
      </c>
      <c r="B2003" s="2" t="n">
        <v>45269</v>
      </c>
      <c r="C2003" s="3" t="s">
        <v>20</v>
      </c>
      <c r="D2003" s="0" t="n">
        <v>46</v>
      </c>
      <c r="E2003" s="0" t="n">
        <v>225</v>
      </c>
      <c r="F2003" s="4" t="s">
        <v>27</v>
      </c>
      <c r="G2003" s="4" t="n">
        <f aca="false">VLOOKUP(D2003, Шары!A:C, 3, 0)</f>
        <v>90</v>
      </c>
      <c r="H2003" s="5" t="n">
        <f aca="false">G2003*E2003</f>
        <v>20250</v>
      </c>
    </row>
    <row r="2004" customFormat="false" ht="15" hidden="false" customHeight="false" outlineLevel="0" collapsed="false">
      <c r="A2004" s="0" t="n">
        <v>2003</v>
      </c>
      <c r="B2004" s="2" t="n">
        <v>45269</v>
      </c>
      <c r="C2004" s="3" t="s">
        <v>20</v>
      </c>
      <c r="D2004" s="0" t="n">
        <v>47</v>
      </c>
      <c r="E2004" s="0" t="n">
        <v>357</v>
      </c>
      <c r="F2004" s="4" t="s">
        <v>27</v>
      </c>
      <c r="G2004" s="4" t="n">
        <f aca="false">VLOOKUP(D2004, Шары!A:C, 3, 0)</f>
        <v>95</v>
      </c>
      <c r="H2004" s="5" t="n">
        <f aca="false">G2004*E2004</f>
        <v>33915</v>
      </c>
    </row>
    <row r="2005" customFormat="false" ht="15" hidden="false" customHeight="false" outlineLevel="0" collapsed="false">
      <c r="A2005" s="0" t="n">
        <v>2004</v>
      </c>
      <c r="B2005" s="2" t="n">
        <v>45269</v>
      </c>
      <c r="C2005" s="3" t="s">
        <v>20</v>
      </c>
      <c r="D2005" s="0" t="n">
        <v>48</v>
      </c>
      <c r="E2005" s="0" t="n">
        <v>355</v>
      </c>
      <c r="F2005" s="4" t="s">
        <v>27</v>
      </c>
      <c r="G2005" s="4" t="n">
        <f aca="false">VLOOKUP(D2005, Шары!A:C, 3, 0)</f>
        <v>100</v>
      </c>
      <c r="H2005" s="5" t="n">
        <f aca="false">G2005*E2005</f>
        <v>35500</v>
      </c>
    </row>
    <row r="2006" customFormat="false" ht="15" hidden="false" customHeight="false" outlineLevel="0" collapsed="false">
      <c r="A2006" s="0" t="n">
        <v>2005</v>
      </c>
      <c r="B2006" s="2" t="n">
        <v>45269</v>
      </c>
      <c r="C2006" s="3" t="s">
        <v>20</v>
      </c>
      <c r="D2006" s="0" t="n">
        <v>49</v>
      </c>
      <c r="E2006" s="0" t="n">
        <v>343</v>
      </c>
      <c r="F2006" s="4" t="s">
        <v>27</v>
      </c>
      <c r="G2006" s="4" t="n">
        <f aca="false">VLOOKUP(D2006, Шары!A:C, 3, 0)</f>
        <v>60</v>
      </c>
      <c r="H2006" s="5" t="n">
        <f aca="false">G2006*E2006</f>
        <v>20580</v>
      </c>
    </row>
    <row r="2007" customFormat="false" ht="15" hidden="false" customHeight="false" outlineLevel="0" collapsed="false">
      <c r="A2007" s="0" t="n">
        <v>2006</v>
      </c>
      <c r="B2007" s="2" t="n">
        <v>45269</v>
      </c>
      <c r="C2007" s="3" t="s">
        <v>20</v>
      </c>
      <c r="D2007" s="0" t="n">
        <v>50</v>
      </c>
      <c r="E2007" s="0" t="n">
        <v>322</v>
      </c>
      <c r="F2007" s="4" t="s">
        <v>27</v>
      </c>
      <c r="G2007" s="4" t="n">
        <f aca="false">VLOOKUP(D2007, Шары!A:C, 3, 0)</f>
        <v>110</v>
      </c>
      <c r="H2007" s="5" t="n">
        <f aca="false">G2007*E2007</f>
        <v>35420</v>
      </c>
    </row>
    <row r="2008" customFormat="false" ht="15" hidden="false" customHeight="false" outlineLevel="0" collapsed="false">
      <c r="A2008" s="0" t="n">
        <v>2007</v>
      </c>
      <c r="B2008" s="2" t="n">
        <v>45269</v>
      </c>
      <c r="C2008" s="3" t="s">
        <v>20</v>
      </c>
      <c r="D2008" s="0" t="n">
        <v>51</v>
      </c>
      <c r="E2008" s="0" t="n">
        <v>369</v>
      </c>
      <c r="F2008" s="4" t="s">
        <v>27</v>
      </c>
      <c r="G2008" s="4" t="n">
        <f aca="false">VLOOKUP(D2008, Шары!A:C, 3, 0)</f>
        <v>110</v>
      </c>
      <c r="H2008" s="5" t="n">
        <f aca="false">G2008*E2008</f>
        <v>40590</v>
      </c>
    </row>
    <row r="2009" customFormat="false" ht="15" hidden="false" customHeight="false" outlineLevel="0" collapsed="false">
      <c r="A2009" s="0" t="n">
        <v>2008</v>
      </c>
      <c r="B2009" s="2" t="n">
        <v>45269</v>
      </c>
      <c r="C2009" s="3" t="s">
        <v>20</v>
      </c>
      <c r="D2009" s="0" t="n">
        <v>52</v>
      </c>
      <c r="E2009" s="0" t="n">
        <v>399</v>
      </c>
      <c r="F2009" s="4" t="s">
        <v>27</v>
      </c>
      <c r="G2009" s="4" t="n">
        <f aca="false">VLOOKUP(D2009, Шары!A:C, 3, 0)</f>
        <v>100</v>
      </c>
      <c r="H2009" s="5" t="n">
        <f aca="false">G2009*E2009</f>
        <v>39900</v>
      </c>
    </row>
    <row r="2010" customFormat="false" ht="15" hidden="false" customHeight="false" outlineLevel="0" collapsed="false">
      <c r="A2010" s="0" t="n">
        <v>2009</v>
      </c>
      <c r="B2010" s="2" t="n">
        <v>45269</v>
      </c>
      <c r="C2010" s="3" t="s">
        <v>20</v>
      </c>
      <c r="D2010" s="0" t="n">
        <v>53</v>
      </c>
      <c r="E2010" s="0" t="n">
        <v>307</v>
      </c>
      <c r="F2010" s="4" t="s">
        <v>27</v>
      </c>
      <c r="G2010" s="4" t="n">
        <f aca="false">VLOOKUP(D2010, Шары!A:C, 3, 0)</f>
        <v>200</v>
      </c>
      <c r="H2010" s="5" t="n">
        <f aca="false">G2010*E2010</f>
        <v>61400</v>
      </c>
    </row>
    <row r="2011" customFormat="false" ht="15" hidden="false" customHeight="false" outlineLevel="0" collapsed="false">
      <c r="A2011" s="0" t="n">
        <v>2010</v>
      </c>
      <c r="B2011" s="2" t="n">
        <v>45269</v>
      </c>
      <c r="C2011" s="3" t="s">
        <v>20</v>
      </c>
      <c r="D2011" s="0" t="n">
        <v>54</v>
      </c>
      <c r="E2011" s="0" t="n">
        <v>302</v>
      </c>
      <c r="F2011" s="4" t="s">
        <v>27</v>
      </c>
      <c r="G2011" s="4" t="n">
        <f aca="false">VLOOKUP(D2011, Шары!A:C, 3, 0)</f>
        <v>90</v>
      </c>
      <c r="H2011" s="5" t="n">
        <f aca="false">G2011*E2011</f>
        <v>27180</v>
      </c>
    </row>
    <row r="2012" customFormat="false" ht="15" hidden="false" customHeight="false" outlineLevel="0" collapsed="false">
      <c r="A2012" s="0" t="n">
        <v>2011</v>
      </c>
      <c r="B2012" s="2" t="n">
        <v>45269</v>
      </c>
      <c r="C2012" s="3" t="s">
        <v>20</v>
      </c>
      <c r="D2012" s="0" t="n">
        <v>55</v>
      </c>
      <c r="E2012" s="0" t="n">
        <v>301</v>
      </c>
      <c r="F2012" s="4" t="s">
        <v>27</v>
      </c>
      <c r="G2012" s="4" t="n">
        <f aca="false">VLOOKUP(D2012, Шары!A:C, 3, 0)</f>
        <v>100</v>
      </c>
      <c r="H2012" s="5" t="n">
        <f aca="false">G2012*E2012</f>
        <v>30100</v>
      </c>
    </row>
    <row r="2013" customFormat="false" ht="15" hidden="false" customHeight="false" outlineLevel="0" collapsed="false">
      <c r="A2013" s="0" t="n">
        <v>2012</v>
      </c>
      <c r="B2013" s="2" t="n">
        <v>45269</v>
      </c>
      <c r="C2013" s="3" t="s">
        <v>20</v>
      </c>
      <c r="D2013" s="0" t="n">
        <v>56</v>
      </c>
      <c r="E2013" s="0" t="n">
        <v>357</v>
      </c>
      <c r="F2013" s="4" t="s">
        <v>27</v>
      </c>
      <c r="G2013" s="4" t="n">
        <f aca="false">VLOOKUP(D2013, Шары!A:C, 3, 0)</f>
        <v>150</v>
      </c>
      <c r="H2013" s="5" t="n">
        <f aca="false">G2013*E2013</f>
        <v>53550</v>
      </c>
    </row>
    <row r="2014" customFormat="false" ht="15" hidden="false" customHeight="false" outlineLevel="0" collapsed="false">
      <c r="A2014" s="0" t="n">
        <v>2013</v>
      </c>
      <c r="B2014" s="2" t="n">
        <v>45269</v>
      </c>
      <c r="C2014" s="3" t="s">
        <v>20</v>
      </c>
      <c r="D2014" s="0" t="n">
        <v>57</v>
      </c>
      <c r="E2014" s="0" t="n">
        <v>268</v>
      </c>
      <c r="F2014" s="4" t="s">
        <v>27</v>
      </c>
      <c r="G2014" s="4" t="n">
        <f aca="false">VLOOKUP(D2014, Шары!A:C, 3, 0)</f>
        <v>40</v>
      </c>
      <c r="H2014" s="5" t="n">
        <f aca="false">G2014*E2014</f>
        <v>10720</v>
      </c>
    </row>
    <row r="2015" customFormat="false" ht="15" hidden="false" customHeight="false" outlineLevel="0" collapsed="false">
      <c r="A2015" s="0" t="n">
        <v>2014</v>
      </c>
      <c r="B2015" s="2" t="n">
        <v>45269</v>
      </c>
      <c r="C2015" s="3" t="s">
        <v>20</v>
      </c>
      <c r="D2015" s="0" t="n">
        <v>58</v>
      </c>
      <c r="E2015" s="0" t="n">
        <v>279</v>
      </c>
      <c r="F2015" s="4" t="s">
        <v>27</v>
      </c>
      <c r="G2015" s="4" t="n">
        <f aca="false">VLOOKUP(D2015, Шары!A:C, 3, 0)</f>
        <v>80</v>
      </c>
      <c r="H2015" s="5" t="n">
        <f aca="false">G2015*E2015</f>
        <v>22320</v>
      </c>
    </row>
    <row r="2016" customFormat="false" ht="15" hidden="false" customHeight="false" outlineLevel="0" collapsed="false">
      <c r="A2016" s="0" t="n">
        <v>2015</v>
      </c>
      <c r="B2016" s="2" t="n">
        <v>45269</v>
      </c>
      <c r="C2016" s="3" t="s">
        <v>20</v>
      </c>
      <c r="D2016" s="0" t="n">
        <v>59</v>
      </c>
      <c r="E2016" s="0" t="n">
        <v>281</v>
      </c>
      <c r="F2016" s="4" t="s">
        <v>27</v>
      </c>
      <c r="G2016" s="4" t="n">
        <f aca="false">VLOOKUP(D2016, Шары!A:C, 3, 0)</f>
        <v>80</v>
      </c>
      <c r="H2016" s="5" t="n">
        <f aca="false">G2016*E2016</f>
        <v>22480</v>
      </c>
    </row>
    <row r="2017" customFormat="false" ht="15" hidden="false" customHeight="false" outlineLevel="0" collapsed="false">
      <c r="A2017" s="0" t="n">
        <v>2016</v>
      </c>
      <c r="B2017" s="2" t="n">
        <v>45269</v>
      </c>
      <c r="C2017" s="3" t="s">
        <v>20</v>
      </c>
      <c r="D2017" s="0" t="n">
        <v>60</v>
      </c>
      <c r="E2017" s="0" t="n">
        <v>292</v>
      </c>
      <c r="F2017" s="4" t="s">
        <v>27</v>
      </c>
      <c r="G2017" s="4" t="n">
        <f aca="false">VLOOKUP(D2017, Шары!A:C, 3, 0)</f>
        <v>85</v>
      </c>
      <c r="H2017" s="5" t="n">
        <f aca="false">G2017*E2017</f>
        <v>24820</v>
      </c>
    </row>
    <row r="2018" customFormat="false" ht="15" hidden="false" customHeight="false" outlineLevel="0" collapsed="false">
      <c r="A2018" s="0" t="n">
        <v>2017</v>
      </c>
      <c r="B2018" s="2" t="n">
        <v>45269</v>
      </c>
      <c r="C2018" s="3" t="s">
        <v>21</v>
      </c>
      <c r="D2018" s="0" t="n">
        <v>37</v>
      </c>
      <c r="E2018" s="0" t="n">
        <v>203</v>
      </c>
      <c r="F2018" s="4" t="s">
        <v>27</v>
      </c>
      <c r="G2018" s="4" t="n">
        <f aca="false">VLOOKUP(D2018, Шары!A:C, 3, 0)</f>
        <v>50</v>
      </c>
      <c r="H2018" s="5" t="n">
        <f aca="false">G2018*E2018</f>
        <v>10150</v>
      </c>
    </row>
    <row r="2019" customFormat="false" ht="15" hidden="false" customHeight="false" outlineLevel="0" collapsed="false">
      <c r="A2019" s="0" t="n">
        <v>2018</v>
      </c>
      <c r="B2019" s="2" t="n">
        <v>45269</v>
      </c>
      <c r="C2019" s="3" t="s">
        <v>21</v>
      </c>
      <c r="D2019" s="0" t="n">
        <v>38</v>
      </c>
      <c r="E2019" s="0" t="n">
        <v>214</v>
      </c>
      <c r="F2019" s="4" t="s">
        <v>27</v>
      </c>
      <c r="G2019" s="4" t="n">
        <f aca="false">VLOOKUP(D2019, Шары!A:C, 3, 0)</f>
        <v>50</v>
      </c>
      <c r="H2019" s="5" t="n">
        <f aca="false">G2019*E2019</f>
        <v>10700</v>
      </c>
    </row>
    <row r="2020" customFormat="false" ht="15" hidden="false" customHeight="false" outlineLevel="0" collapsed="false">
      <c r="A2020" s="0" t="n">
        <v>2019</v>
      </c>
      <c r="B2020" s="2" t="n">
        <v>45269</v>
      </c>
      <c r="C2020" s="3" t="s">
        <v>21</v>
      </c>
      <c r="D2020" s="0" t="n">
        <v>39</v>
      </c>
      <c r="E2020" s="0" t="n">
        <v>225</v>
      </c>
      <c r="F2020" s="4" t="s">
        <v>27</v>
      </c>
      <c r="G2020" s="4" t="n">
        <f aca="false">VLOOKUP(D2020, Шары!A:C, 3, 0)</f>
        <v>40</v>
      </c>
      <c r="H2020" s="5" t="n">
        <f aca="false">G2020*E2020</f>
        <v>9000</v>
      </c>
    </row>
    <row r="2021" customFormat="false" ht="15" hidden="false" customHeight="false" outlineLevel="0" collapsed="false">
      <c r="A2021" s="0" t="n">
        <v>2020</v>
      </c>
      <c r="B2021" s="2" t="n">
        <v>45269</v>
      </c>
      <c r="C2021" s="3" t="s">
        <v>21</v>
      </c>
      <c r="D2021" s="0" t="n">
        <v>40</v>
      </c>
      <c r="E2021" s="0" t="n">
        <v>357</v>
      </c>
      <c r="F2021" s="4" t="s">
        <v>27</v>
      </c>
      <c r="G2021" s="4" t="n">
        <f aca="false">VLOOKUP(D2021, Шары!A:C, 3, 0)</f>
        <v>70</v>
      </c>
      <c r="H2021" s="5" t="n">
        <f aca="false">G2021*E2021</f>
        <v>24990</v>
      </c>
    </row>
    <row r="2022" customFormat="false" ht="15" hidden="false" customHeight="false" outlineLevel="0" collapsed="false">
      <c r="A2022" s="0" t="n">
        <v>2021</v>
      </c>
      <c r="B2022" s="2" t="n">
        <v>45269</v>
      </c>
      <c r="C2022" s="3" t="s">
        <v>21</v>
      </c>
      <c r="D2022" s="0" t="n">
        <v>41</v>
      </c>
      <c r="E2022" s="0" t="n">
        <v>355</v>
      </c>
      <c r="F2022" s="4" t="s">
        <v>27</v>
      </c>
      <c r="G2022" s="4" t="n">
        <f aca="false">VLOOKUP(D2022, Шары!A:C, 3, 0)</f>
        <v>35</v>
      </c>
      <c r="H2022" s="5" t="n">
        <f aca="false">G2022*E2022</f>
        <v>12425</v>
      </c>
    </row>
    <row r="2023" customFormat="false" ht="15" hidden="false" customHeight="false" outlineLevel="0" collapsed="false">
      <c r="A2023" s="0" t="n">
        <v>2023</v>
      </c>
      <c r="B2023" s="2" t="n">
        <v>45269</v>
      </c>
      <c r="C2023" s="3" t="s">
        <v>21</v>
      </c>
      <c r="D2023" s="0" t="n">
        <v>42</v>
      </c>
      <c r="E2023" s="0" t="n">
        <v>343</v>
      </c>
      <c r="F2023" s="4" t="s">
        <v>27</v>
      </c>
      <c r="G2023" s="4" t="n">
        <f aca="false">VLOOKUP(D2023, Шары!A:C, 3, 0)</f>
        <v>150</v>
      </c>
      <c r="H2023" s="5" t="n">
        <f aca="false">G2023*E2023</f>
        <v>51450</v>
      </c>
    </row>
    <row r="2024" customFormat="false" ht="15" hidden="false" customHeight="false" outlineLevel="0" collapsed="false">
      <c r="A2024" s="0" t="n">
        <v>2023</v>
      </c>
      <c r="B2024" s="2" t="n">
        <v>45269</v>
      </c>
      <c r="C2024" s="3" t="s">
        <v>21</v>
      </c>
      <c r="D2024" s="0" t="n">
        <v>43</v>
      </c>
      <c r="E2024" s="0" t="n">
        <v>322</v>
      </c>
      <c r="F2024" s="4" t="s">
        <v>27</v>
      </c>
      <c r="G2024" s="4" t="n">
        <f aca="false">VLOOKUP(D2024, Шары!A:C, 3, 0)</f>
        <v>50</v>
      </c>
      <c r="H2024" s="5" t="n">
        <f aca="false">G2024*E2024</f>
        <v>16100</v>
      </c>
    </row>
    <row r="2025" customFormat="false" ht="15" hidden="false" customHeight="false" outlineLevel="0" collapsed="false">
      <c r="A2025" s="0" t="n">
        <v>2024</v>
      </c>
      <c r="B2025" s="2" t="n">
        <v>45269</v>
      </c>
      <c r="C2025" s="3" t="s">
        <v>21</v>
      </c>
      <c r="D2025" s="0" t="n">
        <v>44</v>
      </c>
      <c r="E2025" s="0" t="n">
        <v>369</v>
      </c>
      <c r="F2025" s="4" t="s">
        <v>27</v>
      </c>
      <c r="G2025" s="4" t="n">
        <f aca="false">VLOOKUP(D2025, Шары!A:C, 3, 0)</f>
        <v>80</v>
      </c>
      <c r="H2025" s="5" t="n">
        <f aca="false">G2025*E2025</f>
        <v>29520</v>
      </c>
    </row>
    <row r="2026" customFormat="false" ht="15" hidden="false" customHeight="false" outlineLevel="0" collapsed="false">
      <c r="A2026" s="0" t="n">
        <v>2025</v>
      </c>
      <c r="B2026" s="2" t="n">
        <v>45269</v>
      </c>
      <c r="C2026" s="3" t="s">
        <v>21</v>
      </c>
      <c r="D2026" s="0" t="n">
        <v>45</v>
      </c>
      <c r="E2026" s="0" t="n">
        <v>399</v>
      </c>
      <c r="F2026" s="4" t="s">
        <v>27</v>
      </c>
      <c r="G2026" s="4" t="n">
        <f aca="false">VLOOKUP(D2026, Шары!A:C, 3, 0)</f>
        <v>250</v>
      </c>
      <c r="H2026" s="5" t="n">
        <f aca="false">G2026*E2026</f>
        <v>99750</v>
      </c>
    </row>
    <row r="2027" customFormat="false" ht="15" hidden="false" customHeight="false" outlineLevel="0" collapsed="false">
      <c r="A2027" s="0" t="n">
        <v>2026</v>
      </c>
      <c r="B2027" s="2" t="n">
        <v>45269</v>
      </c>
      <c r="C2027" s="3" t="s">
        <v>21</v>
      </c>
      <c r="D2027" s="0" t="n">
        <v>46</v>
      </c>
      <c r="E2027" s="0" t="n">
        <v>307</v>
      </c>
      <c r="F2027" s="4" t="s">
        <v>27</v>
      </c>
      <c r="G2027" s="4" t="n">
        <f aca="false">VLOOKUP(D2027, Шары!A:C, 3, 0)</f>
        <v>90</v>
      </c>
      <c r="H2027" s="5" t="n">
        <f aca="false">G2027*E2027</f>
        <v>27630</v>
      </c>
    </row>
    <row r="2028" customFormat="false" ht="15" hidden="false" customHeight="false" outlineLevel="0" collapsed="false">
      <c r="A2028" s="0" t="n">
        <v>2027</v>
      </c>
      <c r="B2028" s="2" t="n">
        <v>45269</v>
      </c>
      <c r="C2028" s="3" t="s">
        <v>21</v>
      </c>
      <c r="D2028" s="0" t="n">
        <v>47</v>
      </c>
      <c r="E2028" s="0" t="n">
        <v>302</v>
      </c>
      <c r="F2028" s="4" t="s">
        <v>27</v>
      </c>
      <c r="G2028" s="4" t="n">
        <f aca="false">VLOOKUP(D2028, Шары!A:C, 3, 0)</f>
        <v>95</v>
      </c>
      <c r="H2028" s="5" t="n">
        <f aca="false">G2028*E2028</f>
        <v>28690</v>
      </c>
    </row>
    <row r="2029" customFormat="false" ht="15" hidden="false" customHeight="false" outlineLevel="0" collapsed="false">
      <c r="A2029" s="0" t="n">
        <v>2028</v>
      </c>
      <c r="B2029" s="2" t="n">
        <v>45269</v>
      </c>
      <c r="C2029" s="3" t="s">
        <v>21</v>
      </c>
      <c r="D2029" s="0" t="n">
        <v>48</v>
      </c>
      <c r="E2029" s="0" t="n">
        <v>301</v>
      </c>
      <c r="F2029" s="4" t="s">
        <v>27</v>
      </c>
      <c r="G2029" s="4" t="n">
        <f aca="false">VLOOKUP(D2029, Шары!A:C, 3, 0)</f>
        <v>100</v>
      </c>
      <c r="H2029" s="5" t="n">
        <f aca="false">G2029*E2029</f>
        <v>30100</v>
      </c>
    </row>
    <row r="2030" customFormat="false" ht="15" hidden="false" customHeight="false" outlineLevel="0" collapsed="false">
      <c r="A2030" s="0" t="n">
        <v>2029</v>
      </c>
      <c r="B2030" s="2" t="n">
        <v>45269</v>
      </c>
      <c r="C2030" s="3" t="s">
        <v>21</v>
      </c>
      <c r="D2030" s="0" t="n">
        <v>49</v>
      </c>
      <c r="E2030" s="0" t="n">
        <v>357</v>
      </c>
      <c r="F2030" s="4" t="s">
        <v>27</v>
      </c>
      <c r="G2030" s="4" t="n">
        <f aca="false">VLOOKUP(D2030, Шары!A:C, 3, 0)</f>
        <v>60</v>
      </c>
      <c r="H2030" s="5" t="n">
        <f aca="false">G2030*E2030</f>
        <v>21420</v>
      </c>
    </row>
    <row r="2031" customFormat="false" ht="15" hidden="false" customHeight="false" outlineLevel="0" collapsed="false">
      <c r="A2031" s="0" t="n">
        <v>2030</v>
      </c>
      <c r="B2031" s="2" t="n">
        <v>45269</v>
      </c>
      <c r="C2031" s="3" t="s">
        <v>21</v>
      </c>
      <c r="D2031" s="0" t="n">
        <v>50</v>
      </c>
      <c r="E2031" s="0" t="n">
        <v>268</v>
      </c>
      <c r="F2031" s="4" t="s">
        <v>27</v>
      </c>
      <c r="G2031" s="4" t="n">
        <f aca="false">VLOOKUP(D2031, Шары!A:C, 3, 0)</f>
        <v>110</v>
      </c>
      <c r="H2031" s="5" t="n">
        <f aca="false">G2031*E2031</f>
        <v>29480</v>
      </c>
    </row>
    <row r="2032" customFormat="false" ht="15" hidden="false" customHeight="false" outlineLevel="0" collapsed="false">
      <c r="A2032" s="0" t="n">
        <v>2031</v>
      </c>
      <c r="B2032" s="2" t="n">
        <v>45269</v>
      </c>
      <c r="C2032" s="3" t="s">
        <v>21</v>
      </c>
      <c r="D2032" s="0" t="n">
        <v>51</v>
      </c>
      <c r="E2032" s="0" t="n">
        <v>279</v>
      </c>
      <c r="F2032" s="4" t="s">
        <v>27</v>
      </c>
      <c r="G2032" s="4" t="n">
        <f aca="false">VLOOKUP(D2032, Шары!A:C, 3, 0)</f>
        <v>110</v>
      </c>
      <c r="H2032" s="5" t="n">
        <f aca="false">G2032*E2032</f>
        <v>30690</v>
      </c>
    </row>
    <row r="2033" customFormat="false" ht="15" hidden="false" customHeight="false" outlineLevel="0" collapsed="false">
      <c r="A2033" s="0" t="n">
        <v>2032</v>
      </c>
      <c r="B2033" s="2" t="n">
        <v>45269</v>
      </c>
      <c r="C2033" s="3" t="s">
        <v>21</v>
      </c>
      <c r="D2033" s="0" t="n">
        <v>52</v>
      </c>
      <c r="E2033" s="0" t="n">
        <v>357</v>
      </c>
      <c r="F2033" s="4" t="s">
        <v>27</v>
      </c>
      <c r="G2033" s="4" t="n">
        <f aca="false">VLOOKUP(D2033, Шары!A:C, 3, 0)</f>
        <v>100</v>
      </c>
      <c r="H2033" s="5" t="n">
        <f aca="false">G2033*E2033</f>
        <v>35700</v>
      </c>
    </row>
    <row r="2034" customFormat="false" ht="15" hidden="false" customHeight="false" outlineLevel="0" collapsed="false">
      <c r="A2034" s="0" t="n">
        <v>2033</v>
      </c>
      <c r="B2034" s="2" t="n">
        <v>45269</v>
      </c>
      <c r="C2034" s="3" t="s">
        <v>21</v>
      </c>
      <c r="D2034" s="0" t="n">
        <v>53</v>
      </c>
      <c r="E2034" s="0" t="n">
        <v>355</v>
      </c>
      <c r="F2034" s="4" t="s">
        <v>27</v>
      </c>
      <c r="G2034" s="4" t="n">
        <f aca="false">VLOOKUP(D2034, Шары!A:C, 3, 0)</f>
        <v>200</v>
      </c>
      <c r="H2034" s="5" t="n">
        <f aca="false">G2034*E2034</f>
        <v>71000</v>
      </c>
    </row>
    <row r="2035" customFormat="false" ht="15" hidden="false" customHeight="false" outlineLevel="0" collapsed="false">
      <c r="A2035" s="0" t="n">
        <v>2034</v>
      </c>
      <c r="B2035" s="2" t="n">
        <v>45269</v>
      </c>
      <c r="C2035" s="3" t="s">
        <v>21</v>
      </c>
      <c r="D2035" s="0" t="n">
        <v>54</v>
      </c>
      <c r="E2035" s="0" t="n">
        <v>343</v>
      </c>
      <c r="F2035" s="4" t="s">
        <v>27</v>
      </c>
      <c r="G2035" s="4" t="n">
        <f aca="false">VLOOKUP(D2035, Шары!A:C, 3, 0)</f>
        <v>90</v>
      </c>
      <c r="H2035" s="5" t="n">
        <f aca="false">G2035*E2035</f>
        <v>30870</v>
      </c>
    </row>
    <row r="2036" customFormat="false" ht="15" hidden="false" customHeight="false" outlineLevel="0" collapsed="false">
      <c r="A2036" s="0" t="n">
        <v>2035</v>
      </c>
      <c r="B2036" s="2" t="n">
        <v>45269</v>
      </c>
      <c r="C2036" s="3" t="s">
        <v>21</v>
      </c>
      <c r="D2036" s="0" t="n">
        <v>55</v>
      </c>
      <c r="E2036" s="0" t="n">
        <v>322</v>
      </c>
      <c r="F2036" s="4" t="s">
        <v>27</v>
      </c>
      <c r="G2036" s="4" t="n">
        <f aca="false">VLOOKUP(D2036, Шары!A:C, 3, 0)</f>
        <v>100</v>
      </c>
      <c r="H2036" s="5" t="n">
        <f aca="false">G2036*E2036</f>
        <v>32200</v>
      </c>
    </row>
    <row r="2037" customFormat="false" ht="15" hidden="false" customHeight="false" outlineLevel="0" collapsed="false">
      <c r="A2037" s="0" t="n">
        <v>2036</v>
      </c>
      <c r="B2037" s="2" t="n">
        <v>45269</v>
      </c>
      <c r="C2037" s="3" t="s">
        <v>21</v>
      </c>
      <c r="D2037" s="0" t="n">
        <v>56</v>
      </c>
      <c r="E2037" s="0" t="n">
        <v>369</v>
      </c>
      <c r="F2037" s="4" t="s">
        <v>27</v>
      </c>
      <c r="G2037" s="4" t="n">
        <f aca="false">VLOOKUP(D2037, Шары!A:C, 3, 0)</f>
        <v>150</v>
      </c>
      <c r="H2037" s="5" t="n">
        <f aca="false">G2037*E2037</f>
        <v>55350</v>
      </c>
    </row>
    <row r="2038" customFormat="false" ht="15" hidden="false" customHeight="false" outlineLevel="0" collapsed="false">
      <c r="A2038" s="0" t="n">
        <v>2037</v>
      </c>
      <c r="B2038" s="2" t="n">
        <v>45269</v>
      </c>
      <c r="C2038" s="3" t="s">
        <v>21</v>
      </c>
      <c r="D2038" s="0" t="n">
        <v>57</v>
      </c>
      <c r="E2038" s="0" t="n">
        <v>399</v>
      </c>
      <c r="F2038" s="4" t="s">
        <v>27</v>
      </c>
      <c r="G2038" s="4" t="n">
        <f aca="false">VLOOKUP(D2038, Шары!A:C, 3, 0)</f>
        <v>40</v>
      </c>
      <c r="H2038" s="5" t="n">
        <f aca="false">G2038*E2038</f>
        <v>15960</v>
      </c>
    </row>
    <row r="2039" customFormat="false" ht="15" hidden="false" customHeight="false" outlineLevel="0" collapsed="false">
      <c r="A2039" s="0" t="n">
        <v>2038</v>
      </c>
      <c r="B2039" s="2" t="n">
        <v>45269</v>
      </c>
      <c r="C2039" s="3" t="s">
        <v>21</v>
      </c>
      <c r="D2039" s="0" t="n">
        <v>58</v>
      </c>
      <c r="E2039" s="0" t="n">
        <v>307</v>
      </c>
      <c r="F2039" s="4" t="s">
        <v>27</v>
      </c>
      <c r="G2039" s="4" t="n">
        <f aca="false">VLOOKUP(D2039, Шары!A:C, 3, 0)</f>
        <v>80</v>
      </c>
      <c r="H2039" s="5" t="n">
        <f aca="false">G2039*E2039</f>
        <v>24560</v>
      </c>
    </row>
    <row r="2040" customFormat="false" ht="15" hidden="false" customHeight="false" outlineLevel="0" collapsed="false">
      <c r="A2040" s="0" t="n">
        <v>2039</v>
      </c>
      <c r="B2040" s="2" t="n">
        <v>45269</v>
      </c>
      <c r="C2040" s="3" t="s">
        <v>21</v>
      </c>
      <c r="D2040" s="0" t="n">
        <v>59</v>
      </c>
      <c r="E2040" s="0" t="n">
        <v>302</v>
      </c>
      <c r="F2040" s="4" t="s">
        <v>27</v>
      </c>
      <c r="G2040" s="4" t="n">
        <f aca="false">VLOOKUP(D2040, Шары!A:C, 3, 0)</f>
        <v>80</v>
      </c>
      <c r="H2040" s="5" t="n">
        <f aca="false">G2040*E2040</f>
        <v>24160</v>
      </c>
    </row>
    <row r="2041" customFormat="false" ht="15" hidden="false" customHeight="false" outlineLevel="0" collapsed="false">
      <c r="A2041" s="0" t="n">
        <v>2040</v>
      </c>
      <c r="B2041" s="2" t="n">
        <v>45269</v>
      </c>
      <c r="C2041" s="3" t="s">
        <v>21</v>
      </c>
      <c r="D2041" s="0" t="n">
        <v>60</v>
      </c>
      <c r="E2041" s="0" t="n">
        <v>301</v>
      </c>
      <c r="F2041" s="4" t="s">
        <v>27</v>
      </c>
      <c r="G2041" s="4" t="n">
        <f aca="false">VLOOKUP(D2041, Шары!A:C, 3, 0)</f>
        <v>85</v>
      </c>
      <c r="H2041" s="5" t="n">
        <f aca="false">G2041*E2041</f>
        <v>25585</v>
      </c>
    </row>
    <row r="2042" customFormat="false" ht="15" hidden="false" customHeight="false" outlineLevel="0" collapsed="false">
      <c r="A2042" s="0" t="n">
        <v>2041</v>
      </c>
      <c r="B2042" s="2" t="n">
        <v>45269</v>
      </c>
      <c r="C2042" s="3" t="s">
        <v>22</v>
      </c>
      <c r="D2042" s="0" t="n">
        <v>37</v>
      </c>
      <c r="E2042" s="0" t="n">
        <v>180</v>
      </c>
      <c r="F2042" s="4" t="s">
        <v>27</v>
      </c>
      <c r="G2042" s="4" t="n">
        <f aca="false">VLOOKUP(D2042, Шары!A:C, 3, 0)</f>
        <v>50</v>
      </c>
      <c r="H2042" s="5" t="n">
        <f aca="false">G2042*E2042</f>
        <v>9000</v>
      </c>
    </row>
    <row r="2043" customFormat="false" ht="15" hidden="false" customHeight="false" outlineLevel="0" collapsed="false">
      <c r="A2043" s="0" t="n">
        <v>2042</v>
      </c>
      <c r="B2043" s="2" t="n">
        <v>45269</v>
      </c>
      <c r="C2043" s="3" t="s">
        <v>22</v>
      </c>
      <c r="D2043" s="0" t="n">
        <v>38</v>
      </c>
      <c r="E2043" s="0" t="n">
        <v>142</v>
      </c>
      <c r="F2043" s="4" t="s">
        <v>27</v>
      </c>
      <c r="G2043" s="4" t="n">
        <f aca="false">VLOOKUP(D2043, Шары!A:C, 3, 0)</f>
        <v>50</v>
      </c>
      <c r="H2043" s="5" t="n">
        <f aca="false">G2043*E2043</f>
        <v>7100</v>
      </c>
    </row>
    <row r="2044" customFormat="false" ht="15" hidden="false" customHeight="false" outlineLevel="0" collapsed="false">
      <c r="A2044" s="0" t="n">
        <v>2043</v>
      </c>
      <c r="B2044" s="2" t="n">
        <v>45269</v>
      </c>
      <c r="C2044" s="3" t="s">
        <v>22</v>
      </c>
      <c r="D2044" s="0" t="n">
        <v>39</v>
      </c>
      <c r="E2044" s="0" t="n">
        <v>156</v>
      </c>
      <c r="F2044" s="4" t="s">
        <v>27</v>
      </c>
      <c r="G2044" s="4" t="n">
        <f aca="false">VLOOKUP(D2044, Шары!A:C, 3, 0)</f>
        <v>40</v>
      </c>
      <c r="H2044" s="5" t="n">
        <f aca="false">G2044*E2044</f>
        <v>6240</v>
      </c>
    </row>
    <row r="2045" customFormat="false" ht="15" hidden="false" customHeight="false" outlineLevel="0" collapsed="false">
      <c r="A2045" s="0" t="n">
        <v>2044</v>
      </c>
      <c r="B2045" s="2" t="n">
        <v>45269</v>
      </c>
      <c r="C2045" s="3" t="s">
        <v>22</v>
      </c>
      <c r="D2045" s="0" t="n">
        <v>40</v>
      </c>
      <c r="E2045" s="0" t="n">
        <v>144</v>
      </c>
      <c r="F2045" s="4" t="s">
        <v>27</v>
      </c>
      <c r="G2045" s="4" t="n">
        <f aca="false">VLOOKUP(D2045, Шары!A:C, 3, 0)</f>
        <v>70</v>
      </c>
      <c r="H2045" s="5" t="n">
        <f aca="false">G2045*E2045</f>
        <v>10080</v>
      </c>
    </row>
    <row r="2046" customFormat="false" ht="15" hidden="false" customHeight="false" outlineLevel="0" collapsed="false">
      <c r="A2046" s="0" t="n">
        <v>2045</v>
      </c>
      <c r="B2046" s="2" t="n">
        <v>45269</v>
      </c>
      <c r="C2046" s="3" t="s">
        <v>22</v>
      </c>
      <c r="D2046" s="0" t="n">
        <v>41</v>
      </c>
      <c r="E2046" s="0" t="n">
        <v>178</v>
      </c>
      <c r="F2046" s="4" t="s">
        <v>27</v>
      </c>
      <c r="G2046" s="4" t="n">
        <f aca="false">VLOOKUP(D2046, Шары!A:C, 3, 0)</f>
        <v>35</v>
      </c>
      <c r="H2046" s="5" t="n">
        <f aca="false">G2046*E2046</f>
        <v>6230</v>
      </c>
    </row>
    <row r="2047" customFormat="false" ht="15" hidden="false" customHeight="false" outlineLevel="0" collapsed="false">
      <c r="A2047" s="0" t="n">
        <v>2046</v>
      </c>
      <c r="B2047" s="2" t="n">
        <v>45269</v>
      </c>
      <c r="C2047" s="3" t="s">
        <v>22</v>
      </c>
      <c r="D2047" s="0" t="n">
        <v>42</v>
      </c>
      <c r="E2047" s="0" t="n">
        <v>169</v>
      </c>
      <c r="F2047" s="4" t="s">
        <v>27</v>
      </c>
      <c r="G2047" s="4" t="n">
        <f aca="false">VLOOKUP(D2047, Шары!A:C, 3, 0)</f>
        <v>150</v>
      </c>
      <c r="H2047" s="5" t="n">
        <f aca="false">G2047*E2047</f>
        <v>25350</v>
      </c>
    </row>
    <row r="2048" customFormat="false" ht="15" hidden="false" customHeight="false" outlineLevel="0" collapsed="false">
      <c r="A2048" s="0" t="n">
        <v>2047</v>
      </c>
      <c r="B2048" s="2" t="n">
        <v>45269</v>
      </c>
      <c r="C2048" s="3" t="s">
        <v>22</v>
      </c>
      <c r="D2048" s="0" t="n">
        <v>43</v>
      </c>
      <c r="E2048" s="0" t="n">
        <v>196</v>
      </c>
      <c r="F2048" s="4" t="s">
        <v>27</v>
      </c>
      <c r="G2048" s="4" t="n">
        <f aca="false">VLOOKUP(D2048, Шары!A:C, 3, 0)</f>
        <v>50</v>
      </c>
      <c r="H2048" s="5" t="n">
        <f aca="false">G2048*E2048</f>
        <v>9800</v>
      </c>
    </row>
    <row r="2049" customFormat="false" ht="15" hidden="false" customHeight="false" outlineLevel="0" collapsed="false">
      <c r="A2049" s="0" t="n">
        <v>2048</v>
      </c>
      <c r="B2049" s="2" t="n">
        <v>45269</v>
      </c>
      <c r="C2049" s="3" t="s">
        <v>22</v>
      </c>
      <c r="D2049" s="0" t="n">
        <v>44</v>
      </c>
      <c r="E2049" s="0" t="n">
        <v>123</v>
      </c>
      <c r="F2049" s="4" t="s">
        <v>27</v>
      </c>
      <c r="G2049" s="4" t="n">
        <f aca="false">VLOOKUP(D2049, Шары!A:C, 3, 0)</f>
        <v>80</v>
      </c>
      <c r="H2049" s="5" t="n">
        <f aca="false">G2049*E2049</f>
        <v>9840</v>
      </c>
    </row>
    <row r="2050" customFormat="false" ht="15" hidden="false" customHeight="false" outlineLevel="0" collapsed="false">
      <c r="A2050" s="0" t="n">
        <v>2049</v>
      </c>
      <c r="B2050" s="2" t="n">
        <v>45269</v>
      </c>
      <c r="C2050" s="3" t="s">
        <v>22</v>
      </c>
      <c r="D2050" s="0" t="n">
        <v>45</v>
      </c>
      <c r="E2050" s="0" t="n">
        <v>111</v>
      </c>
      <c r="F2050" s="4" t="s">
        <v>27</v>
      </c>
      <c r="G2050" s="4" t="n">
        <f aca="false">VLOOKUP(D2050, Шары!A:C, 3, 0)</f>
        <v>250</v>
      </c>
      <c r="H2050" s="5" t="n">
        <f aca="false">G2050*E2050</f>
        <v>27750</v>
      </c>
    </row>
    <row r="2051" customFormat="false" ht="15" hidden="false" customHeight="false" outlineLevel="0" collapsed="false">
      <c r="A2051" s="0" t="n">
        <v>2050</v>
      </c>
      <c r="B2051" s="2" t="n">
        <v>45269</v>
      </c>
      <c r="C2051" s="3" t="s">
        <v>22</v>
      </c>
      <c r="D2051" s="0" t="n">
        <v>46</v>
      </c>
      <c r="E2051" s="0" t="n">
        <v>158</v>
      </c>
      <c r="F2051" s="4" t="s">
        <v>27</v>
      </c>
      <c r="G2051" s="4" t="n">
        <f aca="false">VLOOKUP(D2051, Шары!A:C, 3, 0)</f>
        <v>90</v>
      </c>
      <c r="H2051" s="5" t="n">
        <f aca="false">G2051*E2051</f>
        <v>14220</v>
      </c>
    </row>
    <row r="2052" customFormat="false" ht="15" hidden="false" customHeight="false" outlineLevel="0" collapsed="false">
      <c r="A2052" s="0" t="n">
        <v>2051</v>
      </c>
      <c r="B2052" s="2" t="n">
        <v>45269</v>
      </c>
      <c r="C2052" s="3" t="s">
        <v>22</v>
      </c>
      <c r="D2052" s="0" t="n">
        <v>47</v>
      </c>
      <c r="E2052" s="0" t="n">
        <v>175</v>
      </c>
      <c r="F2052" s="4" t="s">
        <v>27</v>
      </c>
      <c r="G2052" s="4" t="n">
        <f aca="false">VLOOKUP(D2052, Шары!A:C, 3, 0)</f>
        <v>95</v>
      </c>
      <c r="H2052" s="5" t="n">
        <f aca="false">G2052*E2052</f>
        <v>16625</v>
      </c>
    </row>
    <row r="2053" customFormat="false" ht="15" hidden="false" customHeight="false" outlineLevel="0" collapsed="false">
      <c r="A2053" s="0" t="n">
        <v>2052</v>
      </c>
      <c r="B2053" s="2" t="n">
        <v>45269</v>
      </c>
      <c r="C2053" s="3" t="s">
        <v>22</v>
      </c>
      <c r="D2053" s="0" t="n">
        <v>48</v>
      </c>
      <c r="E2053" s="0" t="n">
        <v>114</v>
      </c>
      <c r="F2053" s="4" t="s">
        <v>27</v>
      </c>
      <c r="G2053" s="4" t="n">
        <f aca="false">VLOOKUP(D2053, Шары!A:C, 3, 0)</f>
        <v>100</v>
      </c>
      <c r="H2053" s="5" t="n">
        <f aca="false">G2053*E2053</f>
        <v>11400</v>
      </c>
    </row>
    <row r="2054" customFormat="false" ht="15" hidden="false" customHeight="false" outlineLevel="0" collapsed="false">
      <c r="A2054" s="0" t="n">
        <v>2053</v>
      </c>
      <c r="B2054" s="2" t="n">
        <v>45269</v>
      </c>
      <c r="C2054" s="3" t="s">
        <v>22</v>
      </c>
      <c r="D2054" s="0" t="n">
        <v>49</v>
      </c>
      <c r="E2054" s="0" t="n">
        <v>139</v>
      </c>
      <c r="F2054" s="4" t="s">
        <v>27</v>
      </c>
      <c r="G2054" s="4" t="n">
        <f aca="false">VLOOKUP(D2054, Шары!A:C, 3, 0)</f>
        <v>60</v>
      </c>
      <c r="H2054" s="5" t="n">
        <f aca="false">G2054*E2054</f>
        <v>8340</v>
      </c>
    </row>
    <row r="2055" customFormat="false" ht="15" hidden="false" customHeight="false" outlineLevel="0" collapsed="false">
      <c r="A2055" s="0" t="n">
        <v>2054</v>
      </c>
      <c r="B2055" s="2" t="n">
        <v>45269</v>
      </c>
      <c r="C2055" s="3" t="s">
        <v>22</v>
      </c>
      <c r="D2055" s="0" t="n">
        <v>50</v>
      </c>
      <c r="E2055" s="0" t="n">
        <v>141</v>
      </c>
      <c r="F2055" s="4" t="s">
        <v>27</v>
      </c>
      <c r="G2055" s="4" t="n">
        <f aca="false">VLOOKUP(D2055, Шары!A:C, 3, 0)</f>
        <v>110</v>
      </c>
      <c r="H2055" s="5" t="n">
        <f aca="false">G2055*E2055</f>
        <v>15510</v>
      </c>
    </row>
    <row r="2056" customFormat="false" ht="15" hidden="false" customHeight="false" outlineLevel="0" collapsed="false">
      <c r="A2056" s="0" t="n">
        <v>2055</v>
      </c>
      <c r="B2056" s="2" t="n">
        <v>45269</v>
      </c>
      <c r="C2056" s="3" t="s">
        <v>22</v>
      </c>
      <c r="D2056" s="0" t="n">
        <v>51</v>
      </c>
      <c r="E2056" s="0" t="n">
        <v>122</v>
      </c>
      <c r="F2056" s="4" t="s">
        <v>27</v>
      </c>
      <c r="G2056" s="4" t="n">
        <f aca="false">VLOOKUP(D2056, Шары!A:C, 3, 0)</f>
        <v>110</v>
      </c>
      <c r="H2056" s="5" t="n">
        <f aca="false">G2056*E2056</f>
        <v>13420</v>
      </c>
    </row>
    <row r="2057" customFormat="false" ht="15" hidden="false" customHeight="false" outlineLevel="0" collapsed="false">
      <c r="A2057" s="0" t="n">
        <v>2056</v>
      </c>
      <c r="B2057" s="2" t="n">
        <v>45269</v>
      </c>
      <c r="C2057" s="3" t="s">
        <v>22</v>
      </c>
      <c r="D2057" s="0" t="n">
        <v>52</v>
      </c>
      <c r="E2057" s="0" t="n">
        <v>123</v>
      </c>
      <c r="F2057" s="4" t="s">
        <v>27</v>
      </c>
      <c r="G2057" s="4" t="n">
        <f aca="false">VLOOKUP(D2057, Шары!A:C, 3, 0)</f>
        <v>100</v>
      </c>
      <c r="H2057" s="5" t="n">
        <f aca="false">G2057*E2057</f>
        <v>12300</v>
      </c>
    </row>
    <row r="2058" customFormat="false" ht="15" hidden="false" customHeight="false" outlineLevel="0" collapsed="false">
      <c r="A2058" s="0" t="n">
        <v>2057</v>
      </c>
      <c r="B2058" s="2" t="n">
        <v>45269</v>
      </c>
      <c r="C2058" s="3" t="s">
        <v>22</v>
      </c>
      <c r="D2058" s="0" t="n">
        <v>53</v>
      </c>
      <c r="E2058" s="0" t="n">
        <v>158</v>
      </c>
      <c r="F2058" s="4" t="s">
        <v>27</v>
      </c>
      <c r="G2058" s="4" t="n">
        <f aca="false">VLOOKUP(D2058, Шары!A:C, 3, 0)</f>
        <v>200</v>
      </c>
      <c r="H2058" s="5" t="n">
        <f aca="false">G2058*E2058</f>
        <v>31600</v>
      </c>
    </row>
    <row r="2059" customFormat="false" ht="15" hidden="false" customHeight="false" outlineLevel="0" collapsed="false">
      <c r="A2059" s="0" t="n">
        <v>2058</v>
      </c>
      <c r="B2059" s="2" t="n">
        <v>45269</v>
      </c>
      <c r="C2059" s="3" t="s">
        <v>22</v>
      </c>
      <c r="D2059" s="0" t="n">
        <v>54</v>
      </c>
      <c r="E2059" s="0" t="n">
        <v>146</v>
      </c>
      <c r="F2059" s="4" t="s">
        <v>27</v>
      </c>
      <c r="G2059" s="4" t="n">
        <f aca="false">VLOOKUP(D2059, Шары!A:C, 3, 0)</f>
        <v>90</v>
      </c>
      <c r="H2059" s="5" t="n">
        <f aca="false">G2059*E2059</f>
        <v>13140</v>
      </c>
    </row>
    <row r="2060" customFormat="false" ht="15" hidden="false" customHeight="false" outlineLevel="0" collapsed="false">
      <c r="A2060" s="0" t="n">
        <v>2059</v>
      </c>
      <c r="B2060" s="2" t="n">
        <v>45269</v>
      </c>
      <c r="C2060" s="3" t="s">
        <v>22</v>
      </c>
      <c r="D2060" s="0" t="n">
        <v>55</v>
      </c>
      <c r="E2060" s="0" t="n">
        <v>147</v>
      </c>
      <c r="F2060" s="4" t="s">
        <v>27</v>
      </c>
      <c r="G2060" s="4" t="n">
        <f aca="false">VLOOKUP(D2060, Шары!A:C, 3, 0)</f>
        <v>100</v>
      </c>
      <c r="H2060" s="5" t="n">
        <f aca="false">G2060*E2060</f>
        <v>14700</v>
      </c>
    </row>
    <row r="2061" customFormat="false" ht="15" hidden="false" customHeight="false" outlineLevel="0" collapsed="false">
      <c r="A2061" s="0" t="n">
        <v>2060</v>
      </c>
      <c r="B2061" s="2" t="n">
        <v>45269</v>
      </c>
      <c r="C2061" s="3" t="s">
        <v>22</v>
      </c>
      <c r="D2061" s="0" t="n">
        <v>56</v>
      </c>
      <c r="E2061" s="0" t="n">
        <v>169</v>
      </c>
      <c r="F2061" s="4" t="s">
        <v>27</v>
      </c>
      <c r="G2061" s="4" t="n">
        <f aca="false">VLOOKUP(D2061, Шары!A:C, 3, 0)</f>
        <v>150</v>
      </c>
      <c r="H2061" s="5" t="n">
        <f aca="false">G2061*E2061</f>
        <v>25350</v>
      </c>
    </row>
    <row r="2062" customFormat="false" ht="15" hidden="false" customHeight="false" outlineLevel="0" collapsed="false">
      <c r="A2062" s="0" t="n">
        <v>2061</v>
      </c>
      <c r="B2062" s="2" t="n">
        <v>45269</v>
      </c>
      <c r="C2062" s="3" t="s">
        <v>22</v>
      </c>
      <c r="D2062" s="0" t="n">
        <v>57</v>
      </c>
      <c r="E2062" s="0" t="n">
        <v>199</v>
      </c>
      <c r="F2062" s="4" t="s">
        <v>27</v>
      </c>
      <c r="G2062" s="4" t="n">
        <f aca="false">VLOOKUP(D2062, Шары!A:C, 3, 0)</f>
        <v>40</v>
      </c>
      <c r="H2062" s="5" t="n">
        <f aca="false">G2062*E2062</f>
        <v>7960</v>
      </c>
    </row>
    <row r="2063" customFormat="false" ht="15" hidden="false" customHeight="false" outlineLevel="0" collapsed="false">
      <c r="A2063" s="0" t="n">
        <v>2062</v>
      </c>
      <c r="B2063" s="2" t="n">
        <v>45269</v>
      </c>
      <c r="C2063" s="3" t="s">
        <v>22</v>
      </c>
      <c r="D2063" s="0" t="n">
        <v>58</v>
      </c>
      <c r="E2063" s="0" t="n">
        <v>147</v>
      </c>
      <c r="F2063" s="4" t="s">
        <v>27</v>
      </c>
      <c r="G2063" s="4" t="n">
        <f aca="false">VLOOKUP(D2063, Шары!A:C, 3, 0)</f>
        <v>80</v>
      </c>
      <c r="H2063" s="5" t="n">
        <f aca="false">G2063*E2063</f>
        <v>11760</v>
      </c>
    </row>
    <row r="2064" customFormat="false" ht="15" hidden="false" customHeight="false" outlineLevel="0" collapsed="false">
      <c r="A2064" s="0" t="n">
        <v>2063</v>
      </c>
      <c r="B2064" s="2" t="n">
        <v>45269</v>
      </c>
      <c r="C2064" s="3" t="s">
        <v>22</v>
      </c>
      <c r="D2064" s="0" t="n">
        <v>59</v>
      </c>
      <c r="E2064" s="0" t="n">
        <v>138</v>
      </c>
      <c r="F2064" s="4" t="s">
        <v>27</v>
      </c>
      <c r="G2064" s="4" t="n">
        <f aca="false">VLOOKUP(D2064, Шары!A:C, 3, 0)</f>
        <v>80</v>
      </c>
      <c r="H2064" s="5" t="n">
        <f aca="false">G2064*E2064</f>
        <v>11040</v>
      </c>
    </row>
    <row r="2065" customFormat="false" ht="15" hidden="false" customHeight="false" outlineLevel="0" collapsed="false">
      <c r="A2065" s="0" t="n">
        <v>2064</v>
      </c>
      <c r="B2065" s="2" t="n">
        <v>45269</v>
      </c>
      <c r="C2065" s="3" t="s">
        <v>22</v>
      </c>
      <c r="D2065" s="0" t="n">
        <v>60</v>
      </c>
      <c r="E2065" s="0" t="n">
        <v>129</v>
      </c>
      <c r="F2065" s="4" t="s">
        <v>27</v>
      </c>
      <c r="G2065" s="4" t="n">
        <f aca="false">VLOOKUP(D2065, Шары!A:C, 3, 0)</f>
        <v>85</v>
      </c>
      <c r="H2065" s="5" t="n">
        <f aca="false">G2065*E2065</f>
        <v>10965</v>
      </c>
    </row>
    <row r="2066" customFormat="false" ht="15" hidden="false" customHeight="false" outlineLevel="0" collapsed="false">
      <c r="A2066" s="0" t="n">
        <v>2065</v>
      </c>
      <c r="B2066" s="2" t="n">
        <v>45269</v>
      </c>
      <c r="C2066" s="3" t="s">
        <v>23</v>
      </c>
      <c r="D2066" s="0" t="n">
        <v>37</v>
      </c>
      <c r="E2066" s="0" t="n">
        <v>191</v>
      </c>
      <c r="F2066" s="4" t="s">
        <v>27</v>
      </c>
      <c r="G2066" s="4" t="n">
        <f aca="false">VLOOKUP(D2066, Шары!A:C, 3, 0)</f>
        <v>50</v>
      </c>
      <c r="H2066" s="5" t="n">
        <f aca="false">G2066*E2066</f>
        <v>9550</v>
      </c>
    </row>
    <row r="2067" customFormat="false" ht="15" hidden="false" customHeight="false" outlineLevel="0" collapsed="false">
      <c r="A2067" s="0" t="n">
        <v>2066</v>
      </c>
      <c r="B2067" s="2" t="n">
        <v>45269</v>
      </c>
      <c r="C2067" s="3" t="s">
        <v>23</v>
      </c>
      <c r="D2067" s="0" t="n">
        <v>38</v>
      </c>
      <c r="E2067" s="0" t="n">
        <v>155</v>
      </c>
      <c r="F2067" s="4" t="s">
        <v>27</v>
      </c>
      <c r="G2067" s="4" t="n">
        <f aca="false">VLOOKUP(D2067, Шары!A:C, 3, 0)</f>
        <v>50</v>
      </c>
      <c r="H2067" s="5" t="n">
        <f aca="false">G2067*E2067</f>
        <v>7750</v>
      </c>
    </row>
    <row r="2068" customFormat="false" ht="15" hidden="false" customHeight="false" outlineLevel="0" collapsed="false">
      <c r="A2068" s="0" t="n">
        <v>2067</v>
      </c>
      <c r="B2068" s="2" t="n">
        <v>45269</v>
      </c>
      <c r="C2068" s="3" t="s">
        <v>23</v>
      </c>
      <c r="D2068" s="0" t="n">
        <v>39</v>
      </c>
      <c r="E2068" s="0" t="n">
        <v>143</v>
      </c>
      <c r="F2068" s="4" t="s">
        <v>27</v>
      </c>
      <c r="G2068" s="4" t="n">
        <f aca="false">VLOOKUP(D2068, Шары!A:C, 3, 0)</f>
        <v>40</v>
      </c>
      <c r="H2068" s="5" t="n">
        <f aca="false">G2068*E2068</f>
        <v>5720</v>
      </c>
    </row>
    <row r="2069" customFormat="false" ht="15" hidden="false" customHeight="false" outlineLevel="0" collapsed="false">
      <c r="A2069" s="0" t="n">
        <v>2068</v>
      </c>
      <c r="B2069" s="2" t="n">
        <v>45269</v>
      </c>
      <c r="C2069" s="3" t="s">
        <v>23</v>
      </c>
      <c r="D2069" s="0" t="n">
        <v>40</v>
      </c>
      <c r="E2069" s="0" t="n">
        <v>178</v>
      </c>
      <c r="F2069" s="4" t="s">
        <v>27</v>
      </c>
      <c r="G2069" s="4" t="n">
        <f aca="false">VLOOKUP(D2069, Шары!A:C, 3, 0)</f>
        <v>70</v>
      </c>
      <c r="H2069" s="5" t="n">
        <f aca="false">G2069*E2069</f>
        <v>12460</v>
      </c>
    </row>
    <row r="2070" customFormat="false" ht="15" hidden="false" customHeight="false" outlineLevel="0" collapsed="false">
      <c r="A2070" s="0" t="n">
        <v>2069</v>
      </c>
      <c r="B2070" s="2" t="n">
        <v>45269</v>
      </c>
      <c r="C2070" s="3" t="s">
        <v>23</v>
      </c>
      <c r="D2070" s="0" t="n">
        <v>41</v>
      </c>
      <c r="E2070" s="0" t="n">
        <v>146</v>
      </c>
      <c r="F2070" s="4" t="s">
        <v>27</v>
      </c>
      <c r="G2070" s="4" t="n">
        <f aca="false">VLOOKUP(D2070, Шары!A:C, 3, 0)</f>
        <v>35</v>
      </c>
      <c r="H2070" s="5" t="n">
        <f aca="false">G2070*E2070</f>
        <v>5110</v>
      </c>
    </row>
    <row r="2071" customFormat="false" ht="15" hidden="false" customHeight="false" outlineLevel="0" collapsed="false">
      <c r="A2071" s="0" t="n">
        <v>2070</v>
      </c>
      <c r="B2071" s="2" t="n">
        <v>45269</v>
      </c>
      <c r="C2071" s="3" t="s">
        <v>23</v>
      </c>
      <c r="D2071" s="0" t="n">
        <v>42</v>
      </c>
      <c r="E2071" s="0" t="n">
        <v>128</v>
      </c>
      <c r="F2071" s="4" t="s">
        <v>27</v>
      </c>
      <c r="G2071" s="4" t="n">
        <f aca="false">VLOOKUP(D2071, Шары!A:C, 3, 0)</f>
        <v>150</v>
      </c>
      <c r="H2071" s="5" t="n">
        <f aca="false">G2071*E2071</f>
        <v>19200</v>
      </c>
    </row>
    <row r="2072" customFormat="false" ht="15" hidden="false" customHeight="false" outlineLevel="0" collapsed="false">
      <c r="A2072" s="0" t="n">
        <v>2071</v>
      </c>
      <c r="B2072" s="2" t="n">
        <v>45269</v>
      </c>
      <c r="C2072" s="3" t="s">
        <v>23</v>
      </c>
      <c r="D2072" s="0" t="n">
        <v>43</v>
      </c>
      <c r="E2072" s="0" t="n">
        <v>191</v>
      </c>
      <c r="F2072" s="4" t="s">
        <v>27</v>
      </c>
      <c r="G2072" s="4" t="n">
        <f aca="false">VLOOKUP(D2072, Шары!A:C, 3, 0)</f>
        <v>50</v>
      </c>
      <c r="H2072" s="5" t="n">
        <f aca="false">G2072*E2072</f>
        <v>9550</v>
      </c>
    </row>
    <row r="2073" customFormat="false" ht="15" hidden="false" customHeight="false" outlineLevel="0" collapsed="false">
      <c r="A2073" s="0" t="n">
        <v>2072</v>
      </c>
      <c r="B2073" s="2" t="n">
        <v>45269</v>
      </c>
      <c r="C2073" s="3" t="s">
        <v>23</v>
      </c>
      <c r="D2073" s="0" t="n">
        <v>44</v>
      </c>
      <c r="E2073" s="0" t="n">
        <v>165</v>
      </c>
      <c r="F2073" s="4" t="s">
        <v>27</v>
      </c>
      <c r="G2073" s="4" t="n">
        <f aca="false">VLOOKUP(D2073, Шары!A:C, 3, 0)</f>
        <v>80</v>
      </c>
      <c r="H2073" s="5" t="n">
        <f aca="false">G2073*E2073</f>
        <v>13200</v>
      </c>
    </row>
    <row r="2074" customFormat="false" ht="15" hidden="false" customHeight="false" outlineLevel="0" collapsed="false">
      <c r="A2074" s="0" t="n">
        <v>2073</v>
      </c>
      <c r="B2074" s="2" t="n">
        <v>45269</v>
      </c>
      <c r="C2074" s="3" t="s">
        <v>23</v>
      </c>
      <c r="D2074" s="0" t="n">
        <v>45</v>
      </c>
      <c r="E2074" s="0" t="n">
        <v>167</v>
      </c>
      <c r="F2074" s="4" t="s">
        <v>27</v>
      </c>
      <c r="G2074" s="4" t="n">
        <f aca="false">VLOOKUP(D2074, Шары!A:C, 3, 0)</f>
        <v>250</v>
      </c>
      <c r="H2074" s="5" t="n">
        <f aca="false">G2074*E2074</f>
        <v>41750</v>
      </c>
    </row>
    <row r="2075" customFormat="false" ht="15" hidden="false" customHeight="false" outlineLevel="0" collapsed="false">
      <c r="A2075" s="0" t="n">
        <v>2074</v>
      </c>
      <c r="B2075" s="2" t="n">
        <v>45269</v>
      </c>
      <c r="C2075" s="3" t="s">
        <v>23</v>
      </c>
      <c r="D2075" s="0" t="n">
        <v>46</v>
      </c>
      <c r="E2075" s="0" t="n">
        <v>132</v>
      </c>
      <c r="F2075" s="4" t="s">
        <v>27</v>
      </c>
      <c r="G2075" s="4" t="n">
        <f aca="false">VLOOKUP(D2075, Шары!A:C, 3, 0)</f>
        <v>90</v>
      </c>
      <c r="H2075" s="5" t="n">
        <f aca="false">G2075*E2075</f>
        <v>11880</v>
      </c>
    </row>
    <row r="2076" customFormat="false" ht="15" hidden="false" customHeight="false" outlineLevel="0" collapsed="false">
      <c r="A2076" s="0" t="n">
        <v>2075</v>
      </c>
      <c r="B2076" s="2" t="n">
        <v>45269</v>
      </c>
      <c r="C2076" s="3" t="s">
        <v>23</v>
      </c>
      <c r="D2076" s="0" t="n">
        <v>47</v>
      </c>
      <c r="E2076" s="0" t="n">
        <v>105</v>
      </c>
      <c r="F2076" s="4" t="s">
        <v>27</v>
      </c>
      <c r="G2076" s="4" t="n">
        <f aca="false">VLOOKUP(D2076, Шары!A:C, 3, 0)</f>
        <v>95</v>
      </c>
      <c r="H2076" s="5" t="n">
        <f aca="false">G2076*E2076</f>
        <v>9975</v>
      </c>
    </row>
    <row r="2077" customFormat="false" ht="15" hidden="false" customHeight="false" outlineLevel="0" collapsed="false">
      <c r="A2077" s="0" t="n">
        <v>2076</v>
      </c>
      <c r="B2077" s="2" t="n">
        <v>45269</v>
      </c>
      <c r="C2077" s="3" t="s">
        <v>23</v>
      </c>
      <c r="D2077" s="0" t="n">
        <v>48</v>
      </c>
      <c r="E2077" s="0" t="n">
        <v>114</v>
      </c>
      <c r="F2077" s="4" t="s">
        <v>27</v>
      </c>
      <c r="G2077" s="4" t="n">
        <f aca="false">VLOOKUP(D2077, Шары!A:C, 3, 0)</f>
        <v>100</v>
      </c>
      <c r="H2077" s="5" t="n">
        <f aca="false">G2077*E2077</f>
        <v>11400</v>
      </c>
    </row>
    <row r="2078" customFormat="false" ht="15" hidden="false" customHeight="false" outlineLevel="0" collapsed="false">
      <c r="A2078" s="0" t="n">
        <v>2077</v>
      </c>
      <c r="B2078" s="2" t="n">
        <v>45269</v>
      </c>
      <c r="C2078" s="3" t="s">
        <v>23</v>
      </c>
      <c r="D2078" s="0" t="n">
        <v>49</v>
      </c>
      <c r="E2078" s="0" t="n">
        <v>192</v>
      </c>
      <c r="F2078" s="4" t="s">
        <v>27</v>
      </c>
      <c r="G2078" s="4" t="n">
        <f aca="false">VLOOKUP(D2078, Шары!A:C, 3, 0)</f>
        <v>60</v>
      </c>
      <c r="H2078" s="5" t="n">
        <f aca="false">G2078*E2078</f>
        <v>11520</v>
      </c>
    </row>
    <row r="2079" customFormat="false" ht="15" hidden="false" customHeight="false" outlineLevel="0" collapsed="false">
      <c r="A2079" s="0" t="n">
        <v>2078</v>
      </c>
      <c r="B2079" s="2" t="n">
        <v>45269</v>
      </c>
      <c r="C2079" s="3" t="s">
        <v>23</v>
      </c>
      <c r="D2079" s="0" t="n">
        <v>50</v>
      </c>
      <c r="E2079" s="0" t="n">
        <v>145</v>
      </c>
      <c r="F2079" s="4" t="s">
        <v>27</v>
      </c>
      <c r="G2079" s="4" t="n">
        <f aca="false">VLOOKUP(D2079, Шары!A:C, 3, 0)</f>
        <v>110</v>
      </c>
      <c r="H2079" s="5" t="n">
        <f aca="false">G2079*E2079</f>
        <v>15950</v>
      </c>
    </row>
    <row r="2080" customFormat="false" ht="15" hidden="false" customHeight="false" outlineLevel="0" collapsed="false">
      <c r="A2080" s="0" t="n">
        <v>2079</v>
      </c>
      <c r="B2080" s="2" t="n">
        <v>45269</v>
      </c>
      <c r="C2080" s="3" t="s">
        <v>23</v>
      </c>
      <c r="D2080" s="0" t="n">
        <v>51</v>
      </c>
      <c r="E2080" s="0" t="n">
        <v>163</v>
      </c>
      <c r="F2080" s="4" t="s">
        <v>27</v>
      </c>
      <c r="G2080" s="4" t="n">
        <f aca="false">VLOOKUP(D2080, Шары!A:C, 3, 0)</f>
        <v>110</v>
      </c>
      <c r="H2080" s="5" t="n">
        <f aca="false">G2080*E2080</f>
        <v>17930</v>
      </c>
    </row>
    <row r="2081" customFormat="false" ht="15" hidden="false" customHeight="false" outlineLevel="0" collapsed="false">
      <c r="A2081" s="0" t="n">
        <v>2080</v>
      </c>
      <c r="B2081" s="2" t="n">
        <v>45269</v>
      </c>
      <c r="C2081" s="3" t="s">
        <v>23</v>
      </c>
      <c r="D2081" s="0" t="n">
        <v>52</v>
      </c>
      <c r="E2081" s="0" t="n">
        <v>128</v>
      </c>
      <c r="F2081" s="4" t="s">
        <v>27</v>
      </c>
      <c r="G2081" s="4" t="n">
        <f aca="false">VLOOKUP(D2081, Шары!A:C, 3, 0)</f>
        <v>100</v>
      </c>
      <c r="H2081" s="5" t="n">
        <f aca="false">G2081*E2081</f>
        <v>12800</v>
      </c>
    </row>
    <row r="2082" customFormat="false" ht="15" hidden="false" customHeight="false" outlineLevel="0" collapsed="false">
      <c r="A2082" s="0" t="n">
        <v>2081</v>
      </c>
      <c r="B2082" s="2" t="n">
        <v>45269</v>
      </c>
      <c r="C2082" s="3" t="s">
        <v>23</v>
      </c>
      <c r="D2082" s="0" t="n">
        <v>53</v>
      </c>
      <c r="E2082" s="0" t="n">
        <v>145</v>
      </c>
      <c r="F2082" s="4" t="s">
        <v>27</v>
      </c>
      <c r="G2082" s="4" t="n">
        <f aca="false">VLOOKUP(D2082, Шары!A:C, 3, 0)</f>
        <v>200</v>
      </c>
      <c r="H2082" s="5" t="n">
        <f aca="false">G2082*E2082</f>
        <v>29000</v>
      </c>
    </row>
    <row r="2083" customFormat="false" ht="15" hidden="false" customHeight="false" outlineLevel="0" collapsed="false">
      <c r="A2083" s="0" t="n">
        <v>2082</v>
      </c>
      <c r="B2083" s="2" t="n">
        <v>45269</v>
      </c>
      <c r="C2083" s="3" t="s">
        <v>23</v>
      </c>
      <c r="D2083" s="0" t="n">
        <v>54</v>
      </c>
      <c r="E2083" s="0" t="n">
        <v>138</v>
      </c>
      <c r="F2083" s="4" t="s">
        <v>27</v>
      </c>
      <c r="G2083" s="4" t="n">
        <f aca="false">VLOOKUP(D2083, Шары!A:C, 3, 0)</f>
        <v>90</v>
      </c>
      <c r="H2083" s="5" t="n">
        <f aca="false">G2083*E2083</f>
        <v>12420</v>
      </c>
    </row>
    <row r="2084" customFormat="false" ht="15" hidden="false" customHeight="false" outlineLevel="0" collapsed="false">
      <c r="A2084" s="0" t="n">
        <v>2083</v>
      </c>
      <c r="B2084" s="2" t="n">
        <v>45269</v>
      </c>
      <c r="C2084" s="3" t="s">
        <v>23</v>
      </c>
      <c r="D2084" s="0" t="n">
        <v>55</v>
      </c>
      <c r="E2084" s="0" t="n">
        <v>164</v>
      </c>
      <c r="F2084" s="4" t="s">
        <v>27</v>
      </c>
      <c r="G2084" s="4" t="n">
        <f aca="false">VLOOKUP(D2084, Шары!A:C, 3, 0)</f>
        <v>100</v>
      </c>
      <c r="H2084" s="5" t="n">
        <f aca="false">G2084*E2084</f>
        <v>16400</v>
      </c>
    </row>
    <row r="2085" customFormat="false" ht="15" hidden="false" customHeight="false" outlineLevel="0" collapsed="false">
      <c r="A2085" s="0" t="n">
        <v>2084</v>
      </c>
      <c r="B2085" s="2" t="n">
        <v>45269</v>
      </c>
      <c r="C2085" s="3" t="s">
        <v>23</v>
      </c>
      <c r="D2085" s="0" t="n">
        <v>56</v>
      </c>
      <c r="E2085" s="0" t="n">
        <v>176</v>
      </c>
      <c r="F2085" s="4" t="s">
        <v>27</v>
      </c>
      <c r="G2085" s="4" t="n">
        <f aca="false">VLOOKUP(D2085, Шары!A:C, 3, 0)</f>
        <v>150</v>
      </c>
      <c r="H2085" s="5" t="n">
        <f aca="false">G2085*E2085</f>
        <v>26400</v>
      </c>
    </row>
    <row r="2086" customFormat="false" ht="15" hidden="false" customHeight="false" outlineLevel="0" collapsed="false">
      <c r="A2086" s="0" t="n">
        <v>2085</v>
      </c>
      <c r="B2086" s="2" t="n">
        <v>45269</v>
      </c>
      <c r="C2086" s="3" t="s">
        <v>23</v>
      </c>
      <c r="D2086" s="0" t="n">
        <v>57</v>
      </c>
      <c r="E2086" s="0" t="n">
        <v>128</v>
      </c>
      <c r="F2086" s="4" t="s">
        <v>27</v>
      </c>
      <c r="G2086" s="4" t="n">
        <f aca="false">VLOOKUP(D2086, Шары!A:C, 3, 0)</f>
        <v>40</v>
      </c>
      <c r="H2086" s="5" t="n">
        <f aca="false">G2086*E2086</f>
        <v>5120</v>
      </c>
    </row>
    <row r="2087" customFormat="false" ht="15" hidden="false" customHeight="false" outlineLevel="0" collapsed="false">
      <c r="A2087" s="0" t="n">
        <v>2086</v>
      </c>
      <c r="B2087" s="2" t="n">
        <v>45269</v>
      </c>
      <c r="C2087" s="3" t="s">
        <v>23</v>
      </c>
      <c r="D2087" s="0" t="n">
        <v>58</v>
      </c>
      <c r="E2087" s="0" t="n">
        <v>146</v>
      </c>
      <c r="F2087" s="4" t="s">
        <v>27</v>
      </c>
      <c r="G2087" s="4" t="n">
        <f aca="false">VLOOKUP(D2087, Шары!A:C, 3, 0)</f>
        <v>80</v>
      </c>
      <c r="H2087" s="5" t="n">
        <f aca="false">G2087*E2087</f>
        <v>11680</v>
      </c>
    </row>
    <row r="2088" customFormat="false" ht="15" hidden="false" customHeight="false" outlineLevel="0" collapsed="false">
      <c r="A2088" s="0" t="n">
        <v>2087</v>
      </c>
      <c r="B2088" s="2" t="n">
        <v>45269</v>
      </c>
      <c r="C2088" s="3" t="s">
        <v>23</v>
      </c>
      <c r="D2088" s="0" t="n">
        <v>59</v>
      </c>
      <c r="E2088" s="0" t="n">
        <v>173</v>
      </c>
      <c r="F2088" s="4" t="s">
        <v>27</v>
      </c>
      <c r="G2088" s="4" t="n">
        <f aca="false">VLOOKUP(D2088, Шары!A:C, 3, 0)</f>
        <v>80</v>
      </c>
      <c r="H2088" s="5" t="n">
        <f aca="false">G2088*E2088</f>
        <v>13840</v>
      </c>
    </row>
    <row r="2089" customFormat="false" ht="15" hidden="false" customHeight="false" outlineLevel="0" collapsed="false">
      <c r="A2089" s="0" t="n">
        <v>2088</v>
      </c>
      <c r="B2089" s="2" t="n">
        <v>45269</v>
      </c>
      <c r="C2089" s="3" t="s">
        <v>23</v>
      </c>
      <c r="D2089" s="0" t="n">
        <v>60</v>
      </c>
      <c r="E2089" s="0" t="n">
        <v>180</v>
      </c>
      <c r="F2089" s="4" t="s">
        <v>27</v>
      </c>
      <c r="G2089" s="4" t="n">
        <f aca="false">VLOOKUP(D2089, Шары!A:C, 3, 0)</f>
        <v>85</v>
      </c>
      <c r="H2089" s="5" t="n">
        <f aca="false">G2089*E2089</f>
        <v>15300</v>
      </c>
    </row>
    <row r="2090" customFormat="false" ht="15" hidden="false" customHeight="false" outlineLevel="0" collapsed="false">
      <c r="A2090" s="0" t="n">
        <v>2089</v>
      </c>
      <c r="B2090" s="2" t="n">
        <v>45269</v>
      </c>
      <c r="C2090" s="3" t="s">
        <v>24</v>
      </c>
      <c r="D2090" s="0" t="n">
        <v>37</v>
      </c>
      <c r="E2090" s="0" t="n">
        <v>142</v>
      </c>
      <c r="F2090" s="4" t="s">
        <v>27</v>
      </c>
      <c r="G2090" s="4" t="n">
        <f aca="false">VLOOKUP(D2090, Шары!A:C, 3, 0)</f>
        <v>50</v>
      </c>
      <c r="H2090" s="5" t="n">
        <f aca="false">G2090*E2090</f>
        <v>7100</v>
      </c>
    </row>
    <row r="2091" customFormat="false" ht="15" hidden="false" customHeight="false" outlineLevel="0" collapsed="false">
      <c r="A2091" s="0" t="n">
        <v>2090</v>
      </c>
      <c r="B2091" s="2" t="n">
        <v>45269</v>
      </c>
      <c r="C2091" s="3" t="s">
        <v>24</v>
      </c>
      <c r="D2091" s="0" t="n">
        <v>38</v>
      </c>
      <c r="E2091" s="0" t="n">
        <v>156</v>
      </c>
      <c r="F2091" s="4" t="s">
        <v>27</v>
      </c>
      <c r="G2091" s="4" t="n">
        <f aca="false">VLOOKUP(D2091, Шары!A:C, 3, 0)</f>
        <v>50</v>
      </c>
      <c r="H2091" s="5" t="n">
        <f aca="false">G2091*E2091</f>
        <v>7800</v>
      </c>
    </row>
    <row r="2092" customFormat="false" ht="15" hidden="false" customHeight="false" outlineLevel="0" collapsed="false">
      <c r="A2092" s="0" t="n">
        <v>2091</v>
      </c>
      <c r="B2092" s="2" t="n">
        <v>45269</v>
      </c>
      <c r="C2092" s="3" t="s">
        <v>24</v>
      </c>
      <c r="D2092" s="0" t="n">
        <v>39</v>
      </c>
      <c r="E2092" s="0" t="n">
        <v>144</v>
      </c>
      <c r="F2092" s="4" t="s">
        <v>27</v>
      </c>
      <c r="G2092" s="4" t="n">
        <f aca="false">VLOOKUP(D2092, Шары!A:C, 3, 0)</f>
        <v>40</v>
      </c>
      <c r="H2092" s="5" t="n">
        <f aca="false">G2092*E2092</f>
        <v>5760</v>
      </c>
    </row>
    <row r="2093" customFormat="false" ht="15" hidden="false" customHeight="false" outlineLevel="0" collapsed="false">
      <c r="A2093" s="0" t="n">
        <v>2092</v>
      </c>
      <c r="B2093" s="2" t="n">
        <v>45269</v>
      </c>
      <c r="C2093" s="3" t="s">
        <v>24</v>
      </c>
      <c r="D2093" s="0" t="n">
        <v>40</v>
      </c>
      <c r="E2093" s="0" t="n">
        <v>178</v>
      </c>
      <c r="F2093" s="4" t="s">
        <v>27</v>
      </c>
      <c r="G2093" s="4" t="n">
        <f aca="false">VLOOKUP(D2093, Шары!A:C, 3, 0)</f>
        <v>70</v>
      </c>
      <c r="H2093" s="5" t="n">
        <f aca="false">G2093*E2093</f>
        <v>12460</v>
      </c>
    </row>
    <row r="2094" customFormat="false" ht="15" hidden="false" customHeight="false" outlineLevel="0" collapsed="false">
      <c r="A2094" s="0" t="n">
        <v>2093</v>
      </c>
      <c r="B2094" s="2" t="n">
        <v>45269</v>
      </c>
      <c r="C2094" s="3" t="s">
        <v>24</v>
      </c>
      <c r="D2094" s="0" t="n">
        <v>41</v>
      </c>
      <c r="E2094" s="0" t="n">
        <v>180</v>
      </c>
      <c r="F2094" s="4" t="s">
        <v>27</v>
      </c>
      <c r="G2094" s="4" t="n">
        <f aca="false">VLOOKUP(D2094, Шары!A:C, 3, 0)</f>
        <v>35</v>
      </c>
      <c r="H2094" s="5" t="n">
        <f aca="false">G2094*E2094</f>
        <v>6300</v>
      </c>
    </row>
    <row r="2095" customFormat="false" ht="15" hidden="false" customHeight="false" outlineLevel="0" collapsed="false">
      <c r="A2095" s="0" t="n">
        <v>2094</v>
      </c>
      <c r="B2095" s="2" t="n">
        <v>45269</v>
      </c>
      <c r="C2095" s="3" t="s">
        <v>24</v>
      </c>
      <c r="D2095" s="0" t="n">
        <v>42</v>
      </c>
      <c r="E2095" s="0" t="n">
        <v>142</v>
      </c>
      <c r="F2095" s="4" t="s">
        <v>27</v>
      </c>
      <c r="G2095" s="4" t="n">
        <f aca="false">VLOOKUP(D2095, Шары!A:C, 3, 0)</f>
        <v>150</v>
      </c>
      <c r="H2095" s="5" t="n">
        <f aca="false">G2095*E2095</f>
        <v>21300</v>
      </c>
    </row>
    <row r="2096" customFormat="false" ht="15" hidden="false" customHeight="false" outlineLevel="0" collapsed="false">
      <c r="A2096" s="0" t="n">
        <v>2095</v>
      </c>
      <c r="B2096" s="2" t="n">
        <v>45269</v>
      </c>
      <c r="C2096" s="3" t="s">
        <v>24</v>
      </c>
      <c r="D2096" s="0" t="n">
        <v>43</v>
      </c>
      <c r="E2096" s="0" t="n">
        <v>156</v>
      </c>
      <c r="F2096" s="4" t="s">
        <v>27</v>
      </c>
      <c r="G2096" s="4" t="n">
        <f aca="false">VLOOKUP(D2096, Шары!A:C, 3, 0)</f>
        <v>50</v>
      </c>
      <c r="H2096" s="5" t="n">
        <f aca="false">G2096*E2096</f>
        <v>7800</v>
      </c>
    </row>
    <row r="2097" customFormat="false" ht="15" hidden="false" customHeight="false" outlineLevel="0" collapsed="false">
      <c r="A2097" s="0" t="n">
        <v>2096</v>
      </c>
      <c r="B2097" s="2" t="n">
        <v>45269</v>
      </c>
      <c r="C2097" s="3" t="s">
        <v>24</v>
      </c>
      <c r="D2097" s="0" t="n">
        <v>44</v>
      </c>
      <c r="E2097" s="0" t="n">
        <v>144</v>
      </c>
      <c r="F2097" s="4" t="s">
        <v>27</v>
      </c>
      <c r="G2097" s="4" t="n">
        <f aca="false">VLOOKUP(D2097, Шары!A:C, 3, 0)</f>
        <v>80</v>
      </c>
      <c r="H2097" s="5" t="n">
        <f aca="false">G2097*E2097</f>
        <v>11520</v>
      </c>
    </row>
    <row r="2098" customFormat="false" ht="15" hidden="false" customHeight="false" outlineLevel="0" collapsed="false">
      <c r="A2098" s="0" t="n">
        <v>2097</v>
      </c>
      <c r="B2098" s="2" t="n">
        <v>45269</v>
      </c>
      <c r="C2098" s="3" t="s">
        <v>24</v>
      </c>
      <c r="D2098" s="0" t="n">
        <v>45</v>
      </c>
      <c r="E2098" s="0" t="n">
        <v>178</v>
      </c>
      <c r="F2098" s="4" t="s">
        <v>27</v>
      </c>
      <c r="G2098" s="4" t="n">
        <f aca="false">VLOOKUP(D2098, Шары!A:C, 3, 0)</f>
        <v>250</v>
      </c>
      <c r="H2098" s="5" t="n">
        <f aca="false">G2098*E2098</f>
        <v>44500</v>
      </c>
    </row>
    <row r="2099" customFormat="false" ht="15" hidden="false" customHeight="false" outlineLevel="0" collapsed="false">
      <c r="A2099" s="0" t="n">
        <v>2098</v>
      </c>
      <c r="B2099" s="2" t="n">
        <v>45269</v>
      </c>
      <c r="C2099" s="3" t="s">
        <v>24</v>
      </c>
      <c r="D2099" s="0" t="n">
        <v>46</v>
      </c>
      <c r="E2099" s="0" t="n">
        <v>169</v>
      </c>
      <c r="F2099" s="4" t="s">
        <v>27</v>
      </c>
      <c r="G2099" s="4" t="n">
        <f aca="false">VLOOKUP(D2099, Шары!A:C, 3, 0)</f>
        <v>90</v>
      </c>
      <c r="H2099" s="5" t="n">
        <f aca="false">G2099*E2099</f>
        <v>15210</v>
      </c>
    </row>
    <row r="2100" customFormat="false" ht="15" hidden="false" customHeight="false" outlineLevel="0" collapsed="false">
      <c r="A2100" s="0" t="n">
        <v>2099</v>
      </c>
      <c r="B2100" s="2" t="n">
        <v>45269</v>
      </c>
      <c r="C2100" s="3" t="s">
        <v>24</v>
      </c>
      <c r="D2100" s="0" t="n">
        <v>47</v>
      </c>
      <c r="E2100" s="0" t="n">
        <v>196</v>
      </c>
      <c r="F2100" s="4" t="s">
        <v>27</v>
      </c>
      <c r="G2100" s="4" t="n">
        <f aca="false">VLOOKUP(D2100, Шары!A:C, 3, 0)</f>
        <v>95</v>
      </c>
      <c r="H2100" s="5" t="n">
        <f aca="false">G2100*E2100</f>
        <v>18620</v>
      </c>
    </row>
    <row r="2101" customFormat="false" ht="15" hidden="false" customHeight="false" outlineLevel="0" collapsed="false">
      <c r="A2101" s="0" t="n">
        <v>2100</v>
      </c>
      <c r="B2101" s="2" t="n">
        <v>45269</v>
      </c>
      <c r="C2101" s="3" t="s">
        <v>24</v>
      </c>
      <c r="D2101" s="0" t="n">
        <v>48</v>
      </c>
      <c r="E2101" s="0" t="n">
        <v>123</v>
      </c>
      <c r="F2101" s="4" t="s">
        <v>27</v>
      </c>
      <c r="G2101" s="4" t="n">
        <f aca="false">VLOOKUP(D2101, Шары!A:C, 3, 0)</f>
        <v>100</v>
      </c>
      <c r="H2101" s="5" t="n">
        <f aca="false">G2101*E2101</f>
        <v>12300</v>
      </c>
    </row>
    <row r="2102" customFormat="false" ht="15" hidden="false" customHeight="false" outlineLevel="0" collapsed="false">
      <c r="A2102" s="0" t="n">
        <v>2101</v>
      </c>
      <c r="B2102" s="2" t="n">
        <v>45269</v>
      </c>
      <c r="C2102" s="3" t="s">
        <v>24</v>
      </c>
      <c r="D2102" s="0" t="n">
        <v>49</v>
      </c>
      <c r="E2102" s="0" t="n">
        <v>111</v>
      </c>
      <c r="F2102" s="4" t="s">
        <v>27</v>
      </c>
      <c r="G2102" s="4" t="n">
        <f aca="false">VLOOKUP(D2102, Шары!A:C, 3, 0)</f>
        <v>60</v>
      </c>
      <c r="H2102" s="5" t="n">
        <f aca="false">G2102*E2102</f>
        <v>6660</v>
      </c>
    </row>
    <row r="2103" customFormat="false" ht="15" hidden="false" customHeight="false" outlineLevel="0" collapsed="false">
      <c r="A2103" s="0" t="n">
        <v>2102</v>
      </c>
      <c r="B2103" s="2" t="n">
        <v>45269</v>
      </c>
      <c r="C2103" s="3" t="s">
        <v>24</v>
      </c>
      <c r="D2103" s="0" t="n">
        <v>50</v>
      </c>
      <c r="E2103" s="0" t="n">
        <v>158</v>
      </c>
      <c r="F2103" s="4" t="s">
        <v>27</v>
      </c>
      <c r="G2103" s="4" t="n">
        <f aca="false">VLOOKUP(D2103, Шары!A:C, 3, 0)</f>
        <v>110</v>
      </c>
      <c r="H2103" s="5" t="n">
        <f aca="false">G2103*E2103</f>
        <v>17380</v>
      </c>
    </row>
    <row r="2104" customFormat="false" ht="15" hidden="false" customHeight="false" outlineLevel="0" collapsed="false">
      <c r="A2104" s="0" t="n">
        <v>2103</v>
      </c>
      <c r="B2104" s="2" t="n">
        <v>45269</v>
      </c>
      <c r="C2104" s="3" t="s">
        <v>24</v>
      </c>
      <c r="D2104" s="0" t="n">
        <v>51</v>
      </c>
      <c r="E2104" s="0" t="n">
        <v>175</v>
      </c>
      <c r="F2104" s="4" t="s">
        <v>27</v>
      </c>
      <c r="G2104" s="4" t="n">
        <f aca="false">VLOOKUP(D2104, Шары!A:C, 3, 0)</f>
        <v>110</v>
      </c>
      <c r="H2104" s="5" t="n">
        <f aca="false">G2104*E2104</f>
        <v>19250</v>
      </c>
    </row>
    <row r="2105" customFormat="false" ht="15" hidden="false" customHeight="false" outlineLevel="0" collapsed="false">
      <c r="A2105" s="0" t="n">
        <v>2104</v>
      </c>
      <c r="B2105" s="2" t="n">
        <v>45269</v>
      </c>
      <c r="C2105" s="3" t="s">
        <v>24</v>
      </c>
      <c r="D2105" s="0" t="n">
        <v>52</v>
      </c>
      <c r="E2105" s="0" t="n">
        <v>114</v>
      </c>
      <c r="F2105" s="4" t="s">
        <v>27</v>
      </c>
      <c r="G2105" s="4" t="n">
        <f aca="false">VLOOKUP(D2105, Шары!A:C, 3, 0)</f>
        <v>100</v>
      </c>
      <c r="H2105" s="5" t="n">
        <f aca="false">G2105*E2105</f>
        <v>11400</v>
      </c>
    </row>
    <row r="2106" customFormat="false" ht="15" hidden="false" customHeight="false" outlineLevel="0" collapsed="false">
      <c r="A2106" s="0" t="n">
        <v>2105</v>
      </c>
      <c r="B2106" s="2" t="n">
        <v>45269</v>
      </c>
      <c r="C2106" s="3" t="s">
        <v>24</v>
      </c>
      <c r="D2106" s="0" t="n">
        <v>53</v>
      </c>
      <c r="E2106" s="0" t="n">
        <v>139</v>
      </c>
      <c r="F2106" s="4" t="s">
        <v>27</v>
      </c>
      <c r="G2106" s="4" t="n">
        <f aca="false">VLOOKUP(D2106, Шары!A:C, 3, 0)</f>
        <v>200</v>
      </c>
      <c r="H2106" s="5" t="n">
        <f aca="false">G2106*E2106</f>
        <v>27800</v>
      </c>
    </row>
    <row r="2107" customFormat="false" ht="15" hidden="false" customHeight="false" outlineLevel="0" collapsed="false">
      <c r="A2107" s="0" t="n">
        <v>2106</v>
      </c>
      <c r="B2107" s="2" t="n">
        <v>45269</v>
      </c>
      <c r="C2107" s="3" t="s">
        <v>24</v>
      </c>
      <c r="D2107" s="0" t="n">
        <v>54</v>
      </c>
      <c r="E2107" s="0" t="n">
        <v>141</v>
      </c>
      <c r="F2107" s="4" t="s">
        <v>27</v>
      </c>
      <c r="G2107" s="4" t="n">
        <f aca="false">VLOOKUP(D2107, Шары!A:C, 3, 0)</f>
        <v>90</v>
      </c>
      <c r="H2107" s="5" t="n">
        <f aca="false">G2107*E2107</f>
        <v>12690</v>
      </c>
    </row>
    <row r="2108" customFormat="false" ht="15" hidden="false" customHeight="false" outlineLevel="0" collapsed="false">
      <c r="A2108" s="0" t="n">
        <v>2107</v>
      </c>
      <c r="B2108" s="2" t="n">
        <v>45269</v>
      </c>
      <c r="C2108" s="3" t="s">
        <v>24</v>
      </c>
      <c r="D2108" s="0" t="n">
        <v>55</v>
      </c>
      <c r="E2108" s="0" t="n">
        <v>122</v>
      </c>
      <c r="F2108" s="4" t="s">
        <v>27</v>
      </c>
      <c r="G2108" s="4" t="n">
        <f aca="false">VLOOKUP(D2108, Шары!A:C, 3, 0)</f>
        <v>100</v>
      </c>
      <c r="H2108" s="5" t="n">
        <f aca="false">G2108*E2108</f>
        <v>12200</v>
      </c>
    </row>
    <row r="2109" customFormat="false" ht="15" hidden="false" customHeight="false" outlineLevel="0" collapsed="false">
      <c r="A2109" s="0" t="n">
        <v>2108</v>
      </c>
      <c r="B2109" s="2" t="n">
        <v>45269</v>
      </c>
      <c r="C2109" s="3" t="s">
        <v>24</v>
      </c>
      <c r="D2109" s="0" t="n">
        <v>56</v>
      </c>
      <c r="E2109" s="0" t="n">
        <v>123</v>
      </c>
      <c r="F2109" s="4" t="s">
        <v>27</v>
      </c>
      <c r="G2109" s="4" t="n">
        <f aca="false">VLOOKUP(D2109, Шары!A:C, 3, 0)</f>
        <v>150</v>
      </c>
      <c r="H2109" s="5" t="n">
        <f aca="false">G2109*E2109</f>
        <v>18450</v>
      </c>
    </row>
    <row r="2110" customFormat="false" ht="15" hidden="false" customHeight="false" outlineLevel="0" collapsed="false">
      <c r="A2110" s="0" t="n">
        <v>2109</v>
      </c>
      <c r="B2110" s="2" t="n">
        <v>45269</v>
      </c>
      <c r="C2110" s="3" t="s">
        <v>24</v>
      </c>
      <c r="D2110" s="0" t="n">
        <v>57</v>
      </c>
      <c r="E2110" s="0" t="n">
        <v>158</v>
      </c>
      <c r="F2110" s="4" t="s">
        <v>27</v>
      </c>
      <c r="G2110" s="4" t="n">
        <f aca="false">VLOOKUP(D2110, Шары!A:C, 3, 0)</f>
        <v>40</v>
      </c>
      <c r="H2110" s="5" t="n">
        <f aca="false">G2110*E2110</f>
        <v>6320</v>
      </c>
    </row>
    <row r="2111" customFormat="false" ht="15" hidden="false" customHeight="false" outlineLevel="0" collapsed="false">
      <c r="A2111" s="0" t="n">
        <v>2110</v>
      </c>
      <c r="B2111" s="2" t="n">
        <v>45269</v>
      </c>
      <c r="C2111" s="3" t="s">
        <v>24</v>
      </c>
      <c r="D2111" s="0" t="n">
        <v>58</v>
      </c>
      <c r="E2111" s="0" t="n">
        <v>146</v>
      </c>
      <c r="F2111" s="4" t="s">
        <v>27</v>
      </c>
      <c r="G2111" s="4" t="n">
        <f aca="false">VLOOKUP(D2111, Шары!A:C, 3, 0)</f>
        <v>80</v>
      </c>
      <c r="H2111" s="5" t="n">
        <f aca="false">G2111*E2111</f>
        <v>11680</v>
      </c>
    </row>
    <row r="2112" customFormat="false" ht="15" hidden="false" customHeight="false" outlineLevel="0" collapsed="false">
      <c r="A2112" s="0" t="n">
        <v>2111</v>
      </c>
      <c r="B2112" s="2" t="n">
        <v>45269</v>
      </c>
      <c r="C2112" s="3" t="s">
        <v>24</v>
      </c>
      <c r="D2112" s="0" t="n">
        <v>59</v>
      </c>
      <c r="E2112" s="0" t="n">
        <v>147</v>
      </c>
      <c r="F2112" s="4" t="s">
        <v>27</v>
      </c>
      <c r="G2112" s="4" t="n">
        <f aca="false">VLOOKUP(D2112, Шары!A:C, 3, 0)</f>
        <v>80</v>
      </c>
      <c r="H2112" s="5" t="n">
        <f aca="false">G2112*E2112</f>
        <v>11760</v>
      </c>
    </row>
    <row r="2113" customFormat="false" ht="15" hidden="false" customHeight="false" outlineLevel="0" collapsed="false">
      <c r="A2113" s="0" t="n">
        <v>2112</v>
      </c>
      <c r="B2113" s="2" t="n">
        <v>45269</v>
      </c>
      <c r="C2113" s="3" t="s">
        <v>24</v>
      </c>
      <c r="D2113" s="0" t="n">
        <v>60</v>
      </c>
      <c r="E2113" s="0" t="n">
        <v>169</v>
      </c>
      <c r="F2113" s="4" t="s">
        <v>27</v>
      </c>
      <c r="G2113" s="4" t="n">
        <f aca="false">VLOOKUP(D2113, Шары!A:C, 3, 0)</f>
        <v>85</v>
      </c>
      <c r="H2113" s="5" t="n">
        <f aca="false">G2113*E2113</f>
        <v>14365</v>
      </c>
    </row>
    <row r="2114" customFormat="false" ht="15" hidden="false" customHeight="false" outlineLevel="0" collapsed="false">
      <c r="A2114" s="0" t="n">
        <v>2113</v>
      </c>
      <c r="B2114" s="2" t="n">
        <v>45269</v>
      </c>
      <c r="C2114" s="3" t="s">
        <v>25</v>
      </c>
      <c r="D2114" s="0" t="n">
        <v>37</v>
      </c>
      <c r="E2114" s="0" t="n">
        <v>199</v>
      </c>
      <c r="F2114" s="4" t="s">
        <v>27</v>
      </c>
      <c r="G2114" s="4" t="n">
        <f aca="false">VLOOKUP(D2114, Шары!A:C, 3, 0)</f>
        <v>50</v>
      </c>
      <c r="H2114" s="5" t="n">
        <f aca="false">G2114*E2114</f>
        <v>9950</v>
      </c>
    </row>
    <row r="2115" customFormat="false" ht="15" hidden="false" customHeight="false" outlineLevel="0" collapsed="false">
      <c r="A2115" s="0" t="n">
        <v>2114</v>
      </c>
      <c r="B2115" s="2" t="n">
        <v>45269</v>
      </c>
      <c r="C2115" s="3" t="s">
        <v>25</v>
      </c>
      <c r="D2115" s="0" t="n">
        <v>38</v>
      </c>
      <c r="E2115" s="0" t="n">
        <v>147</v>
      </c>
      <c r="F2115" s="4" t="s">
        <v>27</v>
      </c>
      <c r="G2115" s="4" t="n">
        <f aca="false">VLOOKUP(D2115, Шары!A:C, 3, 0)</f>
        <v>50</v>
      </c>
      <c r="H2115" s="5" t="n">
        <f aca="false">G2115*E2115</f>
        <v>7350</v>
      </c>
    </row>
    <row r="2116" customFormat="false" ht="15" hidden="false" customHeight="false" outlineLevel="0" collapsed="false">
      <c r="A2116" s="0" t="n">
        <v>2115</v>
      </c>
      <c r="B2116" s="2" t="n">
        <v>45269</v>
      </c>
      <c r="C2116" s="3" t="s">
        <v>25</v>
      </c>
      <c r="D2116" s="0" t="n">
        <v>39</v>
      </c>
      <c r="E2116" s="0" t="n">
        <v>138</v>
      </c>
      <c r="F2116" s="4" t="s">
        <v>27</v>
      </c>
      <c r="G2116" s="4" t="n">
        <f aca="false">VLOOKUP(D2116, Шары!A:C, 3, 0)</f>
        <v>40</v>
      </c>
      <c r="H2116" s="5" t="n">
        <f aca="false">G2116*E2116</f>
        <v>5520</v>
      </c>
    </row>
    <row r="2117" customFormat="false" ht="15" hidden="false" customHeight="false" outlineLevel="0" collapsed="false">
      <c r="A2117" s="0" t="n">
        <v>2116</v>
      </c>
      <c r="B2117" s="2" t="n">
        <v>45269</v>
      </c>
      <c r="C2117" s="3" t="s">
        <v>25</v>
      </c>
      <c r="D2117" s="0" t="n">
        <v>40</v>
      </c>
      <c r="E2117" s="0" t="n">
        <v>129</v>
      </c>
      <c r="F2117" s="4" t="s">
        <v>27</v>
      </c>
      <c r="G2117" s="4" t="n">
        <f aca="false">VLOOKUP(D2117, Шары!A:C, 3, 0)</f>
        <v>70</v>
      </c>
      <c r="H2117" s="5" t="n">
        <f aca="false">G2117*E2117</f>
        <v>9030</v>
      </c>
    </row>
    <row r="2118" customFormat="false" ht="15" hidden="false" customHeight="false" outlineLevel="0" collapsed="false">
      <c r="A2118" s="0" t="n">
        <v>2117</v>
      </c>
      <c r="B2118" s="2" t="n">
        <v>45269</v>
      </c>
      <c r="C2118" s="3" t="s">
        <v>25</v>
      </c>
      <c r="D2118" s="0" t="n">
        <v>41</v>
      </c>
      <c r="E2118" s="0" t="n">
        <v>191</v>
      </c>
      <c r="F2118" s="4" t="s">
        <v>27</v>
      </c>
      <c r="G2118" s="4" t="n">
        <f aca="false">VLOOKUP(D2118, Шары!A:C, 3, 0)</f>
        <v>35</v>
      </c>
      <c r="H2118" s="5" t="n">
        <f aca="false">G2118*E2118</f>
        <v>6685</v>
      </c>
    </row>
    <row r="2119" customFormat="false" ht="15" hidden="false" customHeight="false" outlineLevel="0" collapsed="false">
      <c r="A2119" s="0" t="n">
        <v>2118</v>
      </c>
      <c r="B2119" s="2" t="n">
        <v>45269</v>
      </c>
      <c r="C2119" s="3" t="s">
        <v>25</v>
      </c>
      <c r="D2119" s="0" t="n">
        <v>42</v>
      </c>
      <c r="E2119" s="0" t="n">
        <v>155</v>
      </c>
      <c r="F2119" s="4" t="s">
        <v>27</v>
      </c>
      <c r="G2119" s="4" t="n">
        <f aca="false">VLOOKUP(D2119, Шары!A:C, 3, 0)</f>
        <v>150</v>
      </c>
      <c r="H2119" s="5" t="n">
        <f aca="false">G2119*E2119</f>
        <v>23250</v>
      </c>
    </row>
    <row r="2120" customFormat="false" ht="15" hidden="false" customHeight="false" outlineLevel="0" collapsed="false">
      <c r="A2120" s="0" t="n">
        <v>2119</v>
      </c>
      <c r="B2120" s="2" t="n">
        <v>45269</v>
      </c>
      <c r="C2120" s="3" t="s">
        <v>25</v>
      </c>
      <c r="D2120" s="0" t="n">
        <v>43</v>
      </c>
      <c r="E2120" s="0" t="n">
        <v>143</v>
      </c>
      <c r="F2120" s="4" t="s">
        <v>27</v>
      </c>
      <c r="G2120" s="4" t="n">
        <f aca="false">VLOOKUP(D2120, Шары!A:C, 3, 0)</f>
        <v>50</v>
      </c>
      <c r="H2120" s="5" t="n">
        <f aca="false">G2120*E2120</f>
        <v>7150</v>
      </c>
    </row>
    <row r="2121" customFormat="false" ht="15" hidden="false" customHeight="false" outlineLevel="0" collapsed="false">
      <c r="A2121" s="0" t="n">
        <v>2120</v>
      </c>
      <c r="B2121" s="2" t="n">
        <v>45269</v>
      </c>
      <c r="C2121" s="3" t="s">
        <v>25</v>
      </c>
      <c r="D2121" s="0" t="n">
        <v>44</v>
      </c>
      <c r="E2121" s="0" t="n">
        <v>178</v>
      </c>
      <c r="F2121" s="4" t="s">
        <v>27</v>
      </c>
      <c r="G2121" s="4" t="n">
        <f aca="false">VLOOKUP(D2121, Шары!A:C, 3, 0)</f>
        <v>80</v>
      </c>
      <c r="H2121" s="5" t="n">
        <f aca="false">G2121*E2121</f>
        <v>14240</v>
      </c>
    </row>
    <row r="2122" customFormat="false" ht="15" hidden="false" customHeight="false" outlineLevel="0" collapsed="false">
      <c r="A2122" s="0" t="n">
        <v>2121</v>
      </c>
      <c r="B2122" s="2" t="n">
        <v>45269</v>
      </c>
      <c r="C2122" s="3" t="s">
        <v>25</v>
      </c>
      <c r="D2122" s="0" t="n">
        <v>45</v>
      </c>
      <c r="E2122" s="0" t="n">
        <v>146</v>
      </c>
      <c r="F2122" s="4" t="s">
        <v>27</v>
      </c>
      <c r="G2122" s="4" t="n">
        <f aca="false">VLOOKUP(D2122, Шары!A:C, 3, 0)</f>
        <v>250</v>
      </c>
      <c r="H2122" s="5" t="n">
        <f aca="false">G2122*E2122</f>
        <v>36500</v>
      </c>
    </row>
    <row r="2123" customFormat="false" ht="15" hidden="false" customHeight="false" outlineLevel="0" collapsed="false">
      <c r="A2123" s="0" t="n">
        <v>2122</v>
      </c>
      <c r="B2123" s="2" t="n">
        <v>45269</v>
      </c>
      <c r="C2123" s="3" t="s">
        <v>25</v>
      </c>
      <c r="D2123" s="0" t="n">
        <v>46</v>
      </c>
      <c r="E2123" s="0" t="n">
        <v>128</v>
      </c>
      <c r="F2123" s="4" t="s">
        <v>27</v>
      </c>
      <c r="G2123" s="4" t="n">
        <f aca="false">VLOOKUP(D2123, Шары!A:C, 3, 0)</f>
        <v>90</v>
      </c>
      <c r="H2123" s="5" t="n">
        <f aca="false">G2123*E2123</f>
        <v>11520</v>
      </c>
    </row>
    <row r="2124" customFormat="false" ht="15" hidden="false" customHeight="false" outlineLevel="0" collapsed="false">
      <c r="A2124" s="0" t="n">
        <v>2123</v>
      </c>
      <c r="B2124" s="2" t="n">
        <v>45269</v>
      </c>
      <c r="C2124" s="3" t="s">
        <v>25</v>
      </c>
      <c r="D2124" s="0" t="n">
        <v>47</v>
      </c>
      <c r="E2124" s="0" t="n">
        <v>191</v>
      </c>
      <c r="F2124" s="4" t="s">
        <v>27</v>
      </c>
      <c r="G2124" s="4" t="n">
        <f aca="false">VLOOKUP(D2124, Шары!A:C, 3, 0)</f>
        <v>95</v>
      </c>
      <c r="H2124" s="5" t="n">
        <f aca="false">G2124*E2124</f>
        <v>18145</v>
      </c>
    </row>
    <row r="2125" customFormat="false" ht="15" hidden="false" customHeight="false" outlineLevel="0" collapsed="false">
      <c r="A2125" s="0" t="n">
        <v>2124</v>
      </c>
      <c r="B2125" s="2" t="n">
        <v>45269</v>
      </c>
      <c r="C2125" s="3" t="s">
        <v>25</v>
      </c>
      <c r="D2125" s="0" t="n">
        <v>48</v>
      </c>
      <c r="E2125" s="0" t="n">
        <v>165</v>
      </c>
      <c r="F2125" s="4" t="s">
        <v>27</v>
      </c>
      <c r="G2125" s="4" t="n">
        <f aca="false">VLOOKUP(D2125, Шары!A:C, 3, 0)</f>
        <v>100</v>
      </c>
      <c r="H2125" s="5" t="n">
        <f aca="false">G2125*E2125</f>
        <v>16500</v>
      </c>
    </row>
    <row r="2126" customFormat="false" ht="15" hidden="false" customHeight="false" outlineLevel="0" collapsed="false">
      <c r="A2126" s="0" t="n">
        <v>2125</v>
      </c>
      <c r="B2126" s="2" t="n">
        <v>45269</v>
      </c>
      <c r="C2126" s="3" t="s">
        <v>25</v>
      </c>
      <c r="D2126" s="0" t="n">
        <v>49</v>
      </c>
      <c r="E2126" s="0" t="n">
        <v>167</v>
      </c>
      <c r="F2126" s="4" t="s">
        <v>27</v>
      </c>
      <c r="G2126" s="4" t="n">
        <f aca="false">VLOOKUP(D2126, Шары!A:C, 3, 0)</f>
        <v>60</v>
      </c>
      <c r="H2126" s="5" t="n">
        <f aca="false">G2126*E2126</f>
        <v>10020</v>
      </c>
    </row>
    <row r="2127" customFormat="false" ht="15" hidden="false" customHeight="false" outlineLevel="0" collapsed="false">
      <c r="A2127" s="0" t="n">
        <v>2126</v>
      </c>
      <c r="B2127" s="2" t="n">
        <v>45269</v>
      </c>
      <c r="C2127" s="3" t="s">
        <v>25</v>
      </c>
      <c r="D2127" s="0" t="n">
        <v>50</v>
      </c>
      <c r="E2127" s="0" t="n">
        <v>132</v>
      </c>
      <c r="F2127" s="4" t="s">
        <v>27</v>
      </c>
      <c r="G2127" s="4" t="n">
        <f aca="false">VLOOKUP(D2127, Шары!A:C, 3, 0)</f>
        <v>110</v>
      </c>
      <c r="H2127" s="5" t="n">
        <f aca="false">G2127*E2127</f>
        <v>14520</v>
      </c>
    </row>
    <row r="2128" customFormat="false" ht="15" hidden="false" customHeight="false" outlineLevel="0" collapsed="false">
      <c r="A2128" s="0" t="n">
        <v>2127</v>
      </c>
      <c r="B2128" s="2" t="n">
        <v>45269</v>
      </c>
      <c r="C2128" s="3" t="s">
        <v>25</v>
      </c>
      <c r="D2128" s="0" t="n">
        <v>51</v>
      </c>
      <c r="E2128" s="0" t="n">
        <v>105</v>
      </c>
      <c r="F2128" s="4" t="s">
        <v>27</v>
      </c>
      <c r="G2128" s="4" t="n">
        <f aca="false">VLOOKUP(D2128, Шары!A:C, 3, 0)</f>
        <v>110</v>
      </c>
      <c r="H2128" s="5" t="n">
        <f aca="false">G2128*E2128</f>
        <v>11550</v>
      </c>
    </row>
    <row r="2129" customFormat="false" ht="15" hidden="false" customHeight="false" outlineLevel="0" collapsed="false">
      <c r="A2129" s="0" t="n">
        <v>2128</v>
      </c>
      <c r="B2129" s="2" t="n">
        <v>45269</v>
      </c>
      <c r="C2129" s="3" t="s">
        <v>25</v>
      </c>
      <c r="D2129" s="0" t="n">
        <v>52</v>
      </c>
      <c r="E2129" s="0" t="n">
        <v>114</v>
      </c>
      <c r="F2129" s="4" t="s">
        <v>27</v>
      </c>
      <c r="G2129" s="4" t="n">
        <f aca="false">VLOOKUP(D2129, Шары!A:C, 3, 0)</f>
        <v>100</v>
      </c>
      <c r="H2129" s="5" t="n">
        <f aca="false">G2129*E2129</f>
        <v>11400</v>
      </c>
    </row>
    <row r="2130" customFormat="false" ht="15" hidden="false" customHeight="false" outlineLevel="0" collapsed="false">
      <c r="A2130" s="0" t="n">
        <v>2129</v>
      </c>
      <c r="B2130" s="2" t="n">
        <v>45269</v>
      </c>
      <c r="C2130" s="3" t="s">
        <v>25</v>
      </c>
      <c r="D2130" s="0" t="n">
        <v>53</v>
      </c>
      <c r="E2130" s="0" t="n">
        <v>192</v>
      </c>
      <c r="F2130" s="4" t="s">
        <v>27</v>
      </c>
      <c r="G2130" s="4" t="n">
        <f aca="false">VLOOKUP(D2130, Шары!A:C, 3, 0)</f>
        <v>200</v>
      </c>
      <c r="H2130" s="5" t="n">
        <f aca="false">G2130*E2130</f>
        <v>38400</v>
      </c>
    </row>
    <row r="2131" customFormat="false" ht="15" hidden="false" customHeight="false" outlineLevel="0" collapsed="false">
      <c r="A2131" s="0" t="n">
        <v>2130</v>
      </c>
      <c r="B2131" s="2" t="n">
        <v>45269</v>
      </c>
      <c r="C2131" s="3" t="s">
        <v>25</v>
      </c>
      <c r="D2131" s="0" t="n">
        <v>54</v>
      </c>
      <c r="E2131" s="0" t="n">
        <v>145</v>
      </c>
      <c r="F2131" s="4" t="s">
        <v>27</v>
      </c>
      <c r="G2131" s="4" t="n">
        <f aca="false">VLOOKUP(D2131, Шары!A:C, 3, 0)</f>
        <v>90</v>
      </c>
      <c r="H2131" s="5" t="n">
        <f aca="false">G2131*E2131</f>
        <v>13050</v>
      </c>
    </row>
    <row r="2132" customFormat="false" ht="15" hidden="false" customHeight="false" outlineLevel="0" collapsed="false">
      <c r="A2132" s="0" t="n">
        <v>2131</v>
      </c>
      <c r="B2132" s="2" t="n">
        <v>45269</v>
      </c>
      <c r="C2132" s="3" t="s">
        <v>25</v>
      </c>
      <c r="D2132" s="0" t="n">
        <v>55</v>
      </c>
      <c r="E2132" s="0" t="n">
        <v>163</v>
      </c>
      <c r="F2132" s="4" t="s">
        <v>27</v>
      </c>
      <c r="G2132" s="4" t="n">
        <f aca="false">VLOOKUP(D2132, Шары!A:C, 3, 0)</f>
        <v>100</v>
      </c>
      <c r="H2132" s="5" t="n">
        <f aca="false">G2132*E2132</f>
        <v>16300</v>
      </c>
    </row>
    <row r="2133" customFormat="false" ht="15" hidden="false" customHeight="false" outlineLevel="0" collapsed="false">
      <c r="A2133" s="0" t="n">
        <v>2132</v>
      </c>
      <c r="B2133" s="2" t="n">
        <v>45269</v>
      </c>
      <c r="C2133" s="3" t="s">
        <v>25</v>
      </c>
      <c r="D2133" s="0" t="n">
        <v>56</v>
      </c>
      <c r="E2133" s="0" t="n">
        <v>128</v>
      </c>
      <c r="F2133" s="4" t="s">
        <v>27</v>
      </c>
      <c r="G2133" s="4" t="n">
        <f aca="false">VLOOKUP(D2133, Шары!A:C, 3, 0)</f>
        <v>150</v>
      </c>
      <c r="H2133" s="5" t="n">
        <f aca="false">G2133*E2133</f>
        <v>19200</v>
      </c>
    </row>
    <row r="2134" customFormat="false" ht="15" hidden="false" customHeight="false" outlineLevel="0" collapsed="false">
      <c r="A2134" s="0" t="n">
        <v>2133</v>
      </c>
      <c r="B2134" s="2" t="n">
        <v>45269</v>
      </c>
      <c r="C2134" s="3" t="s">
        <v>25</v>
      </c>
      <c r="D2134" s="0" t="n">
        <v>57</v>
      </c>
      <c r="E2134" s="0" t="n">
        <v>145</v>
      </c>
      <c r="F2134" s="4" t="s">
        <v>27</v>
      </c>
      <c r="G2134" s="4" t="n">
        <f aca="false">VLOOKUP(D2134, Шары!A:C, 3, 0)</f>
        <v>40</v>
      </c>
      <c r="H2134" s="5" t="n">
        <f aca="false">G2134*E2134</f>
        <v>5800</v>
      </c>
    </row>
    <row r="2135" customFormat="false" ht="15" hidden="false" customHeight="false" outlineLevel="0" collapsed="false">
      <c r="A2135" s="0" t="n">
        <v>2134</v>
      </c>
      <c r="B2135" s="2" t="n">
        <v>45269</v>
      </c>
      <c r="C2135" s="3" t="s">
        <v>25</v>
      </c>
      <c r="D2135" s="0" t="n">
        <v>58</v>
      </c>
      <c r="E2135" s="0" t="n">
        <v>138</v>
      </c>
      <c r="F2135" s="4" t="s">
        <v>27</v>
      </c>
      <c r="G2135" s="4" t="n">
        <f aca="false">VLOOKUP(D2135, Шары!A:C, 3, 0)</f>
        <v>80</v>
      </c>
      <c r="H2135" s="5" t="n">
        <f aca="false">G2135*E2135</f>
        <v>11040</v>
      </c>
    </row>
    <row r="2136" customFormat="false" ht="15" hidden="false" customHeight="false" outlineLevel="0" collapsed="false">
      <c r="A2136" s="0" t="n">
        <v>2135</v>
      </c>
      <c r="B2136" s="2" t="n">
        <v>45269</v>
      </c>
      <c r="C2136" s="3" t="s">
        <v>25</v>
      </c>
      <c r="D2136" s="0" t="n">
        <v>59</v>
      </c>
      <c r="E2136" s="0" t="n">
        <v>164</v>
      </c>
      <c r="F2136" s="4" t="s">
        <v>27</v>
      </c>
      <c r="G2136" s="4" t="n">
        <f aca="false">VLOOKUP(D2136, Шары!A:C, 3, 0)</f>
        <v>80</v>
      </c>
      <c r="H2136" s="5" t="n">
        <f aca="false">G2136*E2136</f>
        <v>13120</v>
      </c>
    </row>
    <row r="2137" customFormat="false" ht="15" hidden="false" customHeight="false" outlineLevel="0" collapsed="false">
      <c r="A2137" s="0" t="n">
        <v>2136</v>
      </c>
      <c r="B2137" s="2" t="n">
        <v>45269</v>
      </c>
      <c r="C2137" s="3" t="s">
        <v>25</v>
      </c>
      <c r="D2137" s="0" t="n">
        <v>60</v>
      </c>
      <c r="E2137" s="0" t="n">
        <v>176</v>
      </c>
      <c r="F2137" s="4" t="s">
        <v>27</v>
      </c>
      <c r="G2137" s="4" t="n">
        <f aca="false">VLOOKUP(D2137, Шары!A:C, 3, 0)</f>
        <v>85</v>
      </c>
      <c r="H2137" s="5" t="n">
        <f aca="false">G2137*E2137</f>
        <v>14960</v>
      </c>
    </row>
    <row r="2138" customFormat="false" ht="15" hidden="false" customHeight="false" outlineLevel="0" collapsed="false">
      <c r="A2138" s="0" t="n">
        <v>2137</v>
      </c>
      <c r="B2138" s="2" t="n">
        <v>45269</v>
      </c>
      <c r="C2138" s="3" t="s">
        <v>26</v>
      </c>
      <c r="D2138" s="0" t="n">
        <v>37</v>
      </c>
      <c r="E2138" s="0" t="n">
        <v>128</v>
      </c>
      <c r="F2138" s="4" t="s">
        <v>27</v>
      </c>
      <c r="G2138" s="4" t="n">
        <f aca="false">VLOOKUP(D2138, Шары!A:C, 3, 0)</f>
        <v>50</v>
      </c>
      <c r="H2138" s="5" t="n">
        <f aca="false">G2138*E2138</f>
        <v>6400</v>
      </c>
    </row>
    <row r="2139" customFormat="false" ht="15" hidden="false" customHeight="false" outlineLevel="0" collapsed="false">
      <c r="A2139" s="0" t="n">
        <v>2138</v>
      </c>
      <c r="B2139" s="2" t="n">
        <v>45269</v>
      </c>
      <c r="C2139" s="3" t="s">
        <v>26</v>
      </c>
      <c r="D2139" s="0" t="n">
        <v>38</v>
      </c>
      <c r="E2139" s="0" t="n">
        <v>146</v>
      </c>
      <c r="F2139" s="4" t="s">
        <v>27</v>
      </c>
      <c r="G2139" s="4" t="n">
        <f aca="false">VLOOKUP(D2139, Шары!A:C, 3, 0)</f>
        <v>50</v>
      </c>
      <c r="H2139" s="5" t="n">
        <f aca="false">G2139*E2139</f>
        <v>7300</v>
      </c>
    </row>
    <row r="2140" customFormat="false" ht="15" hidden="false" customHeight="false" outlineLevel="0" collapsed="false">
      <c r="A2140" s="0" t="n">
        <v>2139</v>
      </c>
      <c r="B2140" s="2" t="n">
        <v>45269</v>
      </c>
      <c r="C2140" s="3" t="s">
        <v>26</v>
      </c>
      <c r="D2140" s="0" t="n">
        <v>39</v>
      </c>
      <c r="E2140" s="0" t="n">
        <v>173</v>
      </c>
      <c r="F2140" s="4" t="s">
        <v>27</v>
      </c>
      <c r="G2140" s="4" t="n">
        <f aca="false">VLOOKUP(D2140, Шары!A:C, 3, 0)</f>
        <v>40</v>
      </c>
      <c r="H2140" s="5" t="n">
        <f aca="false">G2140*E2140</f>
        <v>6920</v>
      </c>
    </row>
    <row r="2141" customFormat="false" ht="15" hidden="false" customHeight="false" outlineLevel="0" collapsed="false">
      <c r="A2141" s="0" t="n">
        <v>2140</v>
      </c>
      <c r="B2141" s="2" t="n">
        <v>45269</v>
      </c>
      <c r="C2141" s="3" t="s">
        <v>26</v>
      </c>
      <c r="D2141" s="0" t="n">
        <v>40</v>
      </c>
      <c r="E2141" s="0" t="n">
        <v>180</v>
      </c>
      <c r="F2141" s="4" t="s">
        <v>27</v>
      </c>
      <c r="G2141" s="4" t="n">
        <f aca="false">VLOOKUP(D2141, Шары!A:C, 3, 0)</f>
        <v>70</v>
      </c>
      <c r="H2141" s="5" t="n">
        <f aca="false">G2141*E2141</f>
        <v>12600</v>
      </c>
    </row>
    <row r="2142" customFormat="false" ht="15" hidden="false" customHeight="false" outlineLevel="0" collapsed="false">
      <c r="A2142" s="0" t="n">
        <v>2141</v>
      </c>
      <c r="B2142" s="2" t="n">
        <v>45269</v>
      </c>
      <c r="C2142" s="3" t="s">
        <v>26</v>
      </c>
      <c r="D2142" s="0" t="n">
        <v>41</v>
      </c>
      <c r="E2142" s="0" t="n">
        <v>142</v>
      </c>
      <c r="F2142" s="4" t="s">
        <v>27</v>
      </c>
      <c r="G2142" s="4" t="n">
        <f aca="false">VLOOKUP(D2142, Шары!A:C, 3, 0)</f>
        <v>35</v>
      </c>
      <c r="H2142" s="5" t="n">
        <f aca="false">G2142*E2142</f>
        <v>4970</v>
      </c>
    </row>
    <row r="2143" customFormat="false" ht="15" hidden="false" customHeight="false" outlineLevel="0" collapsed="false">
      <c r="A2143" s="0" t="n">
        <v>2142</v>
      </c>
      <c r="B2143" s="2" t="n">
        <v>45269</v>
      </c>
      <c r="C2143" s="3" t="s">
        <v>26</v>
      </c>
      <c r="D2143" s="0" t="n">
        <v>42</v>
      </c>
      <c r="E2143" s="0" t="n">
        <v>156</v>
      </c>
      <c r="F2143" s="4" t="s">
        <v>27</v>
      </c>
      <c r="G2143" s="4" t="n">
        <f aca="false">VLOOKUP(D2143, Шары!A:C, 3, 0)</f>
        <v>150</v>
      </c>
      <c r="H2143" s="5" t="n">
        <f aca="false">G2143*E2143</f>
        <v>23400</v>
      </c>
    </row>
    <row r="2144" customFormat="false" ht="15" hidden="false" customHeight="false" outlineLevel="0" collapsed="false">
      <c r="A2144" s="0" t="n">
        <v>2143</v>
      </c>
      <c r="B2144" s="2" t="n">
        <v>45269</v>
      </c>
      <c r="C2144" s="3" t="s">
        <v>26</v>
      </c>
      <c r="D2144" s="0" t="n">
        <v>43</v>
      </c>
      <c r="E2144" s="0" t="n">
        <v>144</v>
      </c>
      <c r="F2144" s="4" t="s">
        <v>27</v>
      </c>
      <c r="G2144" s="4" t="n">
        <f aca="false">VLOOKUP(D2144, Шары!A:C, 3, 0)</f>
        <v>50</v>
      </c>
      <c r="H2144" s="5" t="n">
        <f aca="false">G2144*E2144</f>
        <v>7200</v>
      </c>
    </row>
    <row r="2145" customFormat="false" ht="15" hidden="false" customHeight="false" outlineLevel="0" collapsed="false">
      <c r="A2145" s="0" t="n">
        <v>2144</v>
      </c>
      <c r="B2145" s="2" t="n">
        <v>45269</v>
      </c>
      <c r="C2145" s="3" t="s">
        <v>26</v>
      </c>
      <c r="D2145" s="0" t="n">
        <v>44</v>
      </c>
      <c r="E2145" s="0" t="n">
        <v>178</v>
      </c>
      <c r="F2145" s="4" t="s">
        <v>27</v>
      </c>
      <c r="G2145" s="4" t="n">
        <f aca="false">VLOOKUP(D2145, Шары!A:C, 3, 0)</f>
        <v>80</v>
      </c>
      <c r="H2145" s="5" t="n">
        <f aca="false">G2145*E2145</f>
        <v>14240</v>
      </c>
    </row>
    <row r="2146" customFormat="false" ht="15" hidden="false" customHeight="false" outlineLevel="0" collapsed="false">
      <c r="A2146" s="0" t="n">
        <v>2145</v>
      </c>
      <c r="B2146" s="2" t="n">
        <v>45269</v>
      </c>
      <c r="C2146" s="3" t="s">
        <v>26</v>
      </c>
      <c r="D2146" s="0" t="n">
        <v>45</v>
      </c>
      <c r="E2146" s="0" t="n">
        <v>105</v>
      </c>
      <c r="F2146" s="4" t="s">
        <v>27</v>
      </c>
      <c r="G2146" s="4" t="n">
        <f aca="false">VLOOKUP(D2146, Шары!A:C, 3, 0)</f>
        <v>250</v>
      </c>
      <c r="H2146" s="5" t="n">
        <f aca="false">G2146*E2146</f>
        <v>26250</v>
      </c>
    </row>
    <row r="2147" customFormat="false" ht="15" hidden="false" customHeight="false" outlineLevel="0" collapsed="false">
      <c r="A2147" s="0" t="n">
        <v>2146</v>
      </c>
      <c r="B2147" s="2" t="n">
        <v>45269</v>
      </c>
      <c r="C2147" s="3" t="s">
        <v>26</v>
      </c>
      <c r="D2147" s="0" t="n">
        <v>46</v>
      </c>
      <c r="E2147" s="0" t="n">
        <v>114</v>
      </c>
      <c r="F2147" s="4" t="s">
        <v>27</v>
      </c>
      <c r="G2147" s="4" t="n">
        <f aca="false">VLOOKUP(D2147, Шары!A:C, 3, 0)</f>
        <v>90</v>
      </c>
      <c r="H2147" s="5" t="n">
        <f aca="false">G2147*E2147</f>
        <v>10260</v>
      </c>
    </row>
    <row r="2148" customFormat="false" ht="15" hidden="false" customHeight="false" outlineLevel="0" collapsed="false">
      <c r="A2148" s="0" t="n">
        <v>2147</v>
      </c>
      <c r="B2148" s="2" t="n">
        <v>45269</v>
      </c>
      <c r="C2148" s="3" t="s">
        <v>26</v>
      </c>
      <c r="D2148" s="0" t="n">
        <v>47</v>
      </c>
      <c r="E2148" s="0" t="n">
        <v>192</v>
      </c>
      <c r="F2148" s="4" t="s">
        <v>27</v>
      </c>
      <c r="G2148" s="4" t="n">
        <f aca="false">VLOOKUP(D2148, Шары!A:C, 3, 0)</f>
        <v>95</v>
      </c>
      <c r="H2148" s="5" t="n">
        <f aca="false">G2148*E2148</f>
        <v>18240</v>
      </c>
    </row>
    <row r="2149" customFormat="false" ht="15" hidden="false" customHeight="false" outlineLevel="0" collapsed="false">
      <c r="A2149" s="0" t="n">
        <v>2148</v>
      </c>
      <c r="B2149" s="2" t="n">
        <v>45269</v>
      </c>
      <c r="C2149" s="3" t="s">
        <v>26</v>
      </c>
      <c r="D2149" s="0" t="n">
        <v>48</v>
      </c>
      <c r="E2149" s="0" t="n">
        <v>145</v>
      </c>
      <c r="F2149" s="4" t="s">
        <v>27</v>
      </c>
      <c r="G2149" s="4" t="n">
        <f aca="false">VLOOKUP(D2149, Шары!A:C, 3, 0)</f>
        <v>100</v>
      </c>
      <c r="H2149" s="5" t="n">
        <f aca="false">G2149*E2149</f>
        <v>14500</v>
      </c>
    </row>
    <row r="2150" customFormat="false" ht="15" hidden="false" customHeight="false" outlineLevel="0" collapsed="false">
      <c r="A2150" s="0" t="n">
        <v>2149</v>
      </c>
      <c r="B2150" s="2" t="n">
        <v>45269</v>
      </c>
      <c r="C2150" s="3" t="s">
        <v>26</v>
      </c>
      <c r="D2150" s="0" t="n">
        <v>49</v>
      </c>
      <c r="E2150" s="0" t="n">
        <v>163</v>
      </c>
      <c r="F2150" s="4" t="s">
        <v>27</v>
      </c>
      <c r="G2150" s="4" t="n">
        <f aca="false">VLOOKUP(D2150, Шары!A:C, 3, 0)</f>
        <v>60</v>
      </c>
      <c r="H2150" s="5" t="n">
        <f aca="false">G2150*E2150</f>
        <v>9780</v>
      </c>
    </row>
    <row r="2151" customFormat="false" ht="15" hidden="false" customHeight="false" outlineLevel="0" collapsed="false">
      <c r="A2151" s="0" t="n">
        <v>2150</v>
      </c>
      <c r="B2151" s="2" t="n">
        <v>45269</v>
      </c>
      <c r="C2151" s="3" t="s">
        <v>26</v>
      </c>
      <c r="D2151" s="0" t="n">
        <v>50</v>
      </c>
      <c r="E2151" s="0" t="n">
        <v>128</v>
      </c>
      <c r="F2151" s="4" t="s">
        <v>27</v>
      </c>
      <c r="G2151" s="4" t="n">
        <f aca="false">VLOOKUP(D2151, Шары!A:C, 3, 0)</f>
        <v>110</v>
      </c>
      <c r="H2151" s="5" t="n">
        <f aca="false">G2151*E2151</f>
        <v>14080</v>
      </c>
    </row>
    <row r="2152" customFormat="false" ht="15" hidden="false" customHeight="false" outlineLevel="0" collapsed="false">
      <c r="A2152" s="0" t="n">
        <v>2151</v>
      </c>
      <c r="B2152" s="2" t="n">
        <v>45269</v>
      </c>
      <c r="C2152" s="3" t="s">
        <v>26</v>
      </c>
      <c r="D2152" s="0" t="n">
        <v>51</v>
      </c>
      <c r="E2152" s="0" t="n">
        <v>145</v>
      </c>
      <c r="F2152" s="4" t="s">
        <v>27</v>
      </c>
      <c r="G2152" s="4" t="n">
        <f aca="false">VLOOKUP(D2152, Шары!A:C, 3, 0)</f>
        <v>110</v>
      </c>
      <c r="H2152" s="5" t="n">
        <f aca="false">G2152*E2152</f>
        <v>15950</v>
      </c>
    </row>
    <row r="2153" customFormat="false" ht="15" hidden="false" customHeight="false" outlineLevel="0" collapsed="false">
      <c r="A2153" s="0" t="n">
        <v>2152</v>
      </c>
      <c r="B2153" s="2" t="n">
        <v>45269</v>
      </c>
      <c r="C2153" s="3" t="s">
        <v>26</v>
      </c>
      <c r="D2153" s="0" t="n">
        <v>52</v>
      </c>
      <c r="E2153" s="0" t="n">
        <v>138</v>
      </c>
      <c r="F2153" s="4" t="s">
        <v>27</v>
      </c>
      <c r="G2153" s="4" t="n">
        <f aca="false">VLOOKUP(D2153, Шары!A:C, 3, 0)</f>
        <v>100</v>
      </c>
      <c r="H2153" s="5" t="n">
        <f aca="false">G2153*E2153</f>
        <v>13800</v>
      </c>
    </row>
    <row r="2154" customFormat="false" ht="15" hidden="false" customHeight="false" outlineLevel="0" collapsed="false">
      <c r="A2154" s="0" t="n">
        <v>2153</v>
      </c>
      <c r="B2154" s="2" t="n">
        <v>45269</v>
      </c>
      <c r="C2154" s="3" t="s">
        <v>26</v>
      </c>
      <c r="D2154" s="0" t="n">
        <v>53</v>
      </c>
      <c r="E2154" s="0" t="n">
        <v>164</v>
      </c>
      <c r="F2154" s="4" t="s">
        <v>27</v>
      </c>
      <c r="G2154" s="4" t="n">
        <f aca="false">VLOOKUP(D2154, Шары!A:C, 3, 0)</f>
        <v>200</v>
      </c>
      <c r="H2154" s="5" t="n">
        <f aca="false">G2154*E2154</f>
        <v>32800</v>
      </c>
    </row>
    <row r="2155" customFormat="false" ht="15" hidden="false" customHeight="false" outlineLevel="0" collapsed="false">
      <c r="A2155" s="0" t="n">
        <v>2154</v>
      </c>
      <c r="B2155" s="2" t="n">
        <v>45269</v>
      </c>
      <c r="C2155" s="3" t="s">
        <v>26</v>
      </c>
      <c r="D2155" s="0" t="n">
        <v>54</v>
      </c>
      <c r="E2155" s="0" t="n">
        <v>176</v>
      </c>
      <c r="F2155" s="4" t="s">
        <v>27</v>
      </c>
      <c r="G2155" s="4" t="n">
        <f aca="false">VLOOKUP(D2155, Шары!A:C, 3, 0)</f>
        <v>90</v>
      </c>
      <c r="H2155" s="5" t="n">
        <f aca="false">G2155*E2155</f>
        <v>15840</v>
      </c>
    </row>
    <row r="2156" customFormat="false" ht="15" hidden="false" customHeight="false" outlineLevel="0" collapsed="false">
      <c r="A2156" s="0" t="n">
        <v>2155</v>
      </c>
      <c r="B2156" s="2" t="n">
        <v>45269</v>
      </c>
      <c r="C2156" s="3" t="s">
        <v>26</v>
      </c>
      <c r="D2156" s="0" t="n">
        <v>55</v>
      </c>
      <c r="E2156" s="0" t="n">
        <v>128</v>
      </c>
      <c r="F2156" s="4" t="s">
        <v>27</v>
      </c>
      <c r="G2156" s="4" t="n">
        <f aca="false">VLOOKUP(D2156, Шары!A:C, 3, 0)</f>
        <v>100</v>
      </c>
      <c r="H2156" s="5" t="n">
        <f aca="false">G2156*E2156</f>
        <v>12800</v>
      </c>
    </row>
    <row r="2157" customFormat="false" ht="15" hidden="false" customHeight="false" outlineLevel="0" collapsed="false">
      <c r="A2157" s="0" t="n">
        <v>2156</v>
      </c>
      <c r="B2157" s="2" t="n">
        <v>45269</v>
      </c>
      <c r="C2157" s="3" t="s">
        <v>26</v>
      </c>
      <c r="D2157" s="0" t="n">
        <v>56</v>
      </c>
      <c r="E2157" s="0" t="n">
        <v>146</v>
      </c>
      <c r="F2157" s="4" t="s">
        <v>27</v>
      </c>
      <c r="G2157" s="4" t="n">
        <f aca="false">VLOOKUP(D2157, Шары!A:C, 3, 0)</f>
        <v>150</v>
      </c>
      <c r="H2157" s="5" t="n">
        <f aca="false">G2157*E2157</f>
        <v>21900</v>
      </c>
    </row>
    <row r="2158" customFormat="false" ht="15" hidden="false" customHeight="false" outlineLevel="0" collapsed="false">
      <c r="A2158" s="0" t="n">
        <v>2157</v>
      </c>
      <c r="B2158" s="2" t="n">
        <v>45269</v>
      </c>
      <c r="C2158" s="3" t="s">
        <v>26</v>
      </c>
      <c r="D2158" s="0" t="n">
        <v>57</v>
      </c>
      <c r="E2158" s="0" t="n">
        <v>173</v>
      </c>
      <c r="F2158" s="4" t="s">
        <v>27</v>
      </c>
      <c r="G2158" s="4" t="n">
        <f aca="false">VLOOKUP(D2158, Шары!A:C, 3, 0)</f>
        <v>40</v>
      </c>
      <c r="H2158" s="5" t="n">
        <f aca="false">G2158*E2158</f>
        <v>6920</v>
      </c>
    </row>
    <row r="2159" customFormat="false" ht="15" hidden="false" customHeight="false" outlineLevel="0" collapsed="false">
      <c r="A2159" s="0" t="n">
        <v>2158</v>
      </c>
      <c r="B2159" s="2" t="n">
        <v>45269</v>
      </c>
      <c r="C2159" s="3" t="s">
        <v>26</v>
      </c>
      <c r="D2159" s="0" t="n">
        <v>58</v>
      </c>
      <c r="E2159" s="0" t="n">
        <v>180</v>
      </c>
      <c r="F2159" s="4" t="s">
        <v>27</v>
      </c>
      <c r="G2159" s="4" t="n">
        <f aca="false">VLOOKUP(D2159, Шары!A:C, 3, 0)</f>
        <v>80</v>
      </c>
      <c r="H2159" s="5" t="n">
        <f aca="false">G2159*E2159</f>
        <v>14400</v>
      </c>
    </row>
    <row r="2160" customFormat="false" ht="15" hidden="false" customHeight="false" outlineLevel="0" collapsed="false">
      <c r="A2160" s="0" t="n">
        <v>2159</v>
      </c>
      <c r="B2160" s="2" t="n">
        <v>45269</v>
      </c>
      <c r="C2160" s="3" t="s">
        <v>26</v>
      </c>
      <c r="D2160" s="0" t="n">
        <v>59</v>
      </c>
      <c r="E2160" s="0" t="n">
        <v>147</v>
      </c>
      <c r="F2160" s="4" t="s">
        <v>27</v>
      </c>
      <c r="G2160" s="4" t="n">
        <f aca="false">VLOOKUP(D2160, Шары!A:C, 3, 0)</f>
        <v>80</v>
      </c>
      <c r="H2160" s="5" t="n">
        <f aca="false">G2160*E2160</f>
        <v>11760</v>
      </c>
    </row>
    <row r="2161" customFormat="false" ht="15" hidden="false" customHeight="false" outlineLevel="0" collapsed="false">
      <c r="A2161" s="0" t="n">
        <v>2160</v>
      </c>
      <c r="B2161" s="2" t="n">
        <v>45269</v>
      </c>
      <c r="C2161" s="3" t="s">
        <v>26</v>
      </c>
      <c r="D2161" s="0" t="n">
        <v>60</v>
      </c>
      <c r="E2161" s="0" t="n">
        <v>178</v>
      </c>
      <c r="F2161" s="4" t="s">
        <v>27</v>
      </c>
      <c r="G2161" s="4" t="n">
        <f aca="false">VLOOKUP(D2161, Шары!A:C, 3, 0)</f>
        <v>85</v>
      </c>
      <c r="H2161" s="5" t="n">
        <f aca="false">G2161*E2161</f>
        <v>15130</v>
      </c>
    </row>
    <row r="2162" customFormat="false" ht="15" hidden="false" customHeight="false" outlineLevel="0" collapsed="false">
      <c r="A2162" s="0" t="n">
        <v>2161</v>
      </c>
      <c r="B2162" s="2" t="n">
        <v>45269</v>
      </c>
      <c r="C2162" s="3" t="s">
        <v>8</v>
      </c>
      <c r="D2162" s="0" t="n">
        <v>1</v>
      </c>
      <c r="E2162" s="0" t="n">
        <v>300</v>
      </c>
      <c r="F2162" s="4" t="s">
        <v>9</v>
      </c>
      <c r="G2162" s="4" t="n">
        <f aca="false">VLOOKUP(D2162, Шары!A:C, 3, 0)</f>
        <v>110</v>
      </c>
      <c r="H2162" s="5" t="n">
        <f aca="false">G2162*E2162</f>
        <v>33000</v>
      </c>
    </row>
    <row r="2163" customFormat="false" ht="15" hidden="false" customHeight="false" outlineLevel="0" collapsed="false">
      <c r="A2163" s="0" t="n">
        <v>2162</v>
      </c>
      <c r="B2163" s="2" t="n">
        <v>45269</v>
      </c>
      <c r="C2163" s="3" t="s">
        <v>8</v>
      </c>
      <c r="D2163" s="0" t="n">
        <v>2</v>
      </c>
      <c r="E2163" s="0" t="n">
        <v>300</v>
      </c>
      <c r="F2163" s="4" t="s">
        <v>9</v>
      </c>
      <c r="G2163" s="4" t="n">
        <f aca="false">VLOOKUP(D2163, Шары!A:C, 3, 0)</f>
        <v>250</v>
      </c>
      <c r="H2163" s="5" t="n">
        <f aca="false">G2163*E2163</f>
        <v>75000</v>
      </c>
    </row>
    <row r="2164" customFormat="false" ht="15" hidden="false" customHeight="false" outlineLevel="0" collapsed="false">
      <c r="A2164" s="0" t="n">
        <v>2163</v>
      </c>
      <c r="B2164" s="2" t="n">
        <v>45269</v>
      </c>
      <c r="C2164" s="3" t="s">
        <v>8</v>
      </c>
      <c r="D2164" s="0" t="n">
        <v>3</v>
      </c>
      <c r="E2164" s="0" t="n">
        <v>300</v>
      </c>
      <c r="F2164" s="4" t="s">
        <v>9</v>
      </c>
      <c r="G2164" s="4" t="n">
        <f aca="false">VLOOKUP(D2164, Шары!A:C, 3, 0)</f>
        <v>300</v>
      </c>
      <c r="H2164" s="5" t="n">
        <f aca="false">G2164*E2164</f>
        <v>90000</v>
      </c>
    </row>
    <row r="2165" customFormat="false" ht="15" hidden="false" customHeight="false" outlineLevel="0" collapsed="false">
      <c r="A2165" s="0" t="n">
        <v>2168</v>
      </c>
      <c r="B2165" s="2" t="n">
        <v>45269</v>
      </c>
      <c r="C2165" s="3" t="s">
        <v>8</v>
      </c>
      <c r="D2165" s="0" t="n">
        <v>8</v>
      </c>
      <c r="E2165" s="0" t="n">
        <v>300</v>
      </c>
      <c r="F2165" s="4" t="s">
        <v>9</v>
      </c>
      <c r="G2165" s="4" t="n">
        <f aca="false">VLOOKUP(D2165, Шары!A:C, 3, 0)</f>
        <v>50</v>
      </c>
      <c r="H2165" s="5" t="n">
        <f aca="false">G2165*E2165</f>
        <v>15000</v>
      </c>
    </row>
    <row r="2166" customFormat="false" ht="15" hidden="false" customHeight="false" outlineLevel="0" collapsed="false">
      <c r="A2166" s="0" t="n">
        <v>2169</v>
      </c>
      <c r="B2166" s="2" t="n">
        <v>45269</v>
      </c>
      <c r="C2166" s="3" t="s">
        <v>8</v>
      </c>
      <c r="D2166" s="0" t="n">
        <v>9</v>
      </c>
      <c r="E2166" s="0" t="n">
        <v>300</v>
      </c>
      <c r="F2166" s="4" t="s">
        <v>9</v>
      </c>
      <c r="G2166" s="4" t="n">
        <f aca="false">VLOOKUP(D2166, Шары!A:C, 3, 0)</f>
        <v>90</v>
      </c>
      <c r="H2166" s="5" t="n">
        <f aca="false">G2166*E2166</f>
        <v>27000</v>
      </c>
    </row>
    <row r="2167" customFormat="false" ht="15" hidden="false" customHeight="false" outlineLevel="0" collapsed="false">
      <c r="A2167" s="0" t="n">
        <v>2170</v>
      </c>
      <c r="B2167" s="2" t="n">
        <v>45269</v>
      </c>
      <c r="C2167" s="3" t="s">
        <v>8</v>
      </c>
      <c r="D2167" s="0" t="n">
        <v>10</v>
      </c>
      <c r="E2167" s="0" t="n">
        <v>300</v>
      </c>
      <c r="F2167" s="4" t="s">
        <v>9</v>
      </c>
      <c r="G2167" s="4" t="n">
        <f aca="false">VLOOKUP(D2167, Шары!A:C, 3, 0)</f>
        <v>600</v>
      </c>
      <c r="H2167" s="5" t="n">
        <f aca="false">G2167*E2167</f>
        <v>180000</v>
      </c>
    </row>
    <row r="2168" customFormat="false" ht="15" hidden="false" customHeight="false" outlineLevel="0" collapsed="false">
      <c r="A2168" s="0" t="n">
        <v>2171</v>
      </c>
      <c r="B2168" s="2" t="n">
        <v>45269</v>
      </c>
      <c r="C2168" s="3" t="s">
        <v>8</v>
      </c>
      <c r="D2168" s="0" t="n">
        <v>11</v>
      </c>
      <c r="E2168" s="0" t="n">
        <v>300</v>
      </c>
      <c r="F2168" s="4" t="s">
        <v>9</v>
      </c>
      <c r="G2168" s="4" t="n">
        <f aca="false">VLOOKUP(D2168, Шары!A:C, 3, 0)</f>
        <v>100</v>
      </c>
      <c r="H2168" s="5" t="n">
        <f aca="false">G2168*E2168</f>
        <v>30000</v>
      </c>
    </row>
    <row r="2169" customFormat="false" ht="15" hidden="false" customHeight="false" outlineLevel="0" collapsed="false">
      <c r="A2169" s="0" t="n">
        <v>2172</v>
      </c>
      <c r="B2169" s="2" t="n">
        <v>45269</v>
      </c>
      <c r="C2169" s="3" t="s">
        <v>8</v>
      </c>
      <c r="D2169" s="0" t="n">
        <v>12</v>
      </c>
      <c r="E2169" s="0" t="n">
        <v>300</v>
      </c>
      <c r="F2169" s="4" t="s">
        <v>9</v>
      </c>
      <c r="G2169" s="4" t="n">
        <f aca="false">VLOOKUP(D2169, Шары!A:C, 3, 0)</f>
        <v>55</v>
      </c>
      <c r="H2169" s="5" t="n">
        <f aca="false">G2169*E2169</f>
        <v>16500</v>
      </c>
    </row>
    <row r="2170" customFormat="false" ht="15" hidden="false" customHeight="false" outlineLevel="0" collapsed="false">
      <c r="A2170" s="0" t="n">
        <v>2173</v>
      </c>
      <c r="B2170" s="2" t="n">
        <v>45269</v>
      </c>
      <c r="C2170" s="3" t="s">
        <v>8</v>
      </c>
      <c r="D2170" s="0" t="n">
        <v>13</v>
      </c>
      <c r="E2170" s="0" t="n">
        <v>300</v>
      </c>
      <c r="F2170" s="4" t="s">
        <v>9</v>
      </c>
      <c r="G2170" s="4" t="n">
        <f aca="false">VLOOKUP(D2170, Шары!A:C, 3, 0)</f>
        <v>85</v>
      </c>
      <c r="H2170" s="5" t="n">
        <f aca="false">G2170*E2170</f>
        <v>25500</v>
      </c>
    </row>
    <row r="2171" customFormat="false" ht="15" hidden="false" customHeight="false" outlineLevel="0" collapsed="false">
      <c r="A2171" s="0" t="n">
        <v>2174</v>
      </c>
      <c r="B2171" s="2" t="n">
        <v>45269</v>
      </c>
      <c r="C2171" s="3" t="s">
        <v>8</v>
      </c>
      <c r="D2171" s="0" t="n">
        <v>14</v>
      </c>
      <c r="E2171" s="0" t="n">
        <v>300</v>
      </c>
      <c r="F2171" s="4" t="s">
        <v>9</v>
      </c>
      <c r="G2171" s="4" t="n">
        <f aca="false">VLOOKUP(D2171, Шары!A:C, 3, 0)</f>
        <v>220</v>
      </c>
      <c r="H2171" s="5" t="n">
        <f aca="false">G2171*E2171</f>
        <v>66000</v>
      </c>
    </row>
    <row r="2172" customFormat="false" ht="15" hidden="false" customHeight="false" outlineLevel="0" collapsed="false">
      <c r="A2172" s="0" t="n">
        <v>2175</v>
      </c>
      <c r="B2172" s="2" t="n">
        <v>45269</v>
      </c>
      <c r="C2172" s="3" t="s">
        <v>8</v>
      </c>
      <c r="D2172" s="0" t="n">
        <v>15</v>
      </c>
      <c r="E2172" s="0" t="n">
        <v>300</v>
      </c>
      <c r="F2172" s="4" t="s">
        <v>9</v>
      </c>
      <c r="G2172" s="4" t="n">
        <f aca="false">VLOOKUP(D2172, Шары!A:C, 3, 0)</f>
        <v>300</v>
      </c>
      <c r="H2172" s="5" t="n">
        <f aca="false">G2172*E2172</f>
        <v>90000</v>
      </c>
    </row>
    <row r="2173" customFormat="false" ht="15" hidden="false" customHeight="false" outlineLevel="0" collapsed="false">
      <c r="A2173" s="0" t="n">
        <v>2176</v>
      </c>
      <c r="B2173" s="2" t="n">
        <v>45269</v>
      </c>
      <c r="C2173" s="3" t="s">
        <v>8</v>
      </c>
      <c r="D2173" s="0" t="n">
        <v>16</v>
      </c>
      <c r="E2173" s="0" t="n">
        <v>300</v>
      </c>
      <c r="F2173" s="4" t="s">
        <v>9</v>
      </c>
      <c r="G2173" s="4" t="n">
        <f aca="false">VLOOKUP(D2173, Шары!A:C, 3, 0)</f>
        <v>20</v>
      </c>
      <c r="H2173" s="5" t="n">
        <f aca="false">G2173*E2173</f>
        <v>6000</v>
      </c>
    </row>
    <row r="2174" customFormat="false" ht="15" hidden="false" customHeight="false" outlineLevel="0" collapsed="false">
      <c r="A2174" s="0" t="n">
        <v>2177</v>
      </c>
      <c r="B2174" s="2" t="n">
        <v>45269</v>
      </c>
      <c r="C2174" s="3" t="s">
        <v>8</v>
      </c>
      <c r="D2174" s="0" t="n">
        <v>17</v>
      </c>
      <c r="E2174" s="0" t="n">
        <v>300</v>
      </c>
      <c r="F2174" s="4" t="s">
        <v>9</v>
      </c>
      <c r="G2174" s="4" t="n">
        <f aca="false">VLOOKUP(D2174, Шары!A:C, 3, 0)</f>
        <v>120</v>
      </c>
      <c r="H2174" s="5" t="n">
        <f aca="false">G2174*E2174</f>
        <v>36000</v>
      </c>
    </row>
    <row r="2175" customFormat="false" ht="15" hidden="false" customHeight="false" outlineLevel="0" collapsed="false">
      <c r="A2175" s="0" t="n">
        <v>2178</v>
      </c>
      <c r="B2175" s="2" t="n">
        <v>45269</v>
      </c>
      <c r="C2175" s="3" t="s">
        <v>8</v>
      </c>
      <c r="D2175" s="0" t="n">
        <v>18</v>
      </c>
      <c r="E2175" s="0" t="n">
        <v>300</v>
      </c>
      <c r="F2175" s="4" t="s">
        <v>9</v>
      </c>
      <c r="G2175" s="4" t="n">
        <f aca="false">VLOOKUP(D2175, Шары!A:C, 3, 0)</f>
        <v>120</v>
      </c>
      <c r="H2175" s="5" t="n">
        <f aca="false">G2175*E2175</f>
        <v>36000</v>
      </c>
    </row>
    <row r="2176" customFormat="false" ht="15" hidden="false" customHeight="false" outlineLevel="0" collapsed="false">
      <c r="A2176" s="0" t="n">
        <v>2179</v>
      </c>
      <c r="B2176" s="2" t="n">
        <v>45269</v>
      </c>
      <c r="C2176" s="3" t="s">
        <v>8</v>
      </c>
      <c r="D2176" s="0" t="n">
        <v>19</v>
      </c>
      <c r="E2176" s="0" t="n">
        <v>300</v>
      </c>
      <c r="F2176" s="4" t="s">
        <v>9</v>
      </c>
      <c r="G2176" s="4" t="n">
        <f aca="false">VLOOKUP(D2176, Шары!A:C, 3, 0)</f>
        <v>170</v>
      </c>
      <c r="H2176" s="5" t="n">
        <f aca="false">G2176*E2176</f>
        <v>51000</v>
      </c>
    </row>
    <row r="2177" customFormat="false" ht="15" hidden="false" customHeight="false" outlineLevel="0" collapsed="false">
      <c r="A2177" s="0" t="n">
        <v>2180</v>
      </c>
      <c r="B2177" s="2" t="n">
        <v>45269</v>
      </c>
      <c r="C2177" s="3" t="s">
        <v>8</v>
      </c>
      <c r="D2177" s="0" t="n">
        <v>20</v>
      </c>
      <c r="E2177" s="0" t="n">
        <v>300</v>
      </c>
      <c r="F2177" s="4" t="s">
        <v>9</v>
      </c>
      <c r="G2177" s="4" t="n">
        <f aca="false">VLOOKUP(D2177, Шары!A:C, 3, 0)</f>
        <v>120</v>
      </c>
      <c r="H2177" s="5" t="n">
        <f aca="false">G2177*E2177</f>
        <v>36000</v>
      </c>
    </row>
    <row r="2178" customFormat="false" ht="15" hidden="false" customHeight="false" outlineLevel="0" collapsed="false">
      <c r="A2178" s="0" t="n">
        <v>2181</v>
      </c>
      <c r="B2178" s="2" t="n">
        <v>45269</v>
      </c>
      <c r="C2178" s="3" t="s">
        <v>8</v>
      </c>
      <c r="D2178" s="0" t="n">
        <v>21</v>
      </c>
      <c r="E2178" s="0" t="n">
        <v>300</v>
      </c>
      <c r="F2178" s="4" t="s">
        <v>9</v>
      </c>
      <c r="G2178" s="4" t="n">
        <f aca="false">VLOOKUP(D2178, Шары!A:C, 3, 0)</f>
        <v>110</v>
      </c>
      <c r="H2178" s="5" t="n">
        <f aca="false">G2178*E2178</f>
        <v>33000</v>
      </c>
    </row>
    <row r="2179" customFormat="false" ht="15" hidden="false" customHeight="false" outlineLevel="0" collapsed="false">
      <c r="A2179" s="0" t="n">
        <v>2182</v>
      </c>
      <c r="B2179" s="2" t="n">
        <v>45269</v>
      </c>
      <c r="C2179" s="3" t="s">
        <v>8</v>
      </c>
      <c r="D2179" s="0" t="n">
        <v>22</v>
      </c>
      <c r="E2179" s="0" t="n">
        <v>300</v>
      </c>
      <c r="F2179" s="4" t="s">
        <v>9</v>
      </c>
      <c r="G2179" s="4" t="n">
        <f aca="false">VLOOKUP(D2179, Шары!A:C, 3, 0)</f>
        <v>120</v>
      </c>
      <c r="H2179" s="5" t="n">
        <f aca="false">G2179*E2179</f>
        <v>36000</v>
      </c>
    </row>
    <row r="2180" customFormat="false" ht="15" hidden="false" customHeight="false" outlineLevel="0" collapsed="false">
      <c r="A2180" s="0" t="n">
        <v>2183</v>
      </c>
      <c r="B2180" s="2" t="n">
        <v>45269</v>
      </c>
      <c r="C2180" s="3" t="s">
        <v>8</v>
      </c>
      <c r="D2180" s="0" t="n">
        <v>23</v>
      </c>
      <c r="E2180" s="0" t="n">
        <v>300</v>
      </c>
      <c r="F2180" s="4" t="s">
        <v>9</v>
      </c>
      <c r="G2180" s="4" t="n">
        <f aca="false">VLOOKUP(D2180, Шары!A:C, 3, 0)</f>
        <v>180</v>
      </c>
      <c r="H2180" s="5" t="n">
        <f aca="false">G2180*E2180</f>
        <v>54000</v>
      </c>
    </row>
    <row r="2181" customFormat="false" ht="15" hidden="false" customHeight="false" outlineLevel="0" collapsed="false">
      <c r="A2181" s="0" t="n">
        <v>2184</v>
      </c>
      <c r="B2181" s="2" t="n">
        <v>45269</v>
      </c>
      <c r="C2181" s="3" t="s">
        <v>8</v>
      </c>
      <c r="D2181" s="0" t="n">
        <v>24</v>
      </c>
      <c r="E2181" s="0" t="n">
        <v>300</v>
      </c>
      <c r="F2181" s="4" t="s">
        <v>9</v>
      </c>
      <c r="G2181" s="4" t="n">
        <f aca="false">VLOOKUP(D2181, Шары!A:C, 3, 0)</f>
        <v>350</v>
      </c>
      <c r="H2181" s="5" t="n">
        <f aca="false">G2181*E2181</f>
        <v>105000</v>
      </c>
    </row>
    <row r="2182" customFormat="false" ht="15" hidden="false" customHeight="false" outlineLevel="0" collapsed="false">
      <c r="A2182" s="0" t="n">
        <v>2185</v>
      </c>
      <c r="B2182" s="2" t="n">
        <v>45269</v>
      </c>
      <c r="C2182" s="3" t="s">
        <v>8</v>
      </c>
      <c r="D2182" s="0" t="n">
        <v>25</v>
      </c>
      <c r="E2182" s="0" t="n">
        <v>300</v>
      </c>
      <c r="F2182" s="4" t="s">
        <v>9</v>
      </c>
      <c r="G2182" s="4" t="n">
        <f aca="false">VLOOKUP(D2182, Шары!A:C, 3, 0)</f>
        <v>125</v>
      </c>
      <c r="H2182" s="5" t="n">
        <f aca="false">G2182*E2182</f>
        <v>37500</v>
      </c>
    </row>
    <row r="2183" customFormat="false" ht="15" hidden="false" customHeight="false" outlineLevel="0" collapsed="false">
      <c r="A2183" s="0" t="n">
        <v>2186</v>
      </c>
      <c r="B2183" s="2" t="n">
        <v>45269</v>
      </c>
      <c r="C2183" s="3" t="s">
        <v>8</v>
      </c>
      <c r="D2183" s="0" t="n">
        <v>26</v>
      </c>
      <c r="E2183" s="0" t="n">
        <v>300</v>
      </c>
      <c r="F2183" s="4" t="s">
        <v>9</v>
      </c>
      <c r="G2183" s="4" t="n">
        <f aca="false">VLOOKUP(D2183, Шары!A:C, 3, 0)</f>
        <v>140</v>
      </c>
      <c r="H2183" s="5" t="n">
        <f aca="false">G2183*E2183</f>
        <v>42000</v>
      </c>
    </row>
    <row r="2184" customFormat="false" ht="15" hidden="false" customHeight="false" outlineLevel="0" collapsed="false">
      <c r="A2184" s="0" t="n">
        <v>2187</v>
      </c>
      <c r="B2184" s="2" t="n">
        <v>45269</v>
      </c>
      <c r="C2184" s="3" t="s">
        <v>8</v>
      </c>
      <c r="D2184" s="0" t="n">
        <v>27</v>
      </c>
      <c r="E2184" s="0" t="n">
        <v>300</v>
      </c>
      <c r="F2184" s="4" t="s">
        <v>9</v>
      </c>
      <c r="G2184" s="4" t="n">
        <f aca="false">VLOOKUP(D2184, Шары!A:C, 3, 0)</f>
        <v>55</v>
      </c>
      <c r="H2184" s="5" t="n">
        <f aca="false">G2184*E2184</f>
        <v>16500</v>
      </c>
    </row>
    <row r="2185" customFormat="false" ht="15" hidden="false" customHeight="false" outlineLevel="0" collapsed="false">
      <c r="A2185" s="0" t="n">
        <v>2188</v>
      </c>
      <c r="B2185" s="2" t="n">
        <v>45269</v>
      </c>
      <c r="C2185" s="3" t="s">
        <v>8</v>
      </c>
      <c r="D2185" s="0" t="n">
        <v>28</v>
      </c>
      <c r="E2185" s="0" t="n">
        <v>300</v>
      </c>
      <c r="F2185" s="4" t="s">
        <v>9</v>
      </c>
      <c r="G2185" s="4" t="n">
        <f aca="false">VLOOKUP(D2185, Шары!A:C, 3, 0)</f>
        <v>115</v>
      </c>
      <c r="H2185" s="5" t="n">
        <f aca="false">G2185*E2185</f>
        <v>34500</v>
      </c>
    </row>
    <row r="2186" customFormat="false" ht="15" hidden="false" customHeight="false" outlineLevel="0" collapsed="false">
      <c r="A2186" s="0" t="n">
        <v>2189</v>
      </c>
      <c r="B2186" s="2" t="n">
        <v>45269</v>
      </c>
      <c r="C2186" s="3" t="s">
        <v>8</v>
      </c>
      <c r="D2186" s="0" t="n">
        <v>29</v>
      </c>
      <c r="E2186" s="0" t="n">
        <v>300</v>
      </c>
      <c r="F2186" s="4" t="s">
        <v>9</v>
      </c>
      <c r="G2186" s="4" t="n">
        <f aca="false">VLOOKUP(D2186, Шары!A:C, 3, 0)</f>
        <v>300</v>
      </c>
      <c r="H2186" s="5" t="n">
        <f aca="false">G2186*E2186</f>
        <v>90000</v>
      </c>
    </row>
    <row r="2187" customFormat="false" ht="15" hidden="false" customHeight="false" outlineLevel="0" collapsed="false">
      <c r="A2187" s="0" t="n">
        <v>2190</v>
      </c>
      <c r="B2187" s="2" t="n">
        <v>45269</v>
      </c>
      <c r="C2187" s="3" t="s">
        <v>8</v>
      </c>
      <c r="D2187" s="0" t="n">
        <v>30</v>
      </c>
      <c r="E2187" s="0" t="n">
        <v>300</v>
      </c>
      <c r="F2187" s="4" t="s">
        <v>9</v>
      </c>
      <c r="G2187" s="4" t="n">
        <f aca="false">VLOOKUP(D2187, Шары!A:C, 3, 0)</f>
        <v>75</v>
      </c>
      <c r="H2187" s="5" t="n">
        <f aca="false">G2187*E2187</f>
        <v>22500</v>
      </c>
    </row>
    <row r="2188" customFormat="false" ht="15" hidden="false" customHeight="false" outlineLevel="0" collapsed="false">
      <c r="A2188" s="0" t="n">
        <v>2191</v>
      </c>
      <c r="B2188" s="2" t="n">
        <v>45269</v>
      </c>
      <c r="C2188" s="3" t="s">
        <v>8</v>
      </c>
      <c r="D2188" s="0" t="n">
        <v>31</v>
      </c>
      <c r="E2188" s="0" t="n">
        <v>300</v>
      </c>
      <c r="F2188" s="4" t="s">
        <v>9</v>
      </c>
      <c r="G2188" s="4" t="n">
        <f aca="false">VLOOKUP(D2188, Шары!A:C, 3, 0)</f>
        <v>80</v>
      </c>
      <c r="H2188" s="5" t="n">
        <f aca="false">G2188*E2188</f>
        <v>24000</v>
      </c>
    </row>
    <row r="2189" customFormat="false" ht="15" hidden="false" customHeight="false" outlineLevel="0" collapsed="false">
      <c r="A2189" s="0" t="n">
        <v>2192</v>
      </c>
      <c r="B2189" s="2" t="n">
        <v>45269</v>
      </c>
      <c r="C2189" s="3" t="s">
        <v>8</v>
      </c>
      <c r="D2189" s="0" t="n">
        <v>32</v>
      </c>
      <c r="E2189" s="0" t="n">
        <v>300</v>
      </c>
      <c r="F2189" s="4" t="s">
        <v>9</v>
      </c>
      <c r="G2189" s="4" t="n">
        <f aca="false">VLOOKUP(D2189, Шары!A:C, 3, 0)</f>
        <v>90</v>
      </c>
      <c r="H2189" s="5" t="n">
        <f aca="false">G2189*E2189</f>
        <v>27000</v>
      </c>
    </row>
    <row r="2190" customFormat="false" ht="15" hidden="false" customHeight="false" outlineLevel="0" collapsed="false">
      <c r="A2190" s="0" t="n">
        <v>2193</v>
      </c>
      <c r="B2190" s="2" t="n">
        <v>45269</v>
      </c>
      <c r="C2190" s="3" t="s">
        <v>8</v>
      </c>
      <c r="D2190" s="0" t="n">
        <v>33</v>
      </c>
      <c r="E2190" s="0" t="n">
        <v>300</v>
      </c>
      <c r="F2190" s="4" t="s">
        <v>9</v>
      </c>
      <c r="G2190" s="4" t="n">
        <f aca="false">VLOOKUP(D2190, Шары!A:C, 3, 0)</f>
        <v>80</v>
      </c>
      <c r="H2190" s="5" t="n">
        <f aca="false">G2190*E2190</f>
        <v>24000</v>
      </c>
    </row>
    <row r="2191" customFormat="false" ht="15" hidden="false" customHeight="false" outlineLevel="0" collapsed="false">
      <c r="A2191" s="0" t="n">
        <v>2194</v>
      </c>
      <c r="B2191" s="2" t="n">
        <v>45269</v>
      </c>
      <c r="C2191" s="3" t="s">
        <v>8</v>
      </c>
      <c r="D2191" s="0" t="n">
        <v>34</v>
      </c>
      <c r="E2191" s="0" t="n">
        <v>300</v>
      </c>
      <c r="F2191" s="4" t="s">
        <v>9</v>
      </c>
      <c r="G2191" s="4" t="n">
        <f aca="false">VLOOKUP(D2191, Шары!A:C, 3, 0)</f>
        <v>130</v>
      </c>
      <c r="H2191" s="5" t="n">
        <f aca="false">G2191*E2191</f>
        <v>39000</v>
      </c>
    </row>
    <row r="2192" customFormat="false" ht="15" hidden="false" customHeight="false" outlineLevel="0" collapsed="false">
      <c r="A2192" s="0" t="n">
        <v>2195</v>
      </c>
      <c r="B2192" s="2" t="n">
        <v>45269</v>
      </c>
      <c r="C2192" s="3" t="s">
        <v>8</v>
      </c>
      <c r="D2192" s="0" t="n">
        <v>35</v>
      </c>
      <c r="E2192" s="0" t="n">
        <v>300</v>
      </c>
      <c r="F2192" s="4" t="s">
        <v>9</v>
      </c>
      <c r="G2192" s="4" t="n">
        <f aca="false">VLOOKUP(D2192, Шары!A:C, 3, 0)</f>
        <v>200</v>
      </c>
      <c r="H2192" s="5" t="n">
        <f aca="false">G2192*E2192</f>
        <v>60000</v>
      </c>
    </row>
    <row r="2193" customFormat="false" ht="15" hidden="false" customHeight="false" outlineLevel="0" collapsed="false">
      <c r="A2193" s="0" t="n">
        <v>2196</v>
      </c>
      <c r="B2193" s="2" t="n">
        <v>45269</v>
      </c>
      <c r="C2193" s="3" t="s">
        <v>8</v>
      </c>
      <c r="D2193" s="0" t="n">
        <v>36</v>
      </c>
      <c r="E2193" s="0" t="n">
        <v>300</v>
      </c>
      <c r="F2193" s="4" t="s">
        <v>9</v>
      </c>
      <c r="G2193" s="4" t="n">
        <f aca="false">VLOOKUP(D2193, Шары!A:C, 3, 0)</f>
        <v>375</v>
      </c>
      <c r="H2193" s="5" t="n">
        <f aca="false">G2193*E2193</f>
        <v>112500</v>
      </c>
    </row>
    <row r="2194" customFormat="false" ht="15" hidden="false" customHeight="false" outlineLevel="0" collapsed="false">
      <c r="A2194" s="0" t="n">
        <v>2197</v>
      </c>
      <c r="B2194" s="2" t="n">
        <v>45269</v>
      </c>
      <c r="C2194" s="3" t="s">
        <v>10</v>
      </c>
      <c r="D2194" s="0" t="n">
        <v>1</v>
      </c>
      <c r="E2194" s="0" t="n">
        <v>300</v>
      </c>
      <c r="F2194" s="4" t="s">
        <v>9</v>
      </c>
      <c r="G2194" s="4" t="n">
        <f aca="false">VLOOKUP(D2194, Шары!A:C, 3, 0)</f>
        <v>110</v>
      </c>
      <c r="H2194" s="5" t="n">
        <f aca="false">G2194*E2194</f>
        <v>33000</v>
      </c>
    </row>
    <row r="2195" customFormat="false" ht="15" hidden="false" customHeight="false" outlineLevel="0" collapsed="false">
      <c r="A2195" s="0" t="n">
        <v>2198</v>
      </c>
      <c r="B2195" s="2" t="n">
        <v>45269</v>
      </c>
      <c r="C2195" s="3" t="s">
        <v>10</v>
      </c>
      <c r="D2195" s="0" t="n">
        <v>2</v>
      </c>
      <c r="E2195" s="0" t="n">
        <v>300</v>
      </c>
      <c r="F2195" s="4" t="s">
        <v>9</v>
      </c>
      <c r="G2195" s="4" t="n">
        <f aca="false">VLOOKUP(D2195, Шары!A:C, 3, 0)</f>
        <v>250</v>
      </c>
      <c r="H2195" s="5" t="n">
        <f aca="false">G2195*E2195</f>
        <v>75000</v>
      </c>
    </row>
    <row r="2196" customFormat="false" ht="15" hidden="false" customHeight="false" outlineLevel="0" collapsed="false">
      <c r="A2196" s="0" t="n">
        <v>2199</v>
      </c>
      <c r="B2196" s="2" t="n">
        <v>45269</v>
      </c>
      <c r="C2196" s="3" t="s">
        <v>10</v>
      </c>
      <c r="D2196" s="0" t="n">
        <v>3</v>
      </c>
      <c r="E2196" s="0" t="n">
        <v>300</v>
      </c>
      <c r="F2196" s="4" t="s">
        <v>9</v>
      </c>
      <c r="G2196" s="4" t="n">
        <f aca="false">VLOOKUP(D2196, Шары!A:C, 3, 0)</f>
        <v>300</v>
      </c>
      <c r="H2196" s="5" t="n">
        <f aca="false">G2196*E2196</f>
        <v>90000</v>
      </c>
    </row>
    <row r="2197" customFormat="false" ht="15" hidden="false" customHeight="false" outlineLevel="0" collapsed="false">
      <c r="A2197" s="0" t="n">
        <v>2204</v>
      </c>
      <c r="B2197" s="2" t="n">
        <v>45269</v>
      </c>
      <c r="C2197" s="3" t="s">
        <v>10</v>
      </c>
      <c r="D2197" s="0" t="n">
        <v>8</v>
      </c>
      <c r="E2197" s="0" t="n">
        <v>300</v>
      </c>
      <c r="F2197" s="4" t="s">
        <v>9</v>
      </c>
      <c r="G2197" s="4" t="n">
        <f aca="false">VLOOKUP(D2197, Шары!A:C, 3, 0)</f>
        <v>50</v>
      </c>
      <c r="H2197" s="5" t="n">
        <f aca="false">G2197*E2197</f>
        <v>15000</v>
      </c>
    </row>
    <row r="2198" customFormat="false" ht="15" hidden="false" customHeight="false" outlineLevel="0" collapsed="false">
      <c r="A2198" s="0" t="n">
        <v>2205</v>
      </c>
      <c r="B2198" s="2" t="n">
        <v>45269</v>
      </c>
      <c r="C2198" s="3" t="s">
        <v>10</v>
      </c>
      <c r="D2198" s="0" t="n">
        <v>9</v>
      </c>
      <c r="E2198" s="0" t="n">
        <v>300</v>
      </c>
      <c r="F2198" s="4" t="s">
        <v>9</v>
      </c>
      <c r="G2198" s="4" t="n">
        <f aca="false">VLOOKUP(D2198, Шары!A:C, 3, 0)</f>
        <v>90</v>
      </c>
      <c r="H2198" s="5" t="n">
        <f aca="false">G2198*E2198</f>
        <v>27000</v>
      </c>
    </row>
    <row r="2199" customFormat="false" ht="15" hidden="false" customHeight="false" outlineLevel="0" collapsed="false">
      <c r="A2199" s="0" t="n">
        <v>2206</v>
      </c>
      <c r="B2199" s="2" t="n">
        <v>45269</v>
      </c>
      <c r="C2199" s="3" t="s">
        <v>10</v>
      </c>
      <c r="D2199" s="0" t="n">
        <v>10</v>
      </c>
      <c r="E2199" s="0" t="n">
        <v>300</v>
      </c>
      <c r="F2199" s="4" t="s">
        <v>9</v>
      </c>
      <c r="G2199" s="4" t="n">
        <f aca="false">VLOOKUP(D2199, Шары!A:C, 3, 0)</f>
        <v>600</v>
      </c>
      <c r="H2199" s="5" t="n">
        <f aca="false">G2199*E2199</f>
        <v>180000</v>
      </c>
    </row>
    <row r="2200" customFormat="false" ht="15" hidden="false" customHeight="false" outlineLevel="0" collapsed="false">
      <c r="A2200" s="0" t="n">
        <v>2207</v>
      </c>
      <c r="B2200" s="2" t="n">
        <v>45269</v>
      </c>
      <c r="C2200" s="3" t="s">
        <v>10</v>
      </c>
      <c r="D2200" s="0" t="n">
        <v>11</v>
      </c>
      <c r="E2200" s="0" t="n">
        <v>300</v>
      </c>
      <c r="F2200" s="4" t="s">
        <v>9</v>
      </c>
      <c r="G2200" s="4" t="n">
        <f aca="false">VLOOKUP(D2200, Шары!A:C, 3, 0)</f>
        <v>100</v>
      </c>
      <c r="H2200" s="5" t="n">
        <f aca="false">G2200*E2200</f>
        <v>30000</v>
      </c>
    </row>
    <row r="2201" customFormat="false" ht="15" hidden="false" customHeight="false" outlineLevel="0" collapsed="false">
      <c r="A2201" s="0" t="n">
        <v>2208</v>
      </c>
      <c r="B2201" s="2" t="n">
        <v>45269</v>
      </c>
      <c r="C2201" s="3" t="s">
        <v>10</v>
      </c>
      <c r="D2201" s="0" t="n">
        <v>12</v>
      </c>
      <c r="E2201" s="0" t="n">
        <v>300</v>
      </c>
      <c r="F2201" s="4" t="s">
        <v>9</v>
      </c>
      <c r="G2201" s="4" t="n">
        <f aca="false">VLOOKUP(D2201, Шары!A:C, 3, 0)</f>
        <v>55</v>
      </c>
      <c r="H2201" s="5" t="n">
        <f aca="false">G2201*E2201</f>
        <v>16500</v>
      </c>
    </row>
    <row r="2202" customFormat="false" ht="15" hidden="false" customHeight="false" outlineLevel="0" collapsed="false">
      <c r="A2202" s="0" t="n">
        <v>2209</v>
      </c>
      <c r="B2202" s="2" t="n">
        <v>45269</v>
      </c>
      <c r="C2202" s="3" t="s">
        <v>10</v>
      </c>
      <c r="D2202" s="0" t="n">
        <v>13</v>
      </c>
      <c r="E2202" s="0" t="n">
        <v>300</v>
      </c>
      <c r="F2202" s="4" t="s">
        <v>9</v>
      </c>
      <c r="G2202" s="4" t="n">
        <f aca="false">VLOOKUP(D2202, Шары!A:C, 3, 0)</f>
        <v>85</v>
      </c>
      <c r="H2202" s="5" t="n">
        <f aca="false">G2202*E2202</f>
        <v>25500</v>
      </c>
    </row>
    <row r="2203" customFormat="false" ht="15" hidden="false" customHeight="false" outlineLevel="0" collapsed="false">
      <c r="A2203" s="0" t="n">
        <v>2210</v>
      </c>
      <c r="B2203" s="2" t="n">
        <v>45269</v>
      </c>
      <c r="C2203" s="3" t="s">
        <v>10</v>
      </c>
      <c r="D2203" s="0" t="n">
        <v>14</v>
      </c>
      <c r="E2203" s="0" t="n">
        <v>300</v>
      </c>
      <c r="F2203" s="4" t="s">
        <v>9</v>
      </c>
      <c r="G2203" s="4" t="n">
        <f aca="false">VLOOKUP(D2203, Шары!A:C, 3, 0)</f>
        <v>220</v>
      </c>
      <c r="H2203" s="5" t="n">
        <f aca="false">G2203*E2203</f>
        <v>66000</v>
      </c>
    </row>
    <row r="2204" customFormat="false" ht="15" hidden="false" customHeight="false" outlineLevel="0" collapsed="false">
      <c r="A2204" s="0" t="n">
        <v>2211</v>
      </c>
      <c r="B2204" s="2" t="n">
        <v>45269</v>
      </c>
      <c r="C2204" s="3" t="s">
        <v>10</v>
      </c>
      <c r="D2204" s="0" t="n">
        <v>15</v>
      </c>
      <c r="E2204" s="0" t="n">
        <v>300</v>
      </c>
      <c r="F2204" s="4" t="s">
        <v>9</v>
      </c>
      <c r="G2204" s="4" t="n">
        <f aca="false">VLOOKUP(D2204, Шары!A:C, 3, 0)</f>
        <v>300</v>
      </c>
      <c r="H2204" s="5" t="n">
        <f aca="false">G2204*E2204</f>
        <v>90000</v>
      </c>
    </row>
    <row r="2205" customFormat="false" ht="15" hidden="false" customHeight="false" outlineLevel="0" collapsed="false">
      <c r="A2205" s="0" t="n">
        <v>2212</v>
      </c>
      <c r="B2205" s="2" t="n">
        <v>45269</v>
      </c>
      <c r="C2205" s="3" t="s">
        <v>10</v>
      </c>
      <c r="D2205" s="0" t="n">
        <v>16</v>
      </c>
      <c r="E2205" s="0" t="n">
        <v>300</v>
      </c>
      <c r="F2205" s="4" t="s">
        <v>9</v>
      </c>
      <c r="G2205" s="4" t="n">
        <f aca="false">VLOOKUP(D2205, Шары!A:C, 3, 0)</f>
        <v>20</v>
      </c>
      <c r="H2205" s="5" t="n">
        <f aca="false">G2205*E2205</f>
        <v>6000</v>
      </c>
    </row>
    <row r="2206" customFormat="false" ht="15" hidden="false" customHeight="false" outlineLevel="0" collapsed="false">
      <c r="A2206" s="0" t="n">
        <v>2213</v>
      </c>
      <c r="B2206" s="2" t="n">
        <v>45269</v>
      </c>
      <c r="C2206" s="3" t="s">
        <v>10</v>
      </c>
      <c r="D2206" s="0" t="n">
        <v>17</v>
      </c>
      <c r="E2206" s="0" t="n">
        <v>300</v>
      </c>
      <c r="F2206" s="4" t="s">
        <v>9</v>
      </c>
      <c r="G2206" s="4" t="n">
        <f aca="false">VLOOKUP(D2206, Шары!A:C, 3, 0)</f>
        <v>120</v>
      </c>
      <c r="H2206" s="5" t="n">
        <f aca="false">G2206*E2206</f>
        <v>36000</v>
      </c>
    </row>
    <row r="2207" customFormat="false" ht="15" hidden="false" customHeight="false" outlineLevel="0" collapsed="false">
      <c r="A2207" s="0" t="n">
        <v>2214</v>
      </c>
      <c r="B2207" s="2" t="n">
        <v>45269</v>
      </c>
      <c r="C2207" s="3" t="s">
        <v>10</v>
      </c>
      <c r="D2207" s="0" t="n">
        <v>18</v>
      </c>
      <c r="E2207" s="0" t="n">
        <v>300</v>
      </c>
      <c r="F2207" s="4" t="s">
        <v>9</v>
      </c>
      <c r="G2207" s="4" t="n">
        <f aca="false">VLOOKUP(D2207, Шары!A:C, 3, 0)</f>
        <v>120</v>
      </c>
      <c r="H2207" s="5" t="n">
        <f aca="false">G2207*E2207</f>
        <v>36000</v>
      </c>
    </row>
    <row r="2208" customFormat="false" ht="15" hidden="false" customHeight="false" outlineLevel="0" collapsed="false">
      <c r="A2208" s="0" t="n">
        <v>2215</v>
      </c>
      <c r="B2208" s="2" t="n">
        <v>45269</v>
      </c>
      <c r="C2208" s="3" t="s">
        <v>10</v>
      </c>
      <c r="D2208" s="0" t="n">
        <v>19</v>
      </c>
      <c r="E2208" s="0" t="n">
        <v>300</v>
      </c>
      <c r="F2208" s="4" t="s">
        <v>9</v>
      </c>
      <c r="G2208" s="4" t="n">
        <f aca="false">VLOOKUP(D2208, Шары!A:C, 3, 0)</f>
        <v>170</v>
      </c>
      <c r="H2208" s="5" t="n">
        <f aca="false">G2208*E2208</f>
        <v>51000</v>
      </c>
    </row>
    <row r="2209" customFormat="false" ht="15" hidden="false" customHeight="false" outlineLevel="0" collapsed="false">
      <c r="A2209" s="0" t="n">
        <v>2216</v>
      </c>
      <c r="B2209" s="2" t="n">
        <v>45269</v>
      </c>
      <c r="C2209" s="3" t="s">
        <v>10</v>
      </c>
      <c r="D2209" s="0" t="n">
        <v>20</v>
      </c>
      <c r="E2209" s="0" t="n">
        <v>300</v>
      </c>
      <c r="F2209" s="4" t="s">
        <v>9</v>
      </c>
      <c r="G2209" s="4" t="n">
        <f aca="false">VLOOKUP(D2209, Шары!A:C, 3, 0)</f>
        <v>120</v>
      </c>
      <c r="H2209" s="5" t="n">
        <f aca="false">G2209*E2209</f>
        <v>36000</v>
      </c>
    </row>
    <row r="2210" customFormat="false" ht="15" hidden="false" customHeight="false" outlineLevel="0" collapsed="false">
      <c r="A2210" s="0" t="n">
        <v>2217</v>
      </c>
      <c r="B2210" s="2" t="n">
        <v>45269</v>
      </c>
      <c r="C2210" s="3" t="s">
        <v>10</v>
      </c>
      <c r="D2210" s="0" t="n">
        <v>21</v>
      </c>
      <c r="E2210" s="0" t="n">
        <v>300</v>
      </c>
      <c r="F2210" s="4" t="s">
        <v>9</v>
      </c>
      <c r="G2210" s="4" t="n">
        <f aca="false">VLOOKUP(D2210, Шары!A:C, 3, 0)</f>
        <v>110</v>
      </c>
      <c r="H2210" s="5" t="n">
        <f aca="false">G2210*E2210</f>
        <v>33000</v>
      </c>
    </row>
    <row r="2211" customFormat="false" ht="15" hidden="false" customHeight="false" outlineLevel="0" collapsed="false">
      <c r="A2211" s="0" t="n">
        <v>2218</v>
      </c>
      <c r="B2211" s="2" t="n">
        <v>45269</v>
      </c>
      <c r="C2211" s="3" t="s">
        <v>10</v>
      </c>
      <c r="D2211" s="0" t="n">
        <v>22</v>
      </c>
      <c r="E2211" s="0" t="n">
        <v>300</v>
      </c>
      <c r="F2211" s="4" t="s">
        <v>9</v>
      </c>
      <c r="G2211" s="4" t="n">
        <f aca="false">VLOOKUP(D2211, Шары!A:C, 3, 0)</f>
        <v>120</v>
      </c>
      <c r="H2211" s="5" t="n">
        <f aca="false">G2211*E2211</f>
        <v>36000</v>
      </c>
    </row>
    <row r="2212" customFormat="false" ht="15" hidden="false" customHeight="false" outlineLevel="0" collapsed="false">
      <c r="A2212" s="0" t="n">
        <v>2219</v>
      </c>
      <c r="B2212" s="2" t="n">
        <v>45269</v>
      </c>
      <c r="C2212" s="3" t="s">
        <v>10</v>
      </c>
      <c r="D2212" s="0" t="n">
        <v>23</v>
      </c>
      <c r="E2212" s="0" t="n">
        <v>300</v>
      </c>
      <c r="F2212" s="4" t="s">
        <v>9</v>
      </c>
      <c r="G2212" s="4" t="n">
        <f aca="false">VLOOKUP(D2212, Шары!A:C, 3, 0)</f>
        <v>180</v>
      </c>
      <c r="H2212" s="5" t="n">
        <f aca="false">G2212*E2212</f>
        <v>54000</v>
      </c>
    </row>
    <row r="2213" customFormat="false" ht="15" hidden="false" customHeight="false" outlineLevel="0" collapsed="false">
      <c r="A2213" s="0" t="n">
        <v>2220</v>
      </c>
      <c r="B2213" s="2" t="n">
        <v>45269</v>
      </c>
      <c r="C2213" s="3" t="s">
        <v>10</v>
      </c>
      <c r="D2213" s="0" t="n">
        <v>24</v>
      </c>
      <c r="E2213" s="0" t="n">
        <v>300</v>
      </c>
      <c r="F2213" s="4" t="s">
        <v>9</v>
      </c>
      <c r="G2213" s="4" t="n">
        <f aca="false">VLOOKUP(D2213, Шары!A:C, 3, 0)</f>
        <v>350</v>
      </c>
      <c r="H2213" s="5" t="n">
        <f aca="false">G2213*E2213</f>
        <v>105000</v>
      </c>
    </row>
    <row r="2214" customFormat="false" ht="15" hidden="false" customHeight="false" outlineLevel="0" collapsed="false">
      <c r="A2214" s="0" t="n">
        <v>2221</v>
      </c>
      <c r="B2214" s="2" t="n">
        <v>45269</v>
      </c>
      <c r="C2214" s="3" t="s">
        <v>10</v>
      </c>
      <c r="D2214" s="0" t="n">
        <v>25</v>
      </c>
      <c r="E2214" s="0" t="n">
        <v>300</v>
      </c>
      <c r="F2214" s="4" t="s">
        <v>9</v>
      </c>
      <c r="G2214" s="4" t="n">
        <f aca="false">VLOOKUP(D2214, Шары!A:C, 3, 0)</f>
        <v>125</v>
      </c>
      <c r="H2214" s="5" t="n">
        <f aca="false">G2214*E2214</f>
        <v>37500</v>
      </c>
    </row>
    <row r="2215" customFormat="false" ht="15" hidden="false" customHeight="false" outlineLevel="0" collapsed="false">
      <c r="A2215" s="0" t="n">
        <v>2222</v>
      </c>
      <c r="B2215" s="2" t="n">
        <v>45269</v>
      </c>
      <c r="C2215" s="3" t="s">
        <v>10</v>
      </c>
      <c r="D2215" s="0" t="n">
        <v>26</v>
      </c>
      <c r="E2215" s="0" t="n">
        <v>300</v>
      </c>
      <c r="F2215" s="4" t="s">
        <v>9</v>
      </c>
      <c r="G2215" s="4" t="n">
        <f aca="false">VLOOKUP(D2215, Шары!A:C, 3, 0)</f>
        <v>140</v>
      </c>
      <c r="H2215" s="5" t="n">
        <f aca="false">G2215*E2215</f>
        <v>42000</v>
      </c>
    </row>
    <row r="2216" customFormat="false" ht="15" hidden="false" customHeight="false" outlineLevel="0" collapsed="false">
      <c r="A2216" s="0" t="n">
        <v>2223</v>
      </c>
      <c r="B2216" s="2" t="n">
        <v>45269</v>
      </c>
      <c r="C2216" s="3" t="s">
        <v>10</v>
      </c>
      <c r="D2216" s="0" t="n">
        <v>27</v>
      </c>
      <c r="E2216" s="0" t="n">
        <v>300</v>
      </c>
      <c r="F2216" s="4" t="s">
        <v>9</v>
      </c>
      <c r="G2216" s="4" t="n">
        <f aca="false">VLOOKUP(D2216, Шары!A:C, 3, 0)</f>
        <v>55</v>
      </c>
      <c r="H2216" s="5" t="n">
        <f aca="false">G2216*E2216</f>
        <v>16500</v>
      </c>
    </row>
    <row r="2217" customFormat="false" ht="15" hidden="false" customHeight="false" outlineLevel="0" collapsed="false">
      <c r="A2217" s="0" t="n">
        <v>2224</v>
      </c>
      <c r="B2217" s="2" t="n">
        <v>45269</v>
      </c>
      <c r="C2217" s="3" t="s">
        <v>10</v>
      </c>
      <c r="D2217" s="0" t="n">
        <v>28</v>
      </c>
      <c r="E2217" s="0" t="n">
        <v>300</v>
      </c>
      <c r="F2217" s="4" t="s">
        <v>9</v>
      </c>
      <c r="G2217" s="4" t="n">
        <f aca="false">VLOOKUP(D2217, Шары!A:C, 3, 0)</f>
        <v>115</v>
      </c>
      <c r="H2217" s="5" t="n">
        <f aca="false">G2217*E2217</f>
        <v>34500</v>
      </c>
    </row>
    <row r="2218" customFormat="false" ht="15" hidden="false" customHeight="false" outlineLevel="0" collapsed="false">
      <c r="A2218" s="0" t="n">
        <v>2225</v>
      </c>
      <c r="B2218" s="2" t="n">
        <v>45269</v>
      </c>
      <c r="C2218" s="3" t="s">
        <v>10</v>
      </c>
      <c r="D2218" s="0" t="n">
        <v>29</v>
      </c>
      <c r="E2218" s="0" t="n">
        <v>300</v>
      </c>
      <c r="F2218" s="4" t="s">
        <v>9</v>
      </c>
      <c r="G2218" s="4" t="n">
        <f aca="false">VLOOKUP(D2218, Шары!A:C, 3, 0)</f>
        <v>300</v>
      </c>
      <c r="H2218" s="5" t="n">
        <f aca="false">G2218*E2218</f>
        <v>90000</v>
      </c>
    </row>
    <row r="2219" customFormat="false" ht="15" hidden="false" customHeight="false" outlineLevel="0" collapsed="false">
      <c r="A2219" s="0" t="n">
        <v>2226</v>
      </c>
      <c r="B2219" s="2" t="n">
        <v>45269</v>
      </c>
      <c r="C2219" s="3" t="s">
        <v>10</v>
      </c>
      <c r="D2219" s="0" t="n">
        <v>30</v>
      </c>
      <c r="E2219" s="0" t="n">
        <v>300</v>
      </c>
      <c r="F2219" s="4" t="s">
        <v>9</v>
      </c>
      <c r="G2219" s="4" t="n">
        <f aca="false">VLOOKUP(D2219, Шары!A:C, 3, 0)</f>
        <v>75</v>
      </c>
      <c r="H2219" s="5" t="n">
        <f aca="false">G2219*E2219</f>
        <v>22500</v>
      </c>
    </row>
    <row r="2220" customFormat="false" ht="15" hidden="false" customHeight="false" outlineLevel="0" collapsed="false">
      <c r="A2220" s="0" t="n">
        <v>2227</v>
      </c>
      <c r="B2220" s="2" t="n">
        <v>45269</v>
      </c>
      <c r="C2220" s="3" t="s">
        <v>10</v>
      </c>
      <c r="D2220" s="0" t="n">
        <v>31</v>
      </c>
      <c r="E2220" s="0" t="n">
        <v>300</v>
      </c>
      <c r="F2220" s="4" t="s">
        <v>9</v>
      </c>
      <c r="G2220" s="4" t="n">
        <f aca="false">VLOOKUP(D2220, Шары!A:C, 3, 0)</f>
        <v>80</v>
      </c>
      <c r="H2220" s="5" t="n">
        <f aca="false">G2220*E2220</f>
        <v>24000</v>
      </c>
    </row>
    <row r="2221" customFormat="false" ht="15" hidden="false" customHeight="false" outlineLevel="0" collapsed="false">
      <c r="A2221" s="0" t="n">
        <v>2228</v>
      </c>
      <c r="B2221" s="2" t="n">
        <v>45269</v>
      </c>
      <c r="C2221" s="3" t="s">
        <v>10</v>
      </c>
      <c r="D2221" s="0" t="n">
        <v>32</v>
      </c>
      <c r="E2221" s="0" t="n">
        <v>300</v>
      </c>
      <c r="F2221" s="4" t="s">
        <v>9</v>
      </c>
      <c r="G2221" s="4" t="n">
        <f aca="false">VLOOKUP(D2221, Шары!A:C, 3, 0)</f>
        <v>90</v>
      </c>
      <c r="H2221" s="5" t="n">
        <f aca="false">G2221*E2221</f>
        <v>27000</v>
      </c>
    </row>
    <row r="2222" customFormat="false" ht="15" hidden="false" customHeight="false" outlineLevel="0" collapsed="false">
      <c r="A2222" s="0" t="n">
        <v>2229</v>
      </c>
      <c r="B2222" s="2" t="n">
        <v>45269</v>
      </c>
      <c r="C2222" s="3" t="s">
        <v>10</v>
      </c>
      <c r="D2222" s="0" t="n">
        <v>33</v>
      </c>
      <c r="E2222" s="0" t="n">
        <v>300</v>
      </c>
      <c r="F2222" s="4" t="s">
        <v>9</v>
      </c>
      <c r="G2222" s="4" t="n">
        <f aca="false">VLOOKUP(D2222, Шары!A:C, 3, 0)</f>
        <v>80</v>
      </c>
      <c r="H2222" s="5" t="n">
        <f aca="false">G2222*E2222</f>
        <v>24000</v>
      </c>
    </row>
    <row r="2223" customFormat="false" ht="15" hidden="false" customHeight="false" outlineLevel="0" collapsed="false">
      <c r="A2223" s="0" t="n">
        <v>2230</v>
      </c>
      <c r="B2223" s="2" t="n">
        <v>45269</v>
      </c>
      <c r="C2223" s="3" t="s">
        <v>10</v>
      </c>
      <c r="D2223" s="0" t="n">
        <v>34</v>
      </c>
      <c r="E2223" s="0" t="n">
        <v>300</v>
      </c>
      <c r="F2223" s="4" t="s">
        <v>9</v>
      </c>
      <c r="G2223" s="4" t="n">
        <f aca="false">VLOOKUP(D2223, Шары!A:C, 3, 0)</f>
        <v>130</v>
      </c>
      <c r="H2223" s="5" t="n">
        <f aca="false">G2223*E2223</f>
        <v>39000</v>
      </c>
    </row>
    <row r="2224" customFormat="false" ht="15" hidden="false" customHeight="false" outlineLevel="0" collapsed="false">
      <c r="A2224" s="0" t="n">
        <v>2231</v>
      </c>
      <c r="B2224" s="2" t="n">
        <v>45269</v>
      </c>
      <c r="C2224" s="3" t="s">
        <v>10</v>
      </c>
      <c r="D2224" s="0" t="n">
        <v>35</v>
      </c>
      <c r="E2224" s="0" t="n">
        <v>300</v>
      </c>
      <c r="F2224" s="4" t="s">
        <v>9</v>
      </c>
      <c r="G2224" s="4" t="n">
        <f aca="false">VLOOKUP(D2224, Шары!A:C, 3, 0)</f>
        <v>200</v>
      </c>
      <c r="H2224" s="5" t="n">
        <f aca="false">G2224*E2224</f>
        <v>60000</v>
      </c>
    </row>
    <row r="2225" customFormat="false" ht="15" hidden="false" customHeight="false" outlineLevel="0" collapsed="false">
      <c r="A2225" s="0" t="n">
        <v>2232</v>
      </c>
      <c r="B2225" s="2" t="n">
        <v>45269</v>
      </c>
      <c r="C2225" s="3" t="s">
        <v>10</v>
      </c>
      <c r="D2225" s="0" t="n">
        <v>36</v>
      </c>
      <c r="E2225" s="0" t="n">
        <v>300</v>
      </c>
      <c r="F2225" s="4" t="s">
        <v>9</v>
      </c>
      <c r="G2225" s="4" t="n">
        <f aca="false">VLOOKUP(D2225, Шары!A:C, 3, 0)</f>
        <v>375</v>
      </c>
      <c r="H2225" s="5" t="n">
        <f aca="false">G2225*E2225</f>
        <v>112500</v>
      </c>
    </row>
    <row r="2226" customFormat="false" ht="15" hidden="false" customHeight="false" outlineLevel="0" collapsed="false">
      <c r="A2226" s="0" t="n">
        <v>2233</v>
      </c>
      <c r="B2226" s="2" t="n">
        <v>45269</v>
      </c>
      <c r="C2226" s="3" t="s">
        <v>11</v>
      </c>
      <c r="D2226" s="0" t="n">
        <v>1</v>
      </c>
      <c r="E2226" s="0" t="n">
        <v>300</v>
      </c>
      <c r="F2226" s="4" t="s">
        <v>9</v>
      </c>
      <c r="G2226" s="4" t="n">
        <f aca="false">VLOOKUP(D2226, Шары!A:C, 3, 0)</f>
        <v>110</v>
      </c>
      <c r="H2226" s="5" t="n">
        <f aca="false">G2226*E2226</f>
        <v>33000</v>
      </c>
    </row>
    <row r="2227" customFormat="false" ht="15" hidden="false" customHeight="false" outlineLevel="0" collapsed="false">
      <c r="A2227" s="0" t="n">
        <v>2234</v>
      </c>
      <c r="B2227" s="2" t="n">
        <v>45269</v>
      </c>
      <c r="C2227" s="3" t="s">
        <v>11</v>
      </c>
      <c r="D2227" s="0" t="n">
        <v>2</v>
      </c>
      <c r="E2227" s="0" t="n">
        <v>300</v>
      </c>
      <c r="F2227" s="4" t="s">
        <v>9</v>
      </c>
      <c r="G2227" s="4" t="n">
        <f aca="false">VLOOKUP(D2227, Шары!A:C, 3, 0)</f>
        <v>250</v>
      </c>
      <c r="H2227" s="5" t="n">
        <f aca="false">G2227*E2227</f>
        <v>75000</v>
      </c>
    </row>
    <row r="2228" customFormat="false" ht="15" hidden="false" customHeight="false" outlineLevel="0" collapsed="false">
      <c r="A2228" s="0" t="n">
        <v>2235</v>
      </c>
      <c r="B2228" s="2" t="n">
        <v>45269</v>
      </c>
      <c r="C2228" s="3" t="s">
        <v>11</v>
      </c>
      <c r="D2228" s="0" t="n">
        <v>3</v>
      </c>
      <c r="E2228" s="0" t="n">
        <v>300</v>
      </c>
      <c r="F2228" s="4" t="s">
        <v>9</v>
      </c>
      <c r="G2228" s="4" t="n">
        <f aca="false">VLOOKUP(D2228, Шары!A:C, 3, 0)</f>
        <v>300</v>
      </c>
      <c r="H2228" s="5" t="n">
        <f aca="false">G2228*E2228</f>
        <v>90000</v>
      </c>
    </row>
    <row r="2229" customFormat="false" ht="15" hidden="false" customHeight="false" outlineLevel="0" collapsed="false">
      <c r="A2229" s="0" t="n">
        <v>2240</v>
      </c>
      <c r="B2229" s="2" t="n">
        <v>45269</v>
      </c>
      <c r="C2229" s="3" t="s">
        <v>11</v>
      </c>
      <c r="D2229" s="0" t="n">
        <v>8</v>
      </c>
      <c r="E2229" s="0" t="n">
        <v>300</v>
      </c>
      <c r="F2229" s="4" t="s">
        <v>9</v>
      </c>
      <c r="G2229" s="4" t="n">
        <f aca="false">VLOOKUP(D2229, Шары!A:C, 3, 0)</f>
        <v>50</v>
      </c>
      <c r="H2229" s="5" t="n">
        <f aca="false">G2229*E2229</f>
        <v>15000</v>
      </c>
    </row>
    <row r="2230" customFormat="false" ht="15" hidden="false" customHeight="false" outlineLevel="0" collapsed="false">
      <c r="A2230" s="0" t="n">
        <v>2241</v>
      </c>
      <c r="B2230" s="2" t="n">
        <v>45269</v>
      </c>
      <c r="C2230" s="3" t="s">
        <v>11</v>
      </c>
      <c r="D2230" s="0" t="n">
        <v>9</v>
      </c>
      <c r="E2230" s="0" t="n">
        <v>300</v>
      </c>
      <c r="F2230" s="4" t="s">
        <v>9</v>
      </c>
      <c r="G2230" s="4" t="n">
        <f aca="false">VLOOKUP(D2230, Шары!A:C, 3, 0)</f>
        <v>90</v>
      </c>
      <c r="H2230" s="5" t="n">
        <f aca="false">G2230*E2230</f>
        <v>27000</v>
      </c>
    </row>
    <row r="2231" customFormat="false" ht="15" hidden="false" customHeight="false" outlineLevel="0" collapsed="false">
      <c r="A2231" s="0" t="n">
        <v>2242</v>
      </c>
      <c r="B2231" s="2" t="n">
        <v>45269</v>
      </c>
      <c r="C2231" s="3" t="s">
        <v>11</v>
      </c>
      <c r="D2231" s="0" t="n">
        <v>10</v>
      </c>
      <c r="E2231" s="0" t="n">
        <v>300</v>
      </c>
      <c r="F2231" s="4" t="s">
        <v>9</v>
      </c>
      <c r="G2231" s="4" t="n">
        <f aca="false">VLOOKUP(D2231, Шары!A:C, 3, 0)</f>
        <v>600</v>
      </c>
      <c r="H2231" s="5" t="n">
        <f aca="false">G2231*E2231</f>
        <v>180000</v>
      </c>
    </row>
    <row r="2232" customFormat="false" ht="15" hidden="false" customHeight="false" outlineLevel="0" collapsed="false">
      <c r="A2232" s="0" t="n">
        <v>2243</v>
      </c>
      <c r="B2232" s="2" t="n">
        <v>45269</v>
      </c>
      <c r="C2232" s="3" t="s">
        <v>11</v>
      </c>
      <c r="D2232" s="0" t="n">
        <v>11</v>
      </c>
      <c r="E2232" s="0" t="n">
        <v>300</v>
      </c>
      <c r="F2232" s="4" t="s">
        <v>9</v>
      </c>
      <c r="G2232" s="4" t="n">
        <f aca="false">VLOOKUP(D2232, Шары!A:C, 3, 0)</f>
        <v>100</v>
      </c>
      <c r="H2232" s="5" t="n">
        <f aca="false">G2232*E2232</f>
        <v>30000</v>
      </c>
    </row>
    <row r="2233" customFormat="false" ht="15" hidden="false" customHeight="false" outlineLevel="0" collapsed="false">
      <c r="A2233" s="0" t="n">
        <v>2244</v>
      </c>
      <c r="B2233" s="2" t="n">
        <v>45269</v>
      </c>
      <c r="C2233" s="3" t="s">
        <v>11</v>
      </c>
      <c r="D2233" s="0" t="n">
        <v>12</v>
      </c>
      <c r="E2233" s="0" t="n">
        <v>300</v>
      </c>
      <c r="F2233" s="4" t="s">
        <v>9</v>
      </c>
      <c r="G2233" s="4" t="n">
        <f aca="false">VLOOKUP(D2233, Шары!A:C, 3, 0)</f>
        <v>55</v>
      </c>
      <c r="H2233" s="5" t="n">
        <f aca="false">G2233*E2233</f>
        <v>16500</v>
      </c>
    </row>
    <row r="2234" customFormat="false" ht="15" hidden="false" customHeight="false" outlineLevel="0" collapsed="false">
      <c r="A2234" s="0" t="n">
        <v>2245</v>
      </c>
      <c r="B2234" s="2" t="n">
        <v>45269</v>
      </c>
      <c r="C2234" s="3" t="s">
        <v>11</v>
      </c>
      <c r="D2234" s="0" t="n">
        <v>13</v>
      </c>
      <c r="E2234" s="0" t="n">
        <v>300</v>
      </c>
      <c r="F2234" s="4" t="s">
        <v>9</v>
      </c>
      <c r="G2234" s="4" t="n">
        <f aca="false">VLOOKUP(D2234, Шары!A:C, 3, 0)</f>
        <v>85</v>
      </c>
      <c r="H2234" s="5" t="n">
        <f aca="false">G2234*E2234</f>
        <v>25500</v>
      </c>
    </row>
    <row r="2235" customFormat="false" ht="15" hidden="false" customHeight="false" outlineLevel="0" collapsed="false">
      <c r="A2235" s="0" t="n">
        <v>2246</v>
      </c>
      <c r="B2235" s="2" t="n">
        <v>45269</v>
      </c>
      <c r="C2235" s="3" t="s">
        <v>11</v>
      </c>
      <c r="D2235" s="0" t="n">
        <v>14</v>
      </c>
      <c r="E2235" s="0" t="n">
        <v>300</v>
      </c>
      <c r="F2235" s="4" t="s">
        <v>9</v>
      </c>
      <c r="G2235" s="4" t="n">
        <f aca="false">VLOOKUP(D2235, Шары!A:C, 3, 0)</f>
        <v>220</v>
      </c>
      <c r="H2235" s="5" t="n">
        <f aca="false">G2235*E2235</f>
        <v>66000</v>
      </c>
    </row>
    <row r="2236" customFormat="false" ht="15" hidden="false" customHeight="false" outlineLevel="0" collapsed="false">
      <c r="A2236" s="0" t="n">
        <v>2247</v>
      </c>
      <c r="B2236" s="2" t="n">
        <v>45269</v>
      </c>
      <c r="C2236" s="3" t="s">
        <v>11</v>
      </c>
      <c r="D2236" s="0" t="n">
        <v>15</v>
      </c>
      <c r="E2236" s="0" t="n">
        <v>300</v>
      </c>
      <c r="F2236" s="4" t="s">
        <v>9</v>
      </c>
      <c r="G2236" s="4" t="n">
        <f aca="false">VLOOKUP(D2236, Шары!A:C, 3, 0)</f>
        <v>300</v>
      </c>
      <c r="H2236" s="5" t="n">
        <f aca="false">G2236*E2236</f>
        <v>90000</v>
      </c>
    </row>
    <row r="2237" customFormat="false" ht="15" hidden="false" customHeight="false" outlineLevel="0" collapsed="false">
      <c r="A2237" s="0" t="n">
        <v>2248</v>
      </c>
      <c r="B2237" s="2" t="n">
        <v>45269</v>
      </c>
      <c r="C2237" s="3" t="s">
        <v>11</v>
      </c>
      <c r="D2237" s="0" t="n">
        <v>16</v>
      </c>
      <c r="E2237" s="0" t="n">
        <v>300</v>
      </c>
      <c r="F2237" s="4" t="s">
        <v>9</v>
      </c>
      <c r="G2237" s="4" t="n">
        <f aca="false">VLOOKUP(D2237, Шары!A:C, 3, 0)</f>
        <v>20</v>
      </c>
      <c r="H2237" s="5" t="n">
        <f aca="false">G2237*E2237</f>
        <v>6000</v>
      </c>
    </row>
    <row r="2238" customFormat="false" ht="15" hidden="false" customHeight="false" outlineLevel="0" collapsed="false">
      <c r="A2238" s="0" t="n">
        <v>2249</v>
      </c>
      <c r="B2238" s="2" t="n">
        <v>45269</v>
      </c>
      <c r="C2238" s="3" t="s">
        <v>11</v>
      </c>
      <c r="D2238" s="0" t="n">
        <v>17</v>
      </c>
      <c r="E2238" s="0" t="n">
        <v>300</v>
      </c>
      <c r="F2238" s="4" t="s">
        <v>9</v>
      </c>
      <c r="G2238" s="4" t="n">
        <f aca="false">VLOOKUP(D2238, Шары!A:C, 3, 0)</f>
        <v>120</v>
      </c>
      <c r="H2238" s="5" t="n">
        <f aca="false">G2238*E2238</f>
        <v>36000</v>
      </c>
    </row>
    <row r="2239" customFormat="false" ht="15" hidden="false" customHeight="false" outlineLevel="0" collapsed="false">
      <c r="A2239" s="0" t="n">
        <v>2250</v>
      </c>
      <c r="B2239" s="2" t="n">
        <v>45269</v>
      </c>
      <c r="C2239" s="3" t="s">
        <v>11</v>
      </c>
      <c r="D2239" s="0" t="n">
        <v>18</v>
      </c>
      <c r="E2239" s="0" t="n">
        <v>300</v>
      </c>
      <c r="F2239" s="4" t="s">
        <v>9</v>
      </c>
      <c r="G2239" s="4" t="n">
        <f aca="false">VLOOKUP(D2239, Шары!A:C, 3, 0)</f>
        <v>120</v>
      </c>
      <c r="H2239" s="5" t="n">
        <f aca="false">G2239*E2239</f>
        <v>36000</v>
      </c>
    </row>
    <row r="2240" customFormat="false" ht="15" hidden="false" customHeight="false" outlineLevel="0" collapsed="false">
      <c r="A2240" s="0" t="n">
        <v>2251</v>
      </c>
      <c r="B2240" s="2" t="n">
        <v>45269</v>
      </c>
      <c r="C2240" s="3" t="s">
        <v>11</v>
      </c>
      <c r="D2240" s="0" t="n">
        <v>19</v>
      </c>
      <c r="E2240" s="0" t="n">
        <v>300</v>
      </c>
      <c r="F2240" s="4" t="s">
        <v>9</v>
      </c>
      <c r="G2240" s="4" t="n">
        <f aca="false">VLOOKUP(D2240, Шары!A:C, 3, 0)</f>
        <v>170</v>
      </c>
      <c r="H2240" s="5" t="n">
        <f aca="false">G2240*E2240</f>
        <v>51000</v>
      </c>
    </row>
    <row r="2241" customFormat="false" ht="15" hidden="false" customHeight="false" outlineLevel="0" collapsed="false">
      <c r="A2241" s="0" t="n">
        <v>2252</v>
      </c>
      <c r="B2241" s="2" t="n">
        <v>45269</v>
      </c>
      <c r="C2241" s="3" t="s">
        <v>11</v>
      </c>
      <c r="D2241" s="0" t="n">
        <v>20</v>
      </c>
      <c r="E2241" s="0" t="n">
        <v>300</v>
      </c>
      <c r="F2241" s="4" t="s">
        <v>9</v>
      </c>
      <c r="G2241" s="4" t="n">
        <f aca="false">VLOOKUP(D2241, Шары!A:C, 3, 0)</f>
        <v>120</v>
      </c>
      <c r="H2241" s="5" t="n">
        <f aca="false">G2241*E2241</f>
        <v>36000</v>
      </c>
    </row>
    <row r="2242" customFormat="false" ht="15" hidden="false" customHeight="false" outlineLevel="0" collapsed="false">
      <c r="A2242" s="0" t="n">
        <v>2253</v>
      </c>
      <c r="B2242" s="2" t="n">
        <v>45269</v>
      </c>
      <c r="C2242" s="3" t="s">
        <v>11</v>
      </c>
      <c r="D2242" s="0" t="n">
        <v>21</v>
      </c>
      <c r="E2242" s="0" t="n">
        <v>300</v>
      </c>
      <c r="F2242" s="4" t="s">
        <v>9</v>
      </c>
      <c r="G2242" s="4" t="n">
        <f aca="false">VLOOKUP(D2242, Шары!A:C, 3, 0)</f>
        <v>110</v>
      </c>
      <c r="H2242" s="5" t="n">
        <f aca="false">G2242*E2242</f>
        <v>33000</v>
      </c>
    </row>
    <row r="2243" customFormat="false" ht="15" hidden="false" customHeight="false" outlineLevel="0" collapsed="false">
      <c r="A2243" s="0" t="n">
        <v>2254</v>
      </c>
      <c r="B2243" s="2" t="n">
        <v>45269</v>
      </c>
      <c r="C2243" s="3" t="s">
        <v>11</v>
      </c>
      <c r="D2243" s="0" t="n">
        <v>22</v>
      </c>
      <c r="E2243" s="0" t="n">
        <v>300</v>
      </c>
      <c r="F2243" s="4" t="s">
        <v>9</v>
      </c>
      <c r="G2243" s="4" t="n">
        <f aca="false">VLOOKUP(D2243, Шары!A:C, 3, 0)</f>
        <v>120</v>
      </c>
      <c r="H2243" s="5" t="n">
        <f aca="false">G2243*E2243</f>
        <v>36000</v>
      </c>
    </row>
    <row r="2244" customFormat="false" ht="15" hidden="false" customHeight="false" outlineLevel="0" collapsed="false">
      <c r="A2244" s="0" t="n">
        <v>2255</v>
      </c>
      <c r="B2244" s="2" t="n">
        <v>45269</v>
      </c>
      <c r="C2244" s="3" t="s">
        <v>11</v>
      </c>
      <c r="D2244" s="0" t="n">
        <v>23</v>
      </c>
      <c r="E2244" s="0" t="n">
        <v>300</v>
      </c>
      <c r="F2244" s="4" t="s">
        <v>9</v>
      </c>
      <c r="G2244" s="4" t="n">
        <f aca="false">VLOOKUP(D2244, Шары!A:C, 3, 0)</f>
        <v>180</v>
      </c>
      <c r="H2244" s="5" t="n">
        <f aca="false">G2244*E2244</f>
        <v>54000</v>
      </c>
    </row>
    <row r="2245" customFormat="false" ht="15" hidden="false" customHeight="false" outlineLevel="0" collapsed="false">
      <c r="A2245" s="0" t="n">
        <v>2256</v>
      </c>
      <c r="B2245" s="2" t="n">
        <v>45269</v>
      </c>
      <c r="C2245" s="3" t="s">
        <v>11</v>
      </c>
      <c r="D2245" s="0" t="n">
        <v>24</v>
      </c>
      <c r="E2245" s="0" t="n">
        <v>300</v>
      </c>
      <c r="F2245" s="4" t="s">
        <v>9</v>
      </c>
      <c r="G2245" s="4" t="n">
        <f aca="false">VLOOKUP(D2245, Шары!A:C, 3, 0)</f>
        <v>350</v>
      </c>
      <c r="H2245" s="5" t="n">
        <f aca="false">G2245*E2245</f>
        <v>105000</v>
      </c>
    </row>
    <row r="2246" customFormat="false" ht="15" hidden="false" customHeight="false" outlineLevel="0" collapsed="false">
      <c r="A2246" s="0" t="n">
        <v>2257</v>
      </c>
      <c r="B2246" s="2" t="n">
        <v>45269</v>
      </c>
      <c r="C2246" s="3" t="s">
        <v>11</v>
      </c>
      <c r="D2246" s="0" t="n">
        <v>25</v>
      </c>
      <c r="E2246" s="0" t="n">
        <v>300</v>
      </c>
      <c r="F2246" s="4" t="s">
        <v>9</v>
      </c>
      <c r="G2246" s="4" t="n">
        <f aca="false">VLOOKUP(D2246, Шары!A:C, 3, 0)</f>
        <v>125</v>
      </c>
      <c r="H2246" s="5" t="n">
        <f aca="false">G2246*E2246</f>
        <v>37500</v>
      </c>
    </row>
    <row r="2247" customFormat="false" ht="15" hidden="false" customHeight="false" outlineLevel="0" collapsed="false">
      <c r="A2247" s="0" t="n">
        <v>2258</v>
      </c>
      <c r="B2247" s="2" t="n">
        <v>45269</v>
      </c>
      <c r="C2247" s="3" t="s">
        <v>11</v>
      </c>
      <c r="D2247" s="0" t="n">
        <v>26</v>
      </c>
      <c r="E2247" s="0" t="n">
        <v>300</v>
      </c>
      <c r="F2247" s="4" t="s">
        <v>9</v>
      </c>
      <c r="G2247" s="4" t="n">
        <f aca="false">VLOOKUP(D2247, Шары!A:C, 3, 0)</f>
        <v>140</v>
      </c>
      <c r="H2247" s="5" t="n">
        <f aca="false">G2247*E2247</f>
        <v>42000</v>
      </c>
    </row>
    <row r="2248" customFormat="false" ht="15" hidden="false" customHeight="false" outlineLevel="0" collapsed="false">
      <c r="A2248" s="0" t="n">
        <v>2259</v>
      </c>
      <c r="B2248" s="2" t="n">
        <v>45269</v>
      </c>
      <c r="C2248" s="3" t="s">
        <v>11</v>
      </c>
      <c r="D2248" s="0" t="n">
        <v>27</v>
      </c>
      <c r="E2248" s="0" t="n">
        <v>300</v>
      </c>
      <c r="F2248" s="4" t="s">
        <v>9</v>
      </c>
      <c r="G2248" s="4" t="n">
        <f aca="false">VLOOKUP(D2248, Шары!A:C, 3, 0)</f>
        <v>55</v>
      </c>
      <c r="H2248" s="5" t="n">
        <f aca="false">G2248*E2248</f>
        <v>16500</v>
      </c>
    </row>
    <row r="2249" customFormat="false" ht="15" hidden="false" customHeight="false" outlineLevel="0" collapsed="false">
      <c r="A2249" s="0" t="n">
        <v>2260</v>
      </c>
      <c r="B2249" s="2" t="n">
        <v>45269</v>
      </c>
      <c r="C2249" s="3" t="s">
        <v>11</v>
      </c>
      <c r="D2249" s="0" t="n">
        <v>28</v>
      </c>
      <c r="E2249" s="0" t="n">
        <v>300</v>
      </c>
      <c r="F2249" s="4" t="s">
        <v>9</v>
      </c>
      <c r="G2249" s="4" t="n">
        <f aca="false">VLOOKUP(D2249, Шары!A:C, 3, 0)</f>
        <v>115</v>
      </c>
      <c r="H2249" s="5" t="n">
        <f aca="false">G2249*E2249</f>
        <v>34500</v>
      </c>
    </row>
    <row r="2250" customFormat="false" ht="15" hidden="false" customHeight="false" outlineLevel="0" collapsed="false">
      <c r="A2250" s="0" t="n">
        <v>2261</v>
      </c>
      <c r="B2250" s="2" t="n">
        <v>45269</v>
      </c>
      <c r="C2250" s="3" t="s">
        <v>11</v>
      </c>
      <c r="D2250" s="0" t="n">
        <v>29</v>
      </c>
      <c r="E2250" s="0" t="n">
        <v>300</v>
      </c>
      <c r="F2250" s="4" t="s">
        <v>9</v>
      </c>
      <c r="G2250" s="4" t="n">
        <f aca="false">VLOOKUP(D2250, Шары!A:C, 3, 0)</f>
        <v>300</v>
      </c>
      <c r="H2250" s="5" t="n">
        <f aca="false">G2250*E2250</f>
        <v>90000</v>
      </c>
    </row>
    <row r="2251" customFormat="false" ht="15" hidden="false" customHeight="false" outlineLevel="0" collapsed="false">
      <c r="A2251" s="0" t="n">
        <v>2262</v>
      </c>
      <c r="B2251" s="2" t="n">
        <v>45269</v>
      </c>
      <c r="C2251" s="3" t="s">
        <v>11</v>
      </c>
      <c r="D2251" s="0" t="n">
        <v>30</v>
      </c>
      <c r="E2251" s="0" t="n">
        <v>300</v>
      </c>
      <c r="F2251" s="4" t="s">
        <v>9</v>
      </c>
      <c r="G2251" s="4" t="n">
        <f aca="false">VLOOKUP(D2251, Шары!A:C, 3, 0)</f>
        <v>75</v>
      </c>
      <c r="H2251" s="5" t="n">
        <f aca="false">G2251*E2251</f>
        <v>22500</v>
      </c>
    </row>
    <row r="2252" customFormat="false" ht="15" hidden="false" customHeight="false" outlineLevel="0" collapsed="false">
      <c r="A2252" s="0" t="n">
        <v>2263</v>
      </c>
      <c r="B2252" s="2" t="n">
        <v>45269</v>
      </c>
      <c r="C2252" s="3" t="s">
        <v>11</v>
      </c>
      <c r="D2252" s="0" t="n">
        <v>31</v>
      </c>
      <c r="E2252" s="0" t="n">
        <v>300</v>
      </c>
      <c r="F2252" s="4" t="s">
        <v>9</v>
      </c>
      <c r="G2252" s="4" t="n">
        <f aca="false">VLOOKUP(D2252, Шары!A:C, 3, 0)</f>
        <v>80</v>
      </c>
      <c r="H2252" s="5" t="n">
        <f aca="false">G2252*E2252</f>
        <v>24000</v>
      </c>
    </row>
    <row r="2253" customFormat="false" ht="15" hidden="false" customHeight="false" outlineLevel="0" collapsed="false">
      <c r="A2253" s="0" t="n">
        <v>2264</v>
      </c>
      <c r="B2253" s="2" t="n">
        <v>45269</v>
      </c>
      <c r="C2253" s="3" t="s">
        <v>11</v>
      </c>
      <c r="D2253" s="0" t="n">
        <v>32</v>
      </c>
      <c r="E2253" s="0" t="n">
        <v>300</v>
      </c>
      <c r="F2253" s="4" t="s">
        <v>9</v>
      </c>
      <c r="G2253" s="4" t="n">
        <f aca="false">VLOOKUP(D2253, Шары!A:C, 3, 0)</f>
        <v>90</v>
      </c>
      <c r="H2253" s="5" t="n">
        <f aca="false">G2253*E2253</f>
        <v>27000</v>
      </c>
    </row>
    <row r="2254" customFormat="false" ht="15" hidden="false" customHeight="false" outlineLevel="0" collapsed="false">
      <c r="A2254" s="0" t="n">
        <v>2265</v>
      </c>
      <c r="B2254" s="2" t="n">
        <v>45269</v>
      </c>
      <c r="C2254" s="3" t="s">
        <v>11</v>
      </c>
      <c r="D2254" s="0" t="n">
        <v>33</v>
      </c>
      <c r="E2254" s="0" t="n">
        <v>300</v>
      </c>
      <c r="F2254" s="4" t="s">
        <v>9</v>
      </c>
      <c r="G2254" s="4" t="n">
        <f aca="false">VLOOKUP(D2254, Шары!A:C, 3, 0)</f>
        <v>80</v>
      </c>
      <c r="H2254" s="5" t="n">
        <f aca="false">G2254*E2254</f>
        <v>24000</v>
      </c>
    </row>
    <row r="2255" customFormat="false" ht="15" hidden="false" customHeight="false" outlineLevel="0" collapsed="false">
      <c r="A2255" s="0" t="n">
        <v>2266</v>
      </c>
      <c r="B2255" s="2" t="n">
        <v>45269</v>
      </c>
      <c r="C2255" s="3" t="s">
        <v>11</v>
      </c>
      <c r="D2255" s="0" t="n">
        <v>34</v>
      </c>
      <c r="E2255" s="0" t="n">
        <v>300</v>
      </c>
      <c r="F2255" s="4" t="s">
        <v>9</v>
      </c>
      <c r="G2255" s="4" t="n">
        <f aca="false">VLOOKUP(D2255, Шары!A:C, 3, 0)</f>
        <v>130</v>
      </c>
      <c r="H2255" s="5" t="n">
        <f aca="false">G2255*E2255</f>
        <v>39000</v>
      </c>
    </row>
    <row r="2256" customFormat="false" ht="15" hidden="false" customHeight="false" outlineLevel="0" collapsed="false">
      <c r="A2256" s="0" t="n">
        <v>2267</v>
      </c>
      <c r="B2256" s="2" t="n">
        <v>45269</v>
      </c>
      <c r="C2256" s="3" t="s">
        <v>11</v>
      </c>
      <c r="D2256" s="0" t="n">
        <v>35</v>
      </c>
      <c r="E2256" s="0" t="n">
        <v>300</v>
      </c>
      <c r="F2256" s="4" t="s">
        <v>9</v>
      </c>
      <c r="G2256" s="4" t="n">
        <f aca="false">VLOOKUP(D2256, Шары!A:C, 3, 0)</f>
        <v>200</v>
      </c>
      <c r="H2256" s="5" t="n">
        <f aca="false">G2256*E2256</f>
        <v>60000</v>
      </c>
    </row>
    <row r="2257" customFormat="false" ht="15" hidden="false" customHeight="false" outlineLevel="0" collapsed="false">
      <c r="A2257" s="0" t="n">
        <v>2268</v>
      </c>
      <c r="B2257" s="2" t="n">
        <v>45269</v>
      </c>
      <c r="C2257" s="3" t="s">
        <v>11</v>
      </c>
      <c r="D2257" s="0" t="n">
        <v>36</v>
      </c>
      <c r="E2257" s="0" t="n">
        <v>300</v>
      </c>
      <c r="F2257" s="4" t="s">
        <v>9</v>
      </c>
      <c r="G2257" s="4" t="n">
        <f aca="false">VLOOKUP(D2257, Шары!A:C, 3, 0)</f>
        <v>375</v>
      </c>
      <c r="H2257" s="5" t="n">
        <f aca="false">G2257*E2257</f>
        <v>112500</v>
      </c>
    </row>
    <row r="2258" customFormat="false" ht="15" hidden="false" customHeight="false" outlineLevel="0" collapsed="false">
      <c r="A2258" s="0" t="n">
        <v>2269</v>
      </c>
      <c r="B2258" s="2" t="n">
        <v>45269</v>
      </c>
      <c r="C2258" s="3" t="s">
        <v>12</v>
      </c>
      <c r="D2258" s="0" t="n">
        <v>1</v>
      </c>
      <c r="E2258" s="0" t="n">
        <v>300</v>
      </c>
      <c r="F2258" s="4" t="s">
        <v>9</v>
      </c>
      <c r="G2258" s="4" t="n">
        <f aca="false">VLOOKUP(D2258, Шары!A:C, 3, 0)</f>
        <v>110</v>
      </c>
      <c r="H2258" s="5" t="n">
        <f aca="false">G2258*E2258</f>
        <v>33000</v>
      </c>
    </row>
    <row r="2259" customFormat="false" ht="15" hidden="false" customHeight="false" outlineLevel="0" collapsed="false">
      <c r="A2259" s="0" t="n">
        <v>2270</v>
      </c>
      <c r="B2259" s="2" t="n">
        <v>45269</v>
      </c>
      <c r="C2259" s="3" t="s">
        <v>12</v>
      </c>
      <c r="D2259" s="0" t="n">
        <v>2</v>
      </c>
      <c r="E2259" s="0" t="n">
        <v>300</v>
      </c>
      <c r="F2259" s="4" t="s">
        <v>9</v>
      </c>
      <c r="G2259" s="4" t="n">
        <f aca="false">VLOOKUP(D2259, Шары!A:C, 3, 0)</f>
        <v>250</v>
      </c>
      <c r="H2259" s="5" t="n">
        <f aca="false">G2259*E2259</f>
        <v>75000</v>
      </c>
    </row>
    <row r="2260" customFormat="false" ht="15" hidden="false" customHeight="false" outlineLevel="0" collapsed="false">
      <c r="A2260" s="0" t="n">
        <v>2271</v>
      </c>
      <c r="B2260" s="2" t="n">
        <v>45269</v>
      </c>
      <c r="C2260" s="3" t="s">
        <v>12</v>
      </c>
      <c r="D2260" s="0" t="n">
        <v>3</v>
      </c>
      <c r="E2260" s="0" t="n">
        <v>300</v>
      </c>
      <c r="F2260" s="4" t="s">
        <v>9</v>
      </c>
      <c r="G2260" s="4" t="n">
        <f aca="false">VLOOKUP(D2260, Шары!A:C, 3, 0)</f>
        <v>300</v>
      </c>
      <c r="H2260" s="5" t="n">
        <f aca="false">G2260*E2260</f>
        <v>90000</v>
      </c>
    </row>
    <row r="2261" customFormat="false" ht="15" hidden="false" customHeight="false" outlineLevel="0" collapsed="false">
      <c r="A2261" s="0" t="n">
        <v>2276</v>
      </c>
      <c r="B2261" s="2" t="n">
        <v>45269</v>
      </c>
      <c r="C2261" s="3" t="s">
        <v>12</v>
      </c>
      <c r="D2261" s="0" t="n">
        <v>8</v>
      </c>
      <c r="E2261" s="0" t="n">
        <v>300</v>
      </c>
      <c r="F2261" s="4" t="s">
        <v>9</v>
      </c>
      <c r="G2261" s="4" t="n">
        <f aca="false">VLOOKUP(D2261, Шары!A:C, 3, 0)</f>
        <v>50</v>
      </c>
      <c r="H2261" s="5" t="n">
        <f aca="false">G2261*E2261</f>
        <v>15000</v>
      </c>
    </row>
    <row r="2262" customFormat="false" ht="15" hidden="false" customHeight="false" outlineLevel="0" collapsed="false">
      <c r="A2262" s="0" t="n">
        <v>2277</v>
      </c>
      <c r="B2262" s="2" t="n">
        <v>45269</v>
      </c>
      <c r="C2262" s="3" t="s">
        <v>12</v>
      </c>
      <c r="D2262" s="0" t="n">
        <v>9</v>
      </c>
      <c r="E2262" s="0" t="n">
        <v>300</v>
      </c>
      <c r="F2262" s="4" t="s">
        <v>9</v>
      </c>
      <c r="G2262" s="4" t="n">
        <f aca="false">VLOOKUP(D2262, Шары!A:C, 3, 0)</f>
        <v>90</v>
      </c>
      <c r="H2262" s="5" t="n">
        <f aca="false">G2262*E2262</f>
        <v>27000</v>
      </c>
    </row>
    <row r="2263" customFormat="false" ht="15" hidden="false" customHeight="false" outlineLevel="0" collapsed="false">
      <c r="A2263" s="0" t="n">
        <v>2278</v>
      </c>
      <c r="B2263" s="2" t="n">
        <v>45269</v>
      </c>
      <c r="C2263" s="3" t="s">
        <v>12</v>
      </c>
      <c r="D2263" s="0" t="n">
        <v>10</v>
      </c>
      <c r="E2263" s="0" t="n">
        <v>300</v>
      </c>
      <c r="F2263" s="4" t="s">
        <v>9</v>
      </c>
      <c r="G2263" s="4" t="n">
        <f aca="false">VLOOKUP(D2263, Шары!A:C, 3, 0)</f>
        <v>600</v>
      </c>
      <c r="H2263" s="5" t="n">
        <f aca="false">G2263*E2263</f>
        <v>180000</v>
      </c>
    </row>
    <row r="2264" customFormat="false" ht="15" hidden="false" customHeight="false" outlineLevel="0" collapsed="false">
      <c r="A2264" s="0" t="n">
        <v>2279</v>
      </c>
      <c r="B2264" s="2" t="n">
        <v>45269</v>
      </c>
      <c r="C2264" s="3" t="s">
        <v>12</v>
      </c>
      <c r="D2264" s="0" t="n">
        <v>11</v>
      </c>
      <c r="E2264" s="0" t="n">
        <v>300</v>
      </c>
      <c r="F2264" s="4" t="s">
        <v>9</v>
      </c>
      <c r="G2264" s="4" t="n">
        <f aca="false">VLOOKUP(D2264, Шары!A:C, 3, 0)</f>
        <v>100</v>
      </c>
      <c r="H2264" s="5" t="n">
        <f aca="false">G2264*E2264</f>
        <v>30000</v>
      </c>
    </row>
    <row r="2265" customFormat="false" ht="15" hidden="false" customHeight="false" outlineLevel="0" collapsed="false">
      <c r="A2265" s="0" t="n">
        <v>2280</v>
      </c>
      <c r="B2265" s="2" t="n">
        <v>45269</v>
      </c>
      <c r="C2265" s="3" t="s">
        <v>12</v>
      </c>
      <c r="D2265" s="0" t="n">
        <v>12</v>
      </c>
      <c r="E2265" s="0" t="n">
        <v>300</v>
      </c>
      <c r="F2265" s="4" t="s">
        <v>9</v>
      </c>
      <c r="G2265" s="4" t="n">
        <f aca="false">VLOOKUP(D2265, Шары!A:C, 3, 0)</f>
        <v>55</v>
      </c>
      <c r="H2265" s="5" t="n">
        <f aca="false">G2265*E2265</f>
        <v>16500</v>
      </c>
    </row>
    <row r="2266" customFormat="false" ht="15" hidden="false" customHeight="false" outlineLevel="0" collapsed="false">
      <c r="A2266" s="0" t="n">
        <v>2281</v>
      </c>
      <c r="B2266" s="2" t="n">
        <v>45269</v>
      </c>
      <c r="C2266" s="3" t="s">
        <v>12</v>
      </c>
      <c r="D2266" s="0" t="n">
        <v>13</v>
      </c>
      <c r="E2266" s="0" t="n">
        <v>300</v>
      </c>
      <c r="F2266" s="4" t="s">
        <v>9</v>
      </c>
      <c r="G2266" s="4" t="n">
        <f aca="false">VLOOKUP(D2266, Шары!A:C, 3, 0)</f>
        <v>85</v>
      </c>
      <c r="H2266" s="5" t="n">
        <f aca="false">G2266*E2266</f>
        <v>25500</v>
      </c>
    </row>
    <row r="2267" customFormat="false" ht="15" hidden="false" customHeight="false" outlineLevel="0" collapsed="false">
      <c r="A2267" s="0" t="n">
        <v>2282</v>
      </c>
      <c r="B2267" s="2" t="n">
        <v>45269</v>
      </c>
      <c r="C2267" s="3" t="s">
        <v>12</v>
      </c>
      <c r="D2267" s="0" t="n">
        <v>14</v>
      </c>
      <c r="E2267" s="0" t="n">
        <v>300</v>
      </c>
      <c r="F2267" s="4" t="s">
        <v>9</v>
      </c>
      <c r="G2267" s="4" t="n">
        <f aca="false">VLOOKUP(D2267, Шары!A:C, 3, 0)</f>
        <v>220</v>
      </c>
      <c r="H2267" s="5" t="n">
        <f aca="false">G2267*E2267</f>
        <v>66000</v>
      </c>
    </row>
    <row r="2268" customFormat="false" ht="15" hidden="false" customHeight="false" outlineLevel="0" collapsed="false">
      <c r="A2268" s="0" t="n">
        <v>2283</v>
      </c>
      <c r="B2268" s="2" t="n">
        <v>45269</v>
      </c>
      <c r="C2268" s="3" t="s">
        <v>12</v>
      </c>
      <c r="D2268" s="0" t="n">
        <v>15</v>
      </c>
      <c r="E2268" s="0" t="n">
        <v>300</v>
      </c>
      <c r="F2268" s="4" t="s">
        <v>9</v>
      </c>
      <c r="G2268" s="4" t="n">
        <f aca="false">VLOOKUP(D2268, Шары!A:C, 3, 0)</f>
        <v>300</v>
      </c>
      <c r="H2268" s="5" t="n">
        <f aca="false">G2268*E2268</f>
        <v>90000</v>
      </c>
    </row>
    <row r="2269" customFormat="false" ht="15" hidden="false" customHeight="false" outlineLevel="0" collapsed="false">
      <c r="A2269" s="0" t="n">
        <v>2284</v>
      </c>
      <c r="B2269" s="2" t="n">
        <v>45269</v>
      </c>
      <c r="C2269" s="3" t="s">
        <v>12</v>
      </c>
      <c r="D2269" s="0" t="n">
        <v>16</v>
      </c>
      <c r="E2269" s="0" t="n">
        <v>300</v>
      </c>
      <c r="F2269" s="4" t="s">
        <v>9</v>
      </c>
      <c r="G2269" s="4" t="n">
        <f aca="false">VLOOKUP(D2269, Шары!A:C, 3, 0)</f>
        <v>20</v>
      </c>
      <c r="H2269" s="5" t="n">
        <f aca="false">G2269*E2269</f>
        <v>6000</v>
      </c>
    </row>
    <row r="2270" customFormat="false" ht="15" hidden="false" customHeight="false" outlineLevel="0" collapsed="false">
      <c r="A2270" s="0" t="n">
        <v>2285</v>
      </c>
      <c r="B2270" s="2" t="n">
        <v>45269</v>
      </c>
      <c r="C2270" s="3" t="s">
        <v>12</v>
      </c>
      <c r="D2270" s="0" t="n">
        <v>17</v>
      </c>
      <c r="E2270" s="0" t="n">
        <v>300</v>
      </c>
      <c r="F2270" s="4" t="s">
        <v>9</v>
      </c>
      <c r="G2270" s="4" t="n">
        <f aca="false">VLOOKUP(D2270, Шары!A:C, 3, 0)</f>
        <v>120</v>
      </c>
      <c r="H2270" s="5" t="n">
        <f aca="false">G2270*E2270</f>
        <v>36000</v>
      </c>
    </row>
    <row r="2271" customFormat="false" ht="15" hidden="false" customHeight="false" outlineLevel="0" collapsed="false">
      <c r="A2271" s="0" t="n">
        <v>2286</v>
      </c>
      <c r="B2271" s="2" t="n">
        <v>45269</v>
      </c>
      <c r="C2271" s="3" t="s">
        <v>12</v>
      </c>
      <c r="D2271" s="0" t="n">
        <v>18</v>
      </c>
      <c r="E2271" s="0" t="n">
        <v>300</v>
      </c>
      <c r="F2271" s="4" t="s">
        <v>9</v>
      </c>
      <c r="G2271" s="4" t="n">
        <f aca="false">VLOOKUP(D2271, Шары!A:C, 3, 0)</f>
        <v>120</v>
      </c>
      <c r="H2271" s="5" t="n">
        <f aca="false">G2271*E2271</f>
        <v>36000</v>
      </c>
    </row>
    <row r="2272" customFormat="false" ht="15" hidden="false" customHeight="false" outlineLevel="0" collapsed="false">
      <c r="A2272" s="0" t="n">
        <v>2287</v>
      </c>
      <c r="B2272" s="2" t="n">
        <v>45269</v>
      </c>
      <c r="C2272" s="3" t="s">
        <v>12</v>
      </c>
      <c r="D2272" s="0" t="n">
        <v>19</v>
      </c>
      <c r="E2272" s="0" t="n">
        <v>300</v>
      </c>
      <c r="F2272" s="4" t="s">
        <v>9</v>
      </c>
      <c r="G2272" s="4" t="n">
        <f aca="false">VLOOKUP(D2272, Шары!A:C, 3, 0)</f>
        <v>170</v>
      </c>
      <c r="H2272" s="5" t="n">
        <f aca="false">G2272*E2272</f>
        <v>51000</v>
      </c>
    </row>
    <row r="2273" customFormat="false" ht="15" hidden="false" customHeight="false" outlineLevel="0" collapsed="false">
      <c r="A2273" s="0" t="n">
        <v>2288</v>
      </c>
      <c r="B2273" s="2" t="n">
        <v>45269</v>
      </c>
      <c r="C2273" s="3" t="s">
        <v>12</v>
      </c>
      <c r="D2273" s="0" t="n">
        <v>20</v>
      </c>
      <c r="E2273" s="0" t="n">
        <v>300</v>
      </c>
      <c r="F2273" s="4" t="s">
        <v>9</v>
      </c>
      <c r="G2273" s="4" t="n">
        <f aca="false">VLOOKUP(D2273, Шары!A:C, 3, 0)</f>
        <v>120</v>
      </c>
      <c r="H2273" s="5" t="n">
        <f aca="false">G2273*E2273</f>
        <v>36000</v>
      </c>
    </row>
    <row r="2274" customFormat="false" ht="15" hidden="false" customHeight="false" outlineLevel="0" collapsed="false">
      <c r="A2274" s="0" t="n">
        <v>2289</v>
      </c>
      <c r="B2274" s="2" t="n">
        <v>45269</v>
      </c>
      <c r="C2274" s="3" t="s">
        <v>12</v>
      </c>
      <c r="D2274" s="0" t="n">
        <v>21</v>
      </c>
      <c r="E2274" s="0" t="n">
        <v>300</v>
      </c>
      <c r="F2274" s="4" t="s">
        <v>9</v>
      </c>
      <c r="G2274" s="4" t="n">
        <f aca="false">VLOOKUP(D2274, Шары!A:C, 3, 0)</f>
        <v>110</v>
      </c>
      <c r="H2274" s="5" t="n">
        <f aca="false">G2274*E2274</f>
        <v>33000</v>
      </c>
    </row>
    <row r="2275" customFormat="false" ht="15" hidden="false" customHeight="false" outlineLevel="0" collapsed="false">
      <c r="A2275" s="0" t="n">
        <v>2290</v>
      </c>
      <c r="B2275" s="2" t="n">
        <v>45269</v>
      </c>
      <c r="C2275" s="3" t="s">
        <v>12</v>
      </c>
      <c r="D2275" s="0" t="n">
        <v>22</v>
      </c>
      <c r="E2275" s="0" t="n">
        <v>300</v>
      </c>
      <c r="F2275" s="4" t="s">
        <v>9</v>
      </c>
      <c r="G2275" s="4" t="n">
        <f aca="false">VLOOKUP(D2275, Шары!A:C, 3, 0)</f>
        <v>120</v>
      </c>
      <c r="H2275" s="5" t="n">
        <f aca="false">G2275*E2275</f>
        <v>36000</v>
      </c>
    </row>
    <row r="2276" customFormat="false" ht="15" hidden="false" customHeight="false" outlineLevel="0" collapsed="false">
      <c r="A2276" s="0" t="n">
        <v>2291</v>
      </c>
      <c r="B2276" s="2" t="n">
        <v>45269</v>
      </c>
      <c r="C2276" s="3" t="s">
        <v>12</v>
      </c>
      <c r="D2276" s="0" t="n">
        <v>23</v>
      </c>
      <c r="E2276" s="0" t="n">
        <v>300</v>
      </c>
      <c r="F2276" s="4" t="s">
        <v>9</v>
      </c>
      <c r="G2276" s="4" t="n">
        <f aca="false">VLOOKUP(D2276, Шары!A:C, 3, 0)</f>
        <v>180</v>
      </c>
      <c r="H2276" s="5" t="n">
        <f aca="false">G2276*E2276</f>
        <v>54000</v>
      </c>
    </row>
    <row r="2277" customFormat="false" ht="15" hidden="false" customHeight="false" outlineLevel="0" collapsed="false">
      <c r="A2277" s="0" t="n">
        <v>2292</v>
      </c>
      <c r="B2277" s="2" t="n">
        <v>45269</v>
      </c>
      <c r="C2277" s="3" t="s">
        <v>12</v>
      </c>
      <c r="D2277" s="0" t="n">
        <v>24</v>
      </c>
      <c r="E2277" s="0" t="n">
        <v>300</v>
      </c>
      <c r="F2277" s="4" t="s">
        <v>9</v>
      </c>
      <c r="G2277" s="4" t="n">
        <f aca="false">VLOOKUP(D2277, Шары!A:C, 3, 0)</f>
        <v>350</v>
      </c>
      <c r="H2277" s="5" t="n">
        <f aca="false">G2277*E2277</f>
        <v>105000</v>
      </c>
    </row>
    <row r="2278" customFormat="false" ht="15" hidden="false" customHeight="false" outlineLevel="0" collapsed="false">
      <c r="A2278" s="0" t="n">
        <v>2293</v>
      </c>
      <c r="B2278" s="2" t="n">
        <v>45269</v>
      </c>
      <c r="C2278" s="3" t="s">
        <v>12</v>
      </c>
      <c r="D2278" s="0" t="n">
        <v>25</v>
      </c>
      <c r="E2278" s="0" t="n">
        <v>300</v>
      </c>
      <c r="F2278" s="4" t="s">
        <v>9</v>
      </c>
      <c r="G2278" s="4" t="n">
        <f aca="false">VLOOKUP(D2278, Шары!A:C, 3, 0)</f>
        <v>125</v>
      </c>
      <c r="H2278" s="5" t="n">
        <f aca="false">G2278*E2278</f>
        <v>37500</v>
      </c>
    </row>
    <row r="2279" customFormat="false" ht="15" hidden="false" customHeight="false" outlineLevel="0" collapsed="false">
      <c r="A2279" s="0" t="n">
        <v>2294</v>
      </c>
      <c r="B2279" s="2" t="n">
        <v>45269</v>
      </c>
      <c r="C2279" s="3" t="s">
        <v>12</v>
      </c>
      <c r="D2279" s="0" t="n">
        <v>26</v>
      </c>
      <c r="E2279" s="0" t="n">
        <v>300</v>
      </c>
      <c r="F2279" s="4" t="s">
        <v>9</v>
      </c>
      <c r="G2279" s="4" t="n">
        <f aca="false">VLOOKUP(D2279, Шары!A:C, 3, 0)</f>
        <v>140</v>
      </c>
      <c r="H2279" s="5" t="n">
        <f aca="false">G2279*E2279</f>
        <v>42000</v>
      </c>
    </row>
    <row r="2280" customFormat="false" ht="15" hidden="false" customHeight="false" outlineLevel="0" collapsed="false">
      <c r="A2280" s="0" t="n">
        <v>2295</v>
      </c>
      <c r="B2280" s="2" t="n">
        <v>45269</v>
      </c>
      <c r="C2280" s="3" t="s">
        <v>12</v>
      </c>
      <c r="D2280" s="0" t="n">
        <v>27</v>
      </c>
      <c r="E2280" s="0" t="n">
        <v>300</v>
      </c>
      <c r="F2280" s="4" t="s">
        <v>9</v>
      </c>
      <c r="G2280" s="4" t="n">
        <f aca="false">VLOOKUP(D2280, Шары!A:C, 3, 0)</f>
        <v>55</v>
      </c>
      <c r="H2280" s="5" t="n">
        <f aca="false">G2280*E2280</f>
        <v>16500</v>
      </c>
    </row>
    <row r="2281" customFormat="false" ht="15" hidden="false" customHeight="false" outlineLevel="0" collapsed="false">
      <c r="A2281" s="0" t="n">
        <v>2296</v>
      </c>
      <c r="B2281" s="2" t="n">
        <v>45269</v>
      </c>
      <c r="C2281" s="3" t="s">
        <v>12</v>
      </c>
      <c r="D2281" s="0" t="n">
        <v>28</v>
      </c>
      <c r="E2281" s="0" t="n">
        <v>300</v>
      </c>
      <c r="F2281" s="4" t="s">
        <v>9</v>
      </c>
      <c r="G2281" s="4" t="n">
        <f aca="false">VLOOKUP(D2281, Шары!A:C, 3, 0)</f>
        <v>115</v>
      </c>
      <c r="H2281" s="5" t="n">
        <f aca="false">G2281*E2281</f>
        <v>34500</v>
      </c>
    </row>
    <row r="2282" customFormat="false" ht="15" hidden="false" customHeight="false" outlineLevel="0" collapsed="false">
      <c r="A2282" s="0" t="n">
        <v>2297</v>
      </c>
      <c r="B2282" s="2" t="n">
        <v>45269</v>
      </c>
      <c r="C2282" s="3" t="s">
        <v>12</v>
      </c>
      <c r="D2282" s="0" t="n">
        <v>29</v>
      </c>
      <c r="E2282" s="0" t="n">
        <v>300</v>
      </c>
      <c r="F2282" s="4" t="s">
        <v>9</v>
      </c>
      <c r="G2282" s="4" t="n">
        <f aca="false">VLOOKUP(D2282, Шары!A:C, 3, 0)</f>
        <v>300</v>
      </c>
      <c r="H2282" s="5" t="n">
        <f aca="false">G2282*E2282</f>
        <v>90000</v>
      </c>
    </row>
    <row r="2283" customFormat="false" ht="15" hidden="false" customHeight="false" outlineLevel="0" collapsed="false">
      <c r="A2283" s="0" t="n">
        <v>2298</v>
      </c>
      <c r="B2283" s="2" t="n">
        <v>45269</v>
      </c>
      <c r="C2283" s="3" t="s">
        <v>12</v>
      </c>
      <c r="D2283" s="0" t="n">
        <v>30</v>
      </c>
      <c r="E2283" s="0" t="n">
        <v>300</v>
      </c>
      <c r="F2283" s="4" t="s">
        <v>9</v>
      </c>
      <c r="G2283" s="4" t="n">
        <f aca="false">VLOOKUP(D2283, Шары!A:C, 3, 0)</f>
        <v>75</v>
      </c>
      <c r="H2283" s="5" t="n">
        <f aca="false">G2283*E2283</f>
        <v>22500</v>
      </c>
    </row>
    <row r="2284" customFormat="false" ht="15" hidden="false" customHeight="false" outlineLevel="0" collapsed="false">
      <c r="A2284" s="0" t="n">
        <v>2299</v>
      </c>
      <c r="B2284" s="2" t="n">
        <v>45269</v>
      </c>
      <c r="C2284" s="3" t="s">
        <v>12</v>
      </c>
      <c r="D2284" s="0" t="n">
        <v>31</v>
      </c>
      <c r="E2284" s="0" t="n">
        <v>300</v>
      </c>
      <c r="F2284" s="4" t="s">
        <v>9</v>
      </c>
      <c r="G2284" s="4" t="n">
        <f aca="false">VLOOKUP(D2284, Шары!A:C, 3, 0)</f>
        <v>80</v>
      </c>
      <c r="H2284" s="5" t="n">
        <f aca="false">G2284*E2284</f>
        <v>24000</v>
      </c>
    </row>
    <row r="2285" customFormat="false" ht="15" hidden="false" customHeight="false" outlineLevel="0" collapsed="false">
      <c r="A2285" s="0" t="n">
        <v>2300</v>
      </c>
      <c r="B2285" s="2" t="n">
        <v>45269</v>
      </c>
      <c r="C2285" s="3" t="s">
        <v>12</v>
      </c>
      <c r="D2285" s="0" t="n">
        <v>32</v>
      </c>
      <c r="E2285" s="0" t="n">
        <v>300</v>
      </c>
      <c r="F2285" s="4" t="s">
        <v>9</v>
      </c>
      <c r="G2285" s="4" t="n">
        <f aca="false">VLOOKUP(D2285, Шары!A:C, 3, 0)</f>
        <v>90</v>
      </c>
      <c r="H2285" s="5" t="n">
        <f aca="false">G2285*E2285</f>
        <v>27000</v>
      </c>
    </row>
    <row r="2286" customFormat="false" ht="15" hidden="false" customHeight="false" outlineLevel="0" collapsed="false">
      <c r="A2286" s="0" t="n">
        <v>2301</v>
      </c>
      <c r="B2286" s="2" t="n">
        <v>45269</v>
      </c>
      <c r="C2286" s="3" t="s">
        <v>12</v>
      </c>
      <c r="D2286" s="0" t="n">
        <v>33</v>
      </c>
      <c r="E2286" s="0" t="n">
        <v>300</v>
      </c>
      <c r="F2286" s="4" t="s">
        <v>9</v>
      </c>
      <c r="G2286" s="4" t="n">
        <f aca="false">VLOOKUP(D2286, Шары!A:C, 3, 0)</f>
        <v>80</v>
      </c>
      <c r="H2286" s="5" t="n">
        <f aca="false">G2286*E2286</f>
        <v>24000</v>
      </c>
    </row>
    <row r="2287" customFormat="false" ht="15" hidden="false" customHeight="false" outlineLevel="0" collapsed="false">
      <c r="A2287" s="0" t="n">
        <v>2302</v>
      </c>
      <c r="B2287" s="2" t="n">
        <v>45269</v>
      </c>
      <c r="C2287" s="3" t="s">
        <v>12</v>
      </c>
      <c r="D2287" s="0" t="n">
        <v>34</v>
      </c>
      <c r="E2287" s="0" t="n">
        <v>300</v>
      </c>
      <c r="F2287" s="4" t="s">
        <v>9</v>
      </c>
      <c r="G2287" s="4" t="n">
        <f aca="false">VLOOKUP(D2287, Шары!A:C, 3, 0)</f>
        <v>130</v>
      </c>
      <c r="H2287" s="5" t="n">
        <f aca="false">G2287*E2287</f>
        <v>39000</v>
      </c>
    </row>
    <row r="2288" customFormat="false" ht="15" hidden="false" customHeight="false" outlineLevel="0" collapsed="false">
      <c r="A2288" s="0" t="n">
        <v>2303</v>
      </c>
      <c r="B2288" s="2" t="n">
        <v>45269</v>
      </c>
      <c r="C2288" s="3" t="s">
        <v>12</v>
      </c>
      <c r="D2288" s="0" t="n">
        <v>35</v>
      </c>
      <c r="E2288" s="0" t="n">
        <v>300</v>
      </c>
      <c r="F2288" s="4" t="s">
        <v>9</v>
      </c>
      <c r="G2288" s="4" t="n">
        <f aca="false">VLOOKUP(D2288, Шары!A:C, 3, 0)</f>
        <v>200</v>
      </c>
      <c r="H2288" s="5" t="n">
        <f aca="false">G2288*E2288</f>
        <v>60000</v>
      </c>
    </row>
    <row r="2289" customFormat="false" ht="15" hidden="false" customHeight="false" outlineLevel="0" collapsed="false">
      <c r="A2289" s="0" t="n">
        <v>2304</v>
      </c>
      <c r="B2289" s="2" t="n">
        <v>45269</v>
      </c>
      <c r="C2289" s="3" t="s">
        <v>12</v>
      </c>
      <c r="D2289" s="0" t="n">
        <v>36</v>
      </c>
      <c r="E2289" s="0" t="n">
        <v>300</v>
      </c>
      <c r="F2289" s="4" t="s">
        <v>9</v>
      </c>
      <c r="G2289" s="4" t="n">
        <f aca="false">VLOOKUP(D2289, Шары!A:C, 3, 0)</f>
        <v>375</v>
      </c>
      <c r="H2289" s="5" t="n">
        <f aca="false">G2289*E2289</f>
        <v>112500</v>
      </c>
    </row>
    <row r="2290" customFormat="false" ht="15" hidden="false" customHeight="false" outlineLevel="0" collapsed="false">
      <c r="A2290" s="0" t="n">
        <v>2305</v>
      </c>
      <c r="B2290" s="2" t="n">
        <v>45269</v>
      </c>
      <c r="C2290" s="3" t="s">
        <v>13</v>
      </c>
      <c r="D2290" s="0" t="n">
        <v>1</v>
      </c>
      <c r="E2290" s="0" t="n">
        <v>300</v>
      </c>
      <c r="F2290" s="4" t="s">
        <v>9</v>
      </c>
      <c r="G2290" s="4" t="n">
        <f aca="false">VLOOKUP(D2290, Шары!A:C, 3, 0)</f>
        <v>110</v>
      </c>
      <c r="H2290" s="5" t="n">
        <f aca="false">G2290*E2290</f>
        <v>33000</v>
      </c>
    </row>
    <row r="2291" customFormat="false" ht="15" hidden="false" customHeight="false" outlineLevel="0" collapsed="false">
      <c r="A2291" s="0" t="n">
        <v>2306</v>
      </c>
      <c r="B2291" s="2" t="n">
        <v>45269</v>
      </c>
      <c r="C2291" s="3" t="s">
        <v>13</v>
      </c>
      <c r="D2291" s="0" t="n">
        <v>2</v>
      </c>
      <c r="E2291" s="0" t="n">
        <v>300</v>
      </c>
      <c r="F2291" s="4" t="s">
        <v>9</v>
      </c>
      <c r="G2291" s="4" t="n">
        <f aca="false">VLOOKUP(D2291, Шары!A:C, 3, 0)</f>
        <v>250</v>
      </c>
      <c r="H2291" s="5" t="n">
        <f aca="false">G2291*E2291</f>
        <v>75000</v>
      </c>
    </row>
    <row r="2292" customFormat="false" ht="15" hidden="false" customHeight="false" outlineLevel="0" collapsed="false">
      <c r="A2292" s="0" t="n">
        <v>2307</v>
      </c>
      <c r="B2292" s="2" t="n">
        <v>45269</v>
      </c>
      <c r="C2292" s="3" t="s">
        <v>13</v>
      </c>
      <c r="D2292" s="0" t="n">
        <v>3</v>
      </c>
      <c r="E2292" s="0" t="n">
        <v>300</v>
      </c>
      <c r="F2292" s="4" t="s">
        <v>9</v>
      </c>
      <c r="G2292" s="4" t="n">
        <f aca="false">VLOOKUP(D2292, Шары!A:C, 3, 0)</f>
        <v>300</v>
      </c>
      <c r="H2292" s="5" t="n">
        <f aca="false">G2292*E2292</f>
        <v>90000</v>
      </c>
    </row>
    <row r="2293" customFormat="false" ht="15" hidden="false" customHeight="false" outlineLevel="0" collapsed="false">
      <c r="A2293" s="0" t="n">
        <v>2312</v>
      </c>
      <c r="B2293" s="2" t="n">
        <v>45269</v>
      </c>
      <c r="C2293" s="3" t="s">
        <v>13</v>
      </c>
      <c r="D2293" s="0" t="n">
        <v>8</v>
      </c>
      <c r="E2293" s="0" t="n">
        <v>300</v>
      </c>
      <c r="F2293" s="4" t="s">
        <v>9</v>
      </c>
      <c r="G2293" s="4" t="n">
        <f aca="false">VLOOKUP(D2293, Шары!A:C, 3, 0)</f>
        <v>50</v>
      </c>
      <c r="H2293" s="5" t="n">
        <f aca="false">G2293*E2293</f>
        <v>15000</v>
      </c>
    </row>
    <row r="2294" customFormat="false" ht="15" hidden="false" customHeight="false" outlineLevel="0" collapsed="false">
      <c r="A2294" s="0" t="n">
        <v>2313</v>
      </c>
      <c r="B2294" s="2" t="n">
        <v>45269</v>
      </c>
      <c r="C2294" s="3" t="s">
        <v>13</v>
      </c>
      <c r="D2294" s="0" t="n">
        <v>9</v>
      </c>
      <c r="E2294" s="0" t="n">
        <v>300</v>
      </c>
      <c r="F2294" s="4" t="s">
        <v>9</v>
      </c>
      <c r="G2294" s="4" t="n">
        <f aca="false">VLOOKUP(D2294, Шары!A:C, 3, 0)</f>
        <v>90</v>
      </c>
      <c r="H2294" s="5" t="n">
        <f aca="false">G2294*E2294</f>
        <v>27000</v>
      </c>
    </row>
    <row r="2295" customFormat="false" ht="15" hidden="false" customHeight="false" outlineLevel="0" collapsed="false">
      <c r="A2295" s="0" t="n">
        <v>2314</v>
      </c>
      <c r="B2295" s="2" t="n">
        <v>45269</v>
      </c>
      <c r="C2295" s="3" t="s">
        <v>13</v>
      </c>
      <c r="D2295" s="0" t="n">
        <v>10</v>
      </c>
      <c r="E2295" s="0" t="n">
        <v>300</v>
      </c>
      <c r="F2295" s="4" t="s">
        <v>9</v>
      </c>
      <c r="G2295" s="4" t="n">
        <f aca="false">VLOOKUP(D2295, Шары!A:C, 3, 0)</f>
        <v>600</v>
      </c>
      <c r="H2295" s="5" t="n">
        <f aca="false">G2295*E2295</f>
        <v>180000</v>
      </c>
    </row>
    <row r="2296" customFormat="false" ht="15" hidden="false" customHeight="false" outlineLevel="0" collapsed="false">
      <c r="A2296" s="0" t="n">
        <v>2315</v>
      </c>
      <c r="B2296" s="2" t="n">
        <v>45269</v>
      </c>
      <c r="C2296" s="3" t="s">
        <v>13</v>
      </c>
      <c r="D2296" s="0" t="n">
        <v>11</v>
      </c>
      <c r="E2296" s="0" t="n">
        <v>300</v>
      </c>
      <c r="F2296" s="4" t="s">
        <v>9</v>
      </c>
      <c r="G2296" s="4" t="n">
        <f aca="false">VLOOKUP(D2296, Шары!A:C, 3, 0)</f>
        <v>100</v>
      </c>
      <c r="H2296" s="5" t="n">
        <f aca="false">G2296*E2296</f>
        <v>30000</v>
      </c>
    </row>
    <row r="2297" customFormat="false" ht="15" hidden="false" customHeight="false" outlineLevel="0" collapsed="false">
      <c r="A2297" s="0" t="n">
        <v>2316</v>
      </c>
      <c r="B2297" s="2" t="n">
        <v>45269</v>
      </c>
      <c r="C2297" s="3" t="s">
        <v>13</v>
      </c>
      <c r="D2297" s="0" t="n">
        <v>12</v>
      </c>
      <c r="E2297" s="0" t="n">
        <v>300</v>
      </c>
      <c r="F2297" s="4" t="s">
        <v>9</v>
      </c>
      <c r="G2297" s="4" t="n">
        <f aca="false">VLOOKUP(D2297, Шары!A:C, 3, 0)</f>
        <v>55</v>
      </c>
      <c r="H2297" s="5" t="n">
        <f aca="false">G2297*E2297</f>
        <v>16500</v>
      </c>
    </row>
    <row r="2298" customFormat="false" ht="15" hidden="false" customHeight="false" outlineLevel="0" collapsed="false">
      <c r="A2298" s="0" t="n">
        <v>2317</v>
      </c>
      <c r="B2298" s="2" t="n">
        <v>45269</v>
      </c>
      <c r="C2298" s="3" t="s">
        <v>13</v>
      </c>
      <c r="D2298" s="0" t="n">
        <v>13</v>
      </c>
      <c r="E2298" s="0" t="n">
        <v>300</v>
      </c>
      <c r="F2298" s="4" t="s">
        <v>9</v>
      </c>
      <c r="G2298" s="4" t="n">
        <f aca="false">VLOOKUP(D2298, Шары!A:C, 3, 0)</f>
        <v>85</v>
      </c>
      <c r="H2298" s="5" t="n">
        <f aca="false">G2298*E2298</f>
        <v>25500</v>
      </c>
    </row>
    <row r="2299" customFormat="false" ht="15" hidden="false" customHeight="false" outlineLevel="0" collapsed="false">
      <c r="A2299" s="0" t="n">
        <v>2318</v>
      </c>
      <c r="B2299" s="2" t="n">
        <v>45269</v>
      </c>
      <c r="C2299" s="3" t="s">
        <v>13</v>
      </c>
      <c r="D2299" s="0" t="n">
        <v>14</v>
      </c>
      <c r="E2299" s="0" t="n">
        <v>300</v>
      </c>
      <c r="F2299" s="4" t="s">
        <v>9</v>
      </c>
      <c r="G2299" s="4" t="n">
        <f aca="false">VLOOKUP(D2299, Шары!A:C, 3, 0)</f>
        <v>220</v>
      </c>
      <c r="H2299" s="5" t="n">
        <f aca="false">G2299*E2299</f>
        <v>66000</v>
      </c>
    </row>
    <row r="2300" customFormat="false" ht="15" hidden="false" customHeight="false" outlineLevel="0" collapsed="false">
      <c r="A2300" s="0" t="n">
        <v>2319</v>
      </c>
      <c r="B2300" s="2" t="n">
        <v>45269</v>
      </c>
      <c r="C2300" s="3" t="s">
        <v>13</v>
      </c>
      <c r="D2300" s="0" t="n">
        <v>15</v>
      </c>
      <c r="E2300" s="0" t="n">
        <v>300</v>
      </c>
      <c r="F2300" s="4" t="s">
        <v>9</v>
      </c>
      <c r="G2300" s="4" t="n">
        <f aca="false">VLOOKUP(D2300, Шары!A:C, 3, 0)</f>
        <v>300</v>
      </c>
      <c r="H2300" s="5" t="n">
        <f aca="false">G2300*E2300</f>
        <v>90000</v>
      </c>
    </row>
    <row r="2301" customFormat="false" ht="15" hidden="false" customHeight="false" outlineLevel="0" collapsed="false">
      <c r="A2301" s="0" t="n">
        <v>2320</v>
      </c>
      <c r="B2301" s="2" t="n">
        <v>45269</v>
      </c>
      <c r="C2301" s="3" t="s">
        <v>13</v>
      </c>
      <c r="D2301" s="0" t="n">
        <v>16</v>
      </c>
      <c r="E2301" s="0" t="n">
        <v>300</v>
      </c>
      <c r="F2301" s="4" t="s">
        <v>9</v>
      </c>
      <c r="G2301" s="4" t="n">
        <f aca="false">VLOOKUP(D2301, Шары!A:C, 3, 0)</f>
        <v>20</v>
      </c>
      <c r="H2301" s="5" t="n">
        <f aca="false">G2301*E2301</f>
        <v>6000</v>
      </c>
    </row>
    <row r="2302" customFormat="false" ht="15" hidden="false" customHeight="false" outlineLevel="0" collapsed="false">
      <c r="A2302" s="0" t="n">
        <v>2321</v>
      </c>
      <c r="B2302" s="2" t="n">
        <v>45269</v>
      </c>
      <c r="C2302" s="3" t="s">
        <v>13</v>
      </c>
      <c r="D2302" s="0" t="n">
        <v>17</v>
      </c>
      <c r="E2302" s="0" t="n">
        <v>300</v>
      </c>
      <c r="F2302" s="4" t="s">
        <v>9</v>
      </c>
      <c r="G2302" s="4" t="n">
        <f aca="false">VLOOKUP(D2302, Шары!A:C, 3, 0)</f>
        <v>120</v>
      </c>
      <c r="H2302" s="5" t="n">
        <f aca="false">G2302*E2302</f>
        <v>36000</v>
      </c>
    </row>
    <row r="2303" customFormat="false" ht="15" hidden="false" customHeight="false" outlineLevel="0" collapsed="false">
      <c r="A2303" s="0" t="n">
        <v>2322</v>
      </c>
      <c r="B2303" s="2" t="n">
        <v>45269</v>
      </c>
      <c r="C2303" s="3" t="s">
        <v>13</v>
      </c>
      <c r="D2303" s="0" t="n">
        <v>18</v>
      </c>
      <c r="E2303" s="0" t="n">
        <v>300</v>
      </c>
      <c r="F2303" s="4" t="s">
        <v>9</v>
      </c>
      <c r="G2303" s="4" t="n">
        <f aca="false">VLOOKUP(D2303, Шары!A:C, 3, 0)</f>
        <v>120</v>
      </c>
      <c r="H2303" s="5" t="n">
        <f aca="false">G2303*E2303</f>
        <v>36000</v>
      </c>
    </row>
    <row r="2304" customFormat="false" ht="15" hidden="false" customHeight="false" outlineLevel="0" collapsed="false">
      <c r="A2304" s="0" t="n">
        <v>2323</v>
      </c>
      <c r="B2304" s="2" t="n">
        <v>45269</v>
      </c>
      <c r="C2304" s="3" t="s">
        <v>13</v>
      </c>
      <c r="D2304" s="0" t="n">
        <v>19</v>
      </c>
      <c r="E2304" s="0" t="n">
        <v>300</v>
      </c>
      <c r="F2304" s="4" t="s">
        <v>9</v>
      </c>
      <c r="G2304" s="4" t="n">
        <f aca="false">VLOOKUP(D2304, Шары!A:C, 3, 0)</f>
        <v>170</v>
      </c>
      <c r="H2304" s="5" t="n">
        <f aca="false">G2304*E2304</f>
        <v>51000</v>
      </c>
    </row>
    <row r="2305" customFormat="false" ht="15" hidden="false" customHeight="false" outlineLevel="0" collapsed="false">
      <c r="A2305" s="0" t="n">
        <v>2324</v>
      </c>
      <c r="B2305" s="2" t="n">
        <v>45269</v>
      </c>
      <c r="C2305" s="3" t="s">
        <v>13</v>
      </c>
      <c r="D2305" s="0" t="n">
        <v>20</v>
      </c>
      <c r="E2305" s="0" t="n">
        <v>300</v>
      </c>
      <c r="F2305" s="4" t="s">
        <v>9</v>
      </c>
      <c r="G2305" s="4" t="n">
        <f aca="false">VLOOKUP(D2305, Шары!A:C, 3, 0)</f>
        <v>120</v>
      </c>
      <c r="H2305" s="5" t="n">
        <f aca="false">G2305*E2305</f>
        <v>36000</v>
      </c>
    </row>
    <row r="2306" customFormat="false" ht="15" hidden="false" customHeight="false" outlineLevel="0" collapsed="false">
      <c r="A2306" s="0" t="n">
        <v>2325</v>
      </c>
      <c r="B2306" s="2" t="n">
        <v>45269</v>
      </c>
      <c r="C2306" s="3" t="s">
        <v>13</v>
      </c>
      <c r="D2306" s="0" t="n">
        <v>21</v>
      </c>
      <c r="E2306" s="0" t="n">
        <v>300</v>
      </c>
      <c r="F2306" s="4" t="s">
        <v>9</v>
      </c>
      <c r="G2306" s="4" t="n">
        <f aca="false">VLOOKUP(D2306, Шары!A:C, 3, 0)</f>
        <v>110</v>
      </c>
      <c r="H2306" s="5" t="n">
        <f aca="false">G2306*E2306</f>
        <v>33000</v>
      </c>
    </row>
    <row r="2307" customFormat="false" ht="15" hidden="false" customHeight="false" outlineLevel="0" collapsed="false">
      <c r="A2307" s="0" t="n">
        <v>2326</v>
      </c>
      <c r="B2307" s="2" t="n">
        <v>45269</v>
      </c>
      <c r="C2307" s="3" t="s">
        <v>13</v>
      </c>
      <c r="D2307" s="0" t="n">
        <v>22</v>
      </c>
      <c r="E2307" s="0" t="n">
        <v>300</v>
      </c>
      <c r="F2307" s="4" t="s">
        <v>9</v>
      </c>
      <c r="G2307" s="4" t="n">
        <f aca="false">VLOOKUP(D2307, Шары!A:C, 3, 0)</f>
        <v>120</v>
      </c>
      <c r="H2307" s="5" t="n">
        <f aca="false">G2307*E2307</f>
        <v>36000</v>
      </c>
    </row>
    <row r="2308" customFormat="false" ht="15" hidden="false" customHeight="false" outlineLevel="0" collapsed="false">
      <c r="A2308" s="0" t="n">
        <v>2327</v>
      </c>
      <c r="B2308" s="2" t="n">
        <v>45269</v>
      </c>
      <c r="C2308" s="3" t="s">
        <v>13</v>
      </c>
      <c r="D2308" s="0" t="n">
        <v>23</v>
      </c>
      <c r="E2308" s="0" t="n">
        <v>300</v>
      </c>
      <c r="F2308" s="4" t="s">
        <v>9</v>
      </c>
      <c r="G2308" s="4" t="n">
        <f aca="false">VLOOKUP(D2308, Шары!A:C, 3, 0)</f>
        <v>180</v>
      </c>
      <c r="H2308" s="5" t="n">
        <f aca="false">G2308*E2308</f>
        <v>54000</v>
      </c>
    </row>
    <row r="2309" customFormat="false" ht="15" hidden="false" customHeight="false" outlineLevel="0" collapsed="false">
      <c r="A2309" s="0" t="n">
        <v>2328</v>
      </c>
      <c r="B2309" s="2" t="n">
        <v>45269</v>
      </c>
      <c r="C2309" s="3" t="s">
        <v>13</v>
      </c>
      <c r="D2309" s="0" t="n">
        <v>24</v>
      </c>
      <c r="E2309" s="0" t="n">
        <v>300</v>
      </c>
      <c r="F2309" s="4" t="s">
        <v>9</v>
      </c>
      <c r="G2309" s="4" t="n">
        <f aca="false">VLOOKUP(D2309, Шары!A:C, 3, 0)</f>
        <v>350</v>
      </c>
      <c r="H2309" s="5" t="n">
        <f aca="false">G2309*E2309</f>
        <v>105000</v>
      </c>
    </row>
    <row r="2310" customFormat="false" ht="15" hidden="false" customHeight="false" outlineLevel="0" collapsed="false">
      <c r="A2310" s="0" t="n">
        <v>2329</v>
      </c>
      <c r="B2310" s="2" t="n">
        <v>45269</v>
      </c>
      <c r="C2310" s="3" t="s">
        <v>13</v>
      </c>
      <c r="D2310" s="0" t="n">
        <v>25</v>
      </c>
      <c r="E2310" s="0" t="n">
        <v>300</v>
      </c>
      <c r="F2310" s="4" t="s">
        <v>9</v>
      </c>
      <c r="G2310" s="4" t="n">
        <f aca="false">VLOOKUP(D2310, Шары!A:C, 3, 0)</f>
        <v>125</v>
      </c>
      <c r="H2310" s="5" t="n">
        <f aca="false">G2310*E2310</f>
        <v>37500</v>
      </c>
    </row>
    <row r="2311" customFormat="false" ht="15" hidden="false" customHeight="false" outlineLevel="0" collapsed="false">
      <c r="A2311" s="0" t="n">
        <v>2330</v>
      </c>
      <c r="B2311" s="2" t="n">
        <v>45269</v>
      </c>
      <c r="C2311" s="3" t="s">
        <v>13</v>
      </c>
      <c r="D2311" s="0" t="n">
        <v>26</v>
      </c>
      <c r="E2311" s="0" t="n">
        <v>300</v>
      </c>
      <c r="F2311" s="4" t="s">
        <v>9</v>
      </c>
      <c r="G2311" s="4" t="n">
        <f aca="false">VLOOKUP(D2311, Шары!A:C, 3, 0)</f>
        <v>140</v>
      </c>
      <c r="H2311" s="5" t="n">
        <f aca="false">G2311*E2311</f>
        <v>42000</v>
      </c>
    </row>
    <row r="2312" customFormat="false" ht="15" hidden="false" customHeight="false" outlineLevel="0" collapsed="false">
      <c r="A2312" s="0" t="n">
        <v>2331</v>
      </c>
      <c r="B2312" s="2" t="n">
        <v>45269</v>
      </c>
      <c r="C2312" s="3" t="s">
        <v>13</v>
      </c>
      <c r="D2312" s="0" t="n">
        <v>27</v>
      </c>
      <c r="E2312" s="0" t="n">
        <v>300</v>
      </c>
      <c r="F2312" s="4" t="s">
        <v>9</v>
      </c>
      <c r="G2312" s="4" t="n">
        <f aca="false">VLOOKUP(D2312, Шары!A:C, 3, 0)</f>
        <v>55</v>
      </c>
      <c r="H2312" s="5" t="n">
        <f aca="false">G2312*E2312</f>
        <v>16500</v>
      </c>
    </row>
    <row r="2313" customFormat="false" ht="15" hidden="false" customHeight="false" outlineLevel="0" collapsed="false">
      <c r="A2313" s="0" t="n">
        <v>2332</v>
      </c>
      <c r="B2313" s="2" t="n">
        <v>45269</v>
      </c>
      <c r="C2313" s="3" t="s">
        <v>13</v>
      </c>
      <c r="D2313" s="0" t="n">
        <v>28</v>
      </c>
      <c r="E2313" s="0" t="n">
        <v>300</v>
      </c>
      <c r="F2313" s="4" t="s">
        <v>9</v>
      </c>
      <c r="G2313" s="4" t="n">
        <f aca="false">VLOOKUP(D2313, Шары!A:C, 3, 0)</f>
        <v>115</v>
      </c>
      <c r="H2313" s="5" t="n">
        <f aca="false">G2313*E2313</f>
        <v>34500</v>
      </c>
    </row>
    <row r="2314" customFormat="false" ht="15" hidden="false" customHeight="false" outlineLevel="0" collapsed="false">
      <c r="A2314" s="0" t="n">
        <v>2333</v>
      </c>
      <c r="B2314" s="2" t="n">
        <v>45269</v>
      </c>
      <c r="C2314" s="3" t="s">
        <v>13</v>
      </c>
      <c r="D2314" s="0" t="n">
        <v>29</v>
      </c>
      <c r="E2314" s="0" t="n">
        <v>300</v>
      </c>
      <c r="F2314" s="4" t="s">
        <v>9</v>
      </c>
      <c r="G2314" s="4" t="n">
        <f aca="false">VLOOKUP(D2314, Шары!A:C, 3, 0)</f>
        <v>300</v>
      </c>
      <c r="H2314" s="5" t="n">
        <f aca="false">G2314*E2314</f>
        <v>90000</v>
      </c>
    </row>
    <row r="2315" customFormat="false" ht="15" hidden="false" customHeight="false" outlineLevel="0" collapsed="false">
      <c r="A2315" s="0" t="n">
        <v>2334</v>
      </c>
      <c r="B2315" s="2" t="n">
        <v>45269</v>
      </c>
      <c r="C2315" s="3" t="s">
        <v>13</v>
      </c>
      <c r="D2315" s="0" t="n">
        <v>30</v>
      </c>
      <c r="E2315" s="0" t="n">
        <v>300</v>
      </c>
      <c r="F2315" s="4" t="s">
        <v>9</v>
      </c>
      <c r="G2315" s="4" t="n">
        <f aca="false">VLOOKUP(D2315, Шары!A:C, 3, 0)</f>
        <v>75</v>
      </c>
      <c r="H2315" s="5" t="n">
        <f aca="false">G2315*E2315</f>
        <v>22500</v>
      </c>
    </row>
    <row r="2316" customFormat="false" ht="15" hidden="false" customHeight="false" outlineLevel="0" collapsed="false">
      <c r="A2316" s="0" t="n">
        <v>2335</v>
      </c>
      <c r="B2316" s="2" t="n">
        <v>45269</v>
      </c>
      <c r="C2316" s="3" t="s">
        <v>13</v>
      </c>
      <c r="D2316" s="0" t="n">
        <v>31</v>
      </c>
      <c r="E2316" s="0" t="n">
        <v>300</v>
      </c>
      <c r="F2316" s="4" t="s">
        <v>9</v>
      </c>
      <c r="G2316" s="4" t="n">
        <f aca="false">VLOOKUP(D2316, Шары!A:C, 3, 0)</f>
        <v>80</v>
      </c>
      <c r="H2316" s="5" t="n">
        <f aca="false">G2316*E2316</f>
        <v>24000</v>
      </c>
    </row>
    <row r="2317" customFormat="false" ht="15" hidden="false" customHeight="false" outlineLevel="0" collapsed="false">
      <c r="A2317" s="0" t="n">
        <v>2336</v>
      </c>
      <c r="B2317" s="2" t="n">
        <v>45269</v>
      </c>
      <c r="C2317" s="3" t="s">
        <v>13</v>
      </c>
      <c r="D2317" s="0" t="n">
        <v>32</v>
      </c>
      <c r="E2317" s="0" t="n">
        <v>300</v>
      </c>
      <c r="F2317" s="4" t="s">
        <v>9</v>
      </c>
      <c r="G2317" s="4" t="n">
        <f aca="false">VLOOKUP(D2317, Шары!A:C, 3, 0)</f>
        <v>90</v>
      </c>
      <c r="H2317" s="5" t="n">
        <f aca="false">G2317*E2317</f>
        <v>27000</v>
      </c>
    </row>
    <row r="2318" customFormat="false" ht="15" hidden="false" customHeight="false" outlineLevel="0" collapsed="false">
      <c r="A2318" s="0" t="n">
        <v>2337</v>
      </c>
      <c r="B2318" s="2" t="n">
        <v>45269</v>
      </c>
      <c r="C2318" s="3" t="s">
        <v>13</v>
      </c>
      <c r="D2318" s="0" t="n">
        <v>33</v>
      </c>
      <c r="E2318" s="0" t="n">
        <v>300</v>
      </c>
      <c r="F2318" s="4" t="s">
        <v>9</v>
      </c>
      <c r="G2318" s="4" t="n">
        <f aca="false">VLOOKUP(D2318, Шары!A:C, 3, 0)</f>
        <v>80</v>
      </c>
      <c r="H2318" s="5" t="n">
        <f aca="false">G2318*E2318</f>
        <v>24000</v>
      </c>
    </row>
    <row r="2319" customFormat="false" ht="15" hidden="false" customHeight="false" outlineLevel="0" collapsed="false">
      <c r="A2319" s="0" t="n">
        <v>2338</v>
      </c>
      <c r="B2319" s="2" t="n">
        <v>45269</v>
      </c>
      <c r="C2319" s="3" t="s">
        <v>13</v>
      </c>
      <c r="D2319" s="0" t="n">
        <v>34</v>
      </c>
      <c r="E2319" s="0" t="n">
        <v>300</v>
      </c>
      <c r="F2319" s="4" t="s">
        <v>9</v>
      </c>
      <c r="G2319" s="4" t="n">
        <f aca="false">VLOOKUP(D2319, Шары!A:C, 3, 0)</f>
        <v>130</v>
      </c>
      <c r="H2319" s="5" t="n">
        <f aca="false">G2319*E2319</f>
        <v>39000</v>
      </c>
    </row>
    <row r="2320" customFormat="false" ht="15" hidden="false" customHeight="false" outlineLevel="0" collapsed="false">
      <c r="A2320" s="0" t="n">
        <v>2339</v>
      </c>
      <c r="B2320" s="2" t="n">
        <v>45269</v>
      </c>
      <c r="C2320" s="3" t="s">
        <v>13</v>
      </c>
      <c r="D2320" s="0" t="n">
        <v>35</v>
      </c>
      <c r="E2320" s="0" t="n">
        <v>300</v>
      </c>
      <c r="F2320" s="4" t="s">
        <v>9</v>
      </c>
      <c r="G2320" s="4" t="n">
        <f aca="false">VLOOKUP(D2320, Шары!A:C, 3, 0)</f>
        <v>200</v>
      </c>
      <c r="H2320" s="5" t="n">
        <f aca="false">G2320*E2320</f>
        <v>60000</v>
      </c>
    </row>
    <row r="2321" customFormat="false" ht="15" hidden="false" customHeight="false" outlineLevel="0" collapsed="false">
      <c r="A2321" s="0" t="n">
        <v>2340</v>
      </c>
      <c r="B2321" s="2" t="n">
        <v>45269</v>
      </c>
      <c r="C2321" s="3" t="s">
        <v>13</v>
      </c>
      <c r="D2321" s="0" t="n">
        <v>36</v>
      </c>
      <c r="E2321" s="0" t="n">
        <v>300</v>
      </c>
      <c r="F2321" s="4" t="s">
        <v>9</v>
      </c>
      <c r="G2321" s="4" t="n">
        <f aca="false">VLOOKUP(D2321, Шары!A:C, 3, 0)</f>
        <v>375</v>
      </c>
      <c r="H2321" s="5" t="n">
        <f aca="false">G2321*E2321</f>
        <v>112500</v>
      </c>
    </row>
    <row r="2322" customFormat="false" ht="15" hidden="false" customHeight="false" outlineLevel="0" collapsed="false">
      <c r="A2322" s="0" t="n">
        <v>2341</v>
      </c>
      <c r="B2322" s="2" t="n">
        <v>45269</v>
      </c>
      <c r="C2322" s="3" t="s">
        <v>14</v>
      </c>
      <c r="D2322" s="0" t="n">
        <v>1</v>
      </c>
      <c r="E2322" s="0" t="n">
        <v>300</v>
      </c>
      <c r="F2322" s="4" t="s">
        <v>9</v>
      </c>
      <c r="G2322" s="4" t="n">
        <f aca="false">VLOOKUP(D2322, Шары!A:C, 3, 0)</f>
        <v>110</v>
      </c>
      <c r="H2322" s="5" t="n">
        <f aca="false">G2322*E2322</f>
        <v>33000</v>
      </c>
    </row>
    <row r="2323" customFormat="false" ht="15" hidden="false" customHeight="false" outlineLevel="0" collapsed="false">
      <c r="A2323" s="0" t="n">
        <v>2342</v>
      </c>
      <c r="B2323" s="2" t="n">
        <v>45269</v>
      </c>
      <c r="C2323" s="3" t="s">
        <v>14</v>
      </c>
      <c r="D2323" s="0" t="n">
        <v>2</v>
      </c>
      <c r="E2323" s="0" t="n">
        <v>300</v>
      </c>
      <c r="F2323" s="4" t="s">
        <v>9</v>
      </c>
      <c r="G2323" s="4" t="n">
        <f aca="false">VLOOKUP(D2323, Шары!A:C, 3, 0)</f>
        <v>250</v>
      </c>
      <c r="H2323" s="5" t="n">
        <f aca="false">G2323*E2323</f>
        <v>75000</v>
      </c>
    </row>
    <row r="2324" customFormat="false" ht="15" hidden="false" customHeight="false" outlineLevel="0" collapsed="false">
      <c r="A2324" s="0" t="n">
        <v>2343</v>
      </c>
      <c r="B2324" s="2" t="n">
        <v>45269</v>
      </c>
      <c r="C2324" s="3" t="s">
        <v>14</v>
      </c>
      <c r="D2324" s="0" t="n">
        <v>3</v>
      </c>
      <c r="E2324" s="0" t="n">
        <v>300</v>
      </c>
      <c r="F2324" s="4" t="s">
        <v>9</v>
      </c>
      <c r="G2324" s="4" t="n">
        <f aca="false">VLOOKUP(D2324, Шары!A:C, 3, 0)</f>
        <v>300</v>
      </c>
      <c r="H2324" s="5" t="n">
        <f aca="false">G2324*E2324</f>
        <v>90000</v>
      </c>
    </row>
    <row r="2325" customFormat="false" ht="15" hidden="false" customHeight="false" outlineLevel="0" collapsed="false">
      <c r="A2325" s="0" t="n">
        <v>2348</v>
      </c>
      <c r="B2325" s="2" t="n">
        <v>45269</v>
      </c>
      <c r="C2325" s="3" t="s">
        <v>14</v>
      </c>
      <c r="D2325" s="0" t="n">
        <v>8</v>
      </c>
      <c r="E2325" s="0" t="n">
        <v>300</v>
      </c>
      <c r="F2325" s="4" t="s">
        <v>9</v>
      </c>
      <c r="G2325" s="4" t="n">
        <f aca="false">VLOOKUP(D2325, Шары!A:C, 3, 0)</f>
        <v>50</v>
      </c>
      <c r="H2325" s="5" t="n">
        <f aca="false">G2325*E2325</f>
        <v>15000</v>
      </c>
    </row>
    <row r="2326" customFormat="false" ht="15" hidden="false" customHeight="false" outlineLevel="0" collapsed="false">
      <c r="A2326" s="0" t="n">
        <v>2349</v>
      </c>
      <c r="B2326" s="2" t="n">
        <v>45269</v>
      </c>
      <c r="C2326" s="3" t="s">
        <v>14</v>
      </c>
      <c r="D2326" s="0" t="n">
        <v>9</v>
      </c>
      <c r="E2326" s="0" t="n">
        <v>300</v>
      </c>
      <c r="F2326" s="4" t="s">
        <v>9</v>
      </c>
      <c r="G2326" s="4" t="n">
        <f aca="false">VLOOKUP(D2326, Шары!A:C, 3, 0)</f>
        <v>90</v>
      </c>
      <c r="H2326" s="5" t="n">
        <f aca="false">G2326*E2326</f>
        <v>27000</v>
      </c>
    </row>
    <row r="2327" customFormat="false" ht="15" hidden="false" customHeight="false" outlineLevel="0" collapsed="false">
      <c r="A2327" s="0" t="n">
        <v>2350</v>
      </c>
      <c r="B2327" s="2" t="n">
        <v>45269</v>
      </c>
      <c r="C2327" s="3" t="s">
        <v>14</v>
      </c>
      <c r="D2327" s="0" t="n">
        <v>10</v>
      </c>
      <c r="E2327" s="0" t="n">
        <v>300</v>
      </c>
      <c r="F2327" s="4" t="s">
        <v>9</v>
      </c>
      <c r="G2327" s="4" t="n">
        <f aca="false">VLOOKUP(D2327, Шары!A:C, 3, 0)</f>
        <v>600</v>
      </c>
      <c r="H2327" s="5" t="n">
        <f aca="false">G2327*E2327</f>
        <v>180000</v>
      </c>
    </row>
    <row r="2328" customFormat="false" ht="15" hidden="false" customHeight="false" outlineLevel="0" collapsed="false">
      <c r="A2328" s="0" t="n">
        <v>2351</v>
      </c>
      <c r="B2328" s="2" t="n">
        <v>45269</v>
      </c>
      <c r="C2328" s="3" t="s">
        <v>14</v>
      </c>
      <c r="D2328" s="0" t="n">
        <v>11</v>
      </c>
      <c r="E2328" s="0" t="n">
        <v>300</v>
      </c>
      <c r="F2328" s="4" t="s">
        <v>9</v>
      </c>
      <c r="G2328" s="4" t="n">
        <f aca="false">VLOOKUP(D2328, Шары!A:C, 3, 0)</f>
        <v>100</v>
      </c>
      <c r="H2328" s="5" t="n">
        <f aca="false">G2328*E2328</f>
        <v>30000</v>
      </c>
    </row>
    <row r="2329" customFormat="false" ht="15" hidden="false" customHeight="false" outlineLevel="0" collapsed="false">
      <c r="A2329" s="0" t="n">
        <v>2352</v>
      </c>
      <c r="B2329" s="2" t="n">
        <v>45269</v>
      </c>
      <c r="C2329" s="3" t="s">
        <v>14</v>
      </c>
      <c r="D2329" s="0" t="n">
        <v>12</v>
      </c>
      <c r="E2329" s="0" t="n">
        <v>300</v>
      </c>
      <c r="F2329" s="4" t="s">
        <v>9</v>
      </c>
      <c r="G2329" s="4" t="n">
        <f aca="false">VLOOKUP(D2329, Шары!A:C, 3, 0)</f>
        <v>55</v>
      </c>
      <c r="H2329" s="5" t="n">
        <f aca="false">G2329*E2329</f>
        <v>16500</v>
      </c>
    </row>
    <row r="2330" customFormat="false" ht="15" hidden="false" customHeight="false" outlineLevel="0" collapsed="false">
      <c r="A2330" s="0" t="n">
        <v>2353</v>
      </c>
      <c r="B2330" s="2" t="n">
        <v>45269</v>
      </c>
      <c r="C2330" s="3" t="s">
        <v>14</v>
      </c>
      <c r="D2330" s="0" t="n">
        <v>13</v>
      </c>
      <c r="E2330" s="0" t="n">
        <v>300</v>
      </c>
      <c r="F2330" s="4" t="s">
        <v>9</v>
      </c>
      <c r="G2330" s="4" t="n">
        <f aca="false">VLOOKUP(D2330, Шары!A:C, 3, 0)</f>
        <v>85</v>
      </c>
      <c r="H2330" s="5" t="n">
        <f aca="false">G2330*E2330</f>
        <v>25500</v>
      </c>
    </row>
    <row r="2331" customFormat="false" ht="15" hidden="false" customHeight="false" outlineLevel="0" collapsed="false">
      <c r="A2331" s="0" t="n">
        <v>2354</v>
      </c>
      <c r="B2331" s="2" t="n">
        <v>45269</v>
      </c>
      <c r="C2331" s="3" t="s">
        <v>14</v>
      </c>
      <c r="D2331" s="0" t="n">
        <v>14</v>
      </c>
      <c r="E2331" s="0" t="n">
        <v>300</v>
      </c>
      <c r="F2331" s="4" t="s">
        <v>9</v>
      </c>
      <c r="G2331" s="4" t="n">
        <f aca="false">VLOOKUP(D2331, Шары!A:C, 3, 0)</f>
        <v>220</v>
      </c>
      <c r="H2331" s="5" t="n">
        <f aca="false">G2331*E2331</f>
        <v>66000</v>
      </c>
    </row>
    <row r="2332" customFormat="false" ht="15" hidden="false" customHeight="false" outlineLevel="0" collapsed="false">
      <c r="A2332" s="0" t="n">
        <v>2355</v>
      </c>
      <c r="B2332" s="2" t="n">
        <v>45269</v>
      </c>
      <c r="C2332" s="3" t="s">
        <v>14</v>
      </c>
      <c r="D2332" s="0" t="n">
        <v>15</v>
      </c>
      <c r="E2332" s="0" t="n">
        <v>300</v>
      </c>
      <c r="F2332" s="4" t="s">
        <v>9</v>
      </c>
      <c r="G2332" s="4" t="n">
        <f aca="false">VLOOKUP(D2332, Шары!A:C, 3, 0)</f>
        <v>300</v>
      </c>
      <c r="H2332" s="5" t="n">
        <f aca="false">G2332*E2332</f>
        <v>90000</v>
      </c>
    </row>
    <row r="2333" customFormat="false" ht="15" hidden="false" customHeight="false" outlineLevel="0" collapsed="false">
      <c r="A2333" s="0" t="n">
        <v>2356</v>
      </c>
      <c r="B2333" s="2" t="n">
        <v>45269</v>
      </c>
      <c r="C2333" s="3" t="s">
        <v>14</v>
      </c>
      <c r="D2333" s="0" t="n">
        <v>16</v>
      </c>
      <c r="E2333" s="0" t="n">
        <v>300</v>
      </c>
      <c r="F2333" s="4" t="s">
        <v>9</v>
      </c>
      <c r="G2333" s="4" t="n">
        <f aca="false">VLOOKUP(D2333, Шары!A:C, 3, 0)</f>
        <v>20</v>
      </c>
      <c r="H2333" s="5" t="n">
        <f aca="false">G2333*E2333</f>
        <v>6000</v>
      </c>
    </row>
    <row r="2334" customFormat="false" ht="15" hidden="false" customHeight="false" outlineLevel="0" collapsed="false">
      <c r="A2334" s="0" t="n">
        <v>2357</v>
      </c>
      <c r="B2334" s="2" t="n">
        <v>45269</v>
      </c>
      <c r="C2334" s="3" t="s">
        <v>14</v>
      </c>
      <c r="D2334" s="0" t="n">
        <v>17</v>
      </c>
      <c r="E2334" s="0" t="n">
        <v>300</v>
      </c>
      <c r="F2334" s="4" t="s">
        <v>9</v>
      </c>
      <c r="G2334" s="4" t="n">
        <f aca="false">VLOOKUP(D2334, Шары!A:C, 3, 0)</f>
        <v>120</v>
      </c>
      <c r="H2334" s="5" t="n">
        <f aca="false">G2334*E2334</f>
        <v>36000</v>
      </c>
    </row>
    <row r="2335" customFormat="false" ht="15" hidden="false" customHeight="false" outlineLevel="0" collapsed="false">
      <c r="A2335" s="0" t="n">
        <v>2358</v>
      </c>
      <c r="B2335" s="2" t="n">
        <v>45269</v>
      </c>
      <c r="C2335" s="3" t="s">
        <v>14</v>
      </c>
      <c r="D2335" s="0" t="n">
        <v>18</v>
      </c>
      <c r="E2335" s="0" t="n">
        <v>300</v>
      </c>
      <c r="F2335" s="4" t="s">
        <v>9</v>
      </c>
      <c r="G2335" s="4" t="n">
        <f aca="false">VLOOKUP(D2335, Шары!A:C, 3, 0)</f>
        <v>120</v>
      </c>
      <c r="H2335" s="5" t="n">
        <f aca="false">G2335*E2335</f>
        <v>36000</v>
      </c>
    </row>
    <row r="2336" customFormat="false" ht="15" hidden="false" customHeight="false" outlineLevel="0" collapsed="false">
      <c r="A2336" s="0" t="n">
        <v>2359</v>
      </c>
      <c r="B2336" s="2" t="n">
        <v>45269</v>
      </c>
      <c r="C2336" s="3" t="s">
        <v>14</v>
      </c>
      <c r="D2336" s="0" t="n">
        <v>19</v>
      </c>
      <c r="E2336" s="0" t="n">
        <v>300</v>
      </c>
      <c r="F2336" s="4" t="s">
        <v>9</v>
      </c>
      <c r="G2336" s="4" t="n">
        <f aca="false">VLOOKUP(D2336, Шары!A:C, 3, 0)</f>
        <v>170</v>
      </c>
      <c r="H2336" s="5" t="n">
        <f aca="false">G2336*E2336</f>
        <v>51000</v>
      </c>
    </row>
    <row r="2337" customFormat="false" ht="15" hidden="false" customHeight="false" outlineLevel="0" collapsed="false">
      <c r="A2337" s="0" t="n">
        <v>2360</v>
      </c>
      <c r="B2337" s="2" t="n">
        <v>45269</v>
      </c>
      <c r="C2337" s="3" t="s">
        <v>14</v>
      </c>
      <c r="D2337" s="0" t="n">
        <v>20</v>
      </c>
      <c r="E2337" s="0" t="n">
        <v>300</v>
      </c>
      <c r="F2337" s="4" t="s">
        <v>9</v>
      </c>
      <c r="G2337" s="4" t="n">
        <f aca="false">VLOOKUP(D2337, Шары!A:C, 3, 0)</f>
        <v>120</v>
      </c>
      <c r="H2337" s="5" t="n">
        <f aca="false">G2337*E2337</f>
        <v>36000</v>
      </c>
    </row>
    <row r="2338" customFormat="false" ht="15" hidden="false" customHeight="false" outlineLevel="0" collapsed="false">
      <c r="A2338" s="0" t="n">
        <v>2361</v>
      </c>
      <c r="B2338" s="2" t="n">
        <v>45269</v>
      </c>
      <c r="C2338" s="3" t="s">
        <v>14</v>
      </c>
      <c r="D2338" s="0" t="n">
        <v>21</v>
      </c>
      <c r="E2338" s="0" t="n">
        <v>300</v>
      </c>
      <c r="F2338" s="4" t="s">
        <v>9</v>
      </c>
      <c r="G2338" s="4" t="n">
        <f aca="false">VLOOKUP(D2338, Шары!A:C, 3, 0)</f>
        <v>110</v>
      </c>
      <c r="H2338" s="5" t="n">
        <f aca="false">G2338*E2338</f>
        <v>33000</v>
      </c>
    </row>
    <row r="2339" customFormat="false" ht="15" hidden="false" customHeight="false" outlineLevel="0" collapsed="false">
      <c r="A2339" s="0" t="n">
        <v>2362</v>
      </c>
      <c r="B2339" s="2" t="n">
        <v>45269</v>
      </c>
      <c r="C2339" s="3" t="s">
        <v>14</v>
      </c>
      <c r="D2339" s="0" t="n">
        <v>22</v>
      </c>
      <c r="E2339" s="0" t="n">
        <v>300</v>
      </c>
      <c r="F2339" s="4" t="s">
        <v>9</v>
      </c>
      <c r="G2339" s="4" t="n">
        <f aca="false">VLOOKUP(D2339, Шары!A:C, 3, 0)</f>
        <v>120</v>
      </c>
      <c r="H2339" s="5" t="n">
        <f aca="false">G2339*E2339</f>
        <v>36000</v>
      </c>
    </row>
    <row r="2340" customFormat="false" ht="15" hidden="false" customHeight="false" outlineLevel="0" collapsed="false">
      <c r="A2340" s="0" t="n">
        <v>2363</v>
      </c>
      <c r="B2340" s="2" t="n">
        <v>45269</v>
      </c>
      <c r="C2340" s="3" t="s">
        <v>14</v>
      </c>
      <c r="D2340" s="0" t="n">
        <v>23</v>
      </c>
      <c r="E2340" s="0" t="n">
        <v>300</v>
      </c>
      <c r="F2340" s="4" t="s">
        <v>9</v>
      </c>
      <c r="G2340" s="4" t="n">
        <f aca="false">VLOOKUP(D2340, Шары!A:C, 3, 0)</f>
        <v>180</v>
      </c>
      <c r="H2340" s="5" t="n">
        <f aca="false">G2340*E2340</f>
        <v>54000</v>
      </c>
    </row>
    <row r="2341" customFormat="false" ht="15" hidden="false" customHeight="false" outlineLevel="0" collapsed="false">
      <c r="A2341" s="0" t="n">
        <v>2364</v>
      </c>
      <c r="B2341" s="2" t="n">
        <v>45269</v>
      </c>
      <c r="C2341" s="3" t="s">
        <v>14</v>
      </c>
      <c r="D2341" s="0" t="n">
        <v>24</v>
      </c>
      <c r="E2341" s="0" t="n">
        <v>300</v>
      </c>
      <c r="F2341" s="4" t="s">
        <v>9</v>
      </c>
      <c r="G2341" s="4" t="n">
        <f aca="false">VLOOKUP(D2341, Шары!A:C, 3, 0)</f>
        <v>350</v>
      </c>
      <c r="H2341" s="5" t="n">
        <f aca="false">G2341*E2341</f>
        <v>105000</v>
      </c>
    </row>
    <row r="2342" customFormat="false" ht="15" hidden="false" customHeight="false" outlineLevel="0" collapsed="false">
      <c r="A2342" s="0" t="n">
        <v>2365</v>
      </c>
      <c r="B2342" s="2" t="n">
        <v>45269</v>
      </c>
      <c r="C2342" s="3" t="s">
        <v>14</v>
      </c>
      <c r="D2342" s="0" t="n">
        <v>25</v>
      </c>
      <c r="E2342" s="0" t="n">
        <v>300</v>
      </c>
      <c r="F2342" s="4" t="s">
        <v>9</v>
      </c>
      <c r="G2342" s="4" t="n">
        <f aca="false">VLOOKUP(D2342, Шары!A:C, 3, 0)</f>
        <v>125</v>
      </c>
      <c r="H2342" s="5" t="n">
        <f aca="false">G2342*E2342</f>
        <v>37500</v>
      </c>
    </row>
    <row r="2343" customFormat="false" ht="15" hidden="false" customHeight="false" outlineLevel="0" collapsed="false">
      <c r="A2343" s="0" t="n">
        <v>2366</v>
      </c>
      <c r="B2343" s="2" t="n">
        <v>45269</v>
      </c>
      <c r="C2343" s="3" t="s">
        <v>14</v>
      </c>
      <c r="D2343" s="0" t="n">
        <v>26</v>
      </c>
      <c r="E2343" s="0" t="n">
        <v>300</v>
      </c>
      <c r="F2343" s="4" t="s">
        <v>9</v>
      </c>
      <c r="G2343" s="4" t="n">
        <f aca="false">VLOOKUP(D2343, Шары!A:C, 3, 0)</f>
        <v>140</v>
      </c>
      <c r="H2343" s="5" t="n">
        <f aca="false">G2343*E2343</f>
        <v>42000</v>
      </c>
    </row>
    <row r="2344" customFormat="false" ht="15" hidden="false" customHeight="false" outlineLevel="0" collapsed="false">
      <c r="A2344" s="0" t="n">
        <v>2367</v>
      </c>
      <c r="B2344" s="2" t="n">
        <v>45269</v>
      </c>
      <c r="C2344" s="3" t="s">
        <v>14</v>
      </c>
      <c r="D2344" s="0" t="n">
        <v>27</v>
      </c>
      <c r="E2344" s="0" t="n">
        <v>300</v>
      </c>
      <c r="F2344" s="4" t="s">
        <v>9</v>
      </c>
      <c r="G2344" s="4" t="n">
        <f aca="false">VLOOKUP(D2344, Шары!A:C, 3, 0)</f>
        <v>55</v>
      </c>
      <c r="H2344" s="5" t="n">
        <f aca="false">G2344*E2344</f>
        <v>16500</v>
      </c>
    </row>
    <row r="2345" customFormat="false" ht="15" hidden="false" customHeight="false" outlineLevel="0" collapsed="false">
      <c r="A2345" s="0" t="n">
        <v>2368</v>
      </c>
      <c r="B2345" s="2" t="n">
        <v>45269</v>
      </c>
      <c r="C2345" s="3" t="s">
        <v>14</v>
      </c>
      <c r="D2345" s="0" t="n">
        <v>28</v>
      </c>
      <c r="E2345" s="0" t="n">
        <v>300</v>
      </c>
      <c r="F2345" s="4" t="s">
        <v>9</v>
      </c>
      <c r="G2345" s="4" t="n">
        <f aca="false">VLOOKUP(D2345, Шары!A:C, 3, 0)</f>
        <v>115</v>
      </c>
      <c r="H2345" s="5" t="n">
        <f aca="false">G2345*E2345</f>
        <v>34500</v>
      </c>
    </row>
    <row r="2346" customFormat="false" ht="15" hidden="false" customHeight="false" outlineLevel="0" collapsed="false">
      <c r="A2346" s="0" t="n">
        <v>2369</v>
      </c>
      <c r="B2346" s="2" t="n">
        <v>45269</v>
      </c>
      <c r="C2346" s="3" t="s">
        <v>14</v>
      </c>
      <c r="D2346" s="0" t="n">
        <v>29</v>
      </c>
      <c r="E2346" s="0" t="n">
        <v>300</v>
      </c>
      <c r="F2346" s="4" t="s">
        <v>9</v>
      </c>
      <c r="G2346" s="4" t="n">
        <f aca="false">VLOOKUP(D2346, Шары!A:C, 3, 0)</f>
        <v>300</v>
      </c>
      <c r="H2346" s="5" t="n">
        <f aca="false">G2346*E2346</f>
        <v>90000</v>
      </c>
    </row>
    <row r="2347" customFormat="false" ht="15" hidden="false" customHeight="false" outlineLevel="0" collapsed="false">
      <c r="A2347" s="0" t="n">
        <v>2370</v>
      </c>
      <c r="B2347" s="2" t="n">
        <v>45269</v>
      </c>
      <c r="C2347" s="3" t="s">
        <v>14</v>
      </c>
      <c r="D2347" s="0" t="n">
        <v>30</v>
      </c>
      <c r="E2347" s="0" t="n">
        <v>300</v>
      </c>
      <c r="F2347" s="4" t="s">
        <v>9</v>
      </c>
      <c r="G2347" s="4" t="n">
        <f aca="false">VLOOKUP(D2347, Шары!A:C, 3, 0)</f>
        <v>75</v>
      </c>
      <c r="H2347" s="5" t="n">
        <f aca="false">G2347*E2347</f>
        <v>22500</v>
      </c>
    </row>
    <row r="2348" customFormat="false" ht="15" hidden="false" customHeight="false" outlineLevel="0" collapsed="false">
      <c r="A2348" s="0" t="n">
        <v>2371</v>
      </c>
      <c r="B2348" s="2" t="n">
        <v>45269</v>
      </c>
      <c r="C2348" s="3" t="s">
        <v>14</v>
      </c>
      <c r="D2348" s="0" t="n">
        <v>31</v>
      </c>
      <c r="E2348" s="0" t="n">
        <v>300</v>
      </c>
      <c r="F2348" s="4" t="s">
        <v>9</v>
      </c>
      <c r="G2348" s="4" t="n">
        <f aca="false">VLOOKUP(D2348, Шары!A:C, 3, 0)</f>
        <v>80</v>
      </c>
      <c r="H2348" s="5" t="n">
        <f aca="false">G2348*E2348</f>
        <v>24000</v>
      </c>
    </row>
    <row r="2349" customFormat="false" ht="15" hidden="false" customHeight="false" outlineLevel="0" collapsed="false">
      <c r="A2349" s="0" t="n">
        <v>2372</v>
      </c>
      <c r="B2349" s="2" t="n">
        <v>45269</v>
      </c>
      <c r="C2349" s="3" t="s">
        <v>14</v>
      </c>
      <c r="D2349" s="0" t="n">
        <v>32</v>
      </c>
      <c r="E2349" s="0" t="n">
        <v>300</v>
      </c>
      <c r="F2349" s="4" t="s">
        <v>9</v>
      </c>
      <c r="G2349" s="4" t="n">
        <f aca="false">VLOOKUP(D2349, Шары!A:C, 3, 0)</f>
        <v>90</v>
      </c>
      <c r="H2349" s="5" t="n">
        <f aca="false">G2349*E2349</f>
        <v>27000</v>
      </c>
    </row>
    <row r="2350" customFormat="false" ht="15" hidden="false" customHeight="false" outlineLevel="0" collapsed="false">
      <c r="A2350" s="0" t="n">
        <v>2373</v>
      </c>
      <c r="B2350" s="2" t="n">
        <v>45269</v>
      </c>
      <c r="C2350" s="3" t="s">
        <v>14</v>
      </c>
      <c r="D2350" s="0" t="n">
        <v>33</v>
      </c>
      <c r="E2350" s="0" t="n">
        <v>300</v>
      </c>
      <c r="F2350" s="4" t="s">
        <v>9</v>
      </c>
      <c r="G2350" s="4" t="n">
        <f aca="false">VLOOKUP(D2350, Шары!A:C, 3, 0)</f>
        <v>80</v>
      </c>
      <c r="H2350" s="5" t="n">
        <f aca="false">G2350*E2350</f>
        <v>24000</v>
      </c>
    </row>
    <row r="2351" customFormat="false" ht="15" hidden="false" customHeight="false" outlineLevel="0" collapsed="false">
      <c r="A2351" s="0" t="n">
        <v>2374</v>
      </c>
      <c r="B2351" s="2" t="n">
        <v>45269</v>
      </c>
      <c r="C2351" s="3" t="s">
        <v>14</v>
      </c>
      <c r="D2351" s="0" t="n">
        <v>34</v>
      </c>
      <c r="E2351" s="0" t="n">
        <v>300</v>
      </c>
      <c r="F2351" s="4" t="s">
        <v>9</v>
      </c>
      <c r="G2351" s="4" t="n">
        <f aca="false">VLOOKUP(D2351, Шары!A:C, 3, 0)</f>
        <v>130</v>
      </c>
      <c r="H2351" s="5" t="n">
        <f aca="false">G2351*E2351</f>
        <v>39000</v>
      </c>
    </row>
    <row r="2352" customFormat="false" ht="15" hidden="false" customHeight="false" outlineLevel="0" collapsed="false">
      <c r="A2352" s="0" t="n">
        <v>2375</v>
      </c>
      <c r="B2352" s="2" t="n">
        <v>45269</v>
      </c>
      <c r="C2352" s="3" t="s">
        <v>14</v>
      </c>
      <c r="D2352" s="0" t="n">
        <v>35</v>
      </c>
      <c r="E2352" s="0" t="n">
        <v>300</v>
      </c>
      <c r="F2352" s="4" t="s">
        <v>9</v>
      </c>
      <c r="G2352" s="4" t="n">
        <f aca="false">VLOOKUP(D2352, Шары!A:C, 3, 0)</f>
        <v>200</v>
      </c>
      <c r="H2352" s="5" t="n">
        <f aca="false">G2352*E2352</f>
        <v>60000</v>
      </c>
    </row>
    <row r="2353" customFormat="false" ht="15" hidden="false" customHeight="false" outlineLevel="0" collapsed="false">
      <c r="A2353" s="0" t="n">
        <v>2376</v>
      </c>
      <c r="B2353" s="2" t="n">
        <v>45269</v>
      </c>
      <c r="C2353" s="3" t="s">
        <v>14</v>
      </c>
      <c r="D2353" s="0" t="n">
        <v>36</v>
      </c>
      <c r="E2353" s="0" t="n">
        <v>300</v>
      </c>
      <c r="F2353" s="4" t="s">
        <v>9</v>
      </c>
      <c r="G2353" s="4" t="n">
        <f aca="false">VLOOKUP(D2353, Шары!A:C, 3, 0)</f>
        <v>375</v>
      </c>
      <c r="H2353" s="5" t="n">
        <f aca="false">G2353*E2353</f>
        <v>112500</v>
      </c>
    </row>
    <row r="2354" customFormat="false" ht="15" hidden="false" customHeight="false" outlineLevel="0" collapsed="false">
      <c r="A2354" s="0" t="n">
        <v>2377</v>
      </c>
      <c r="B2354" s="2" t="n">
        <v>45269</v>
      </c>
      <c r="C2354" s="3" t="s">
        <v>15</v>
      </c>
      <c r="D2354" s="0" t="n">
        <v>1</v>
      </c>
      <c r="E2354" s="0" t="n">
        <v>400</v>
      </c>
      <c r="F2354" s="4" t="s">
        <v>9</v>
      </c>
      <c r="G2354" s="4" t="n">
        <f aca="false">VLOOKUP(D2354, Шары!A:C, 3, 0)</f>
        <v>110</v>
      </c>
      <c r="H2354" s="5" t="n">
        <f aca="false">G2354*E2354</f>
        <v>44000</v>
      </c>
    </row>
    <row r="2355" customFormat="false" ht="15" hidden="false" customHeight="false" outlineLevel="0" collapsed="false">
      <c r="A2355" s="0" t="n">
        <v>2378</v>
      </c>
      <c r="B2355" s="2" t="n">
        <v>45269</v>
      </c>
      <c r="C2355" s="3" t="s">
        <v>15</v>
      </c>
      <c r="D2355" s="0" t="n">
        <v>2</v>
      </c>
      <c r="E2355" s="0" t="n">
        <v>400</v>
      </c>
      <c r="F2355" s="4" t="s">
        <v>9</v>
      </c>
      <c r="G2355" s="4" t="n">
        <f aca="false">VLOOKUP(D2355, Шары!A:C, 3, 0)</f>
        <v>250</v>
      </c>
      <c r="H2355" s="5" t="n">
        <f aca="false">G2355*E2355</f>
        <v>100000</v>
      </c>
    </row>
    <row r="2356" customFormat="false" ht="15" hidden="false" customHeight="false" outlineLevel="0" collapsed="false">
      <c r="A2356" s="0" t="n">
        <v>2379</v>
      </c>
      <c r="B2356" s="2" t="n">
        <v>45269</v>
      </c>
      <c r="C2356" s="3" t="s">
        <v>15</v>
      </c>
      <c r="D2356" s="0" t="n">
        <v>3</v>
      </c>
      <c r="E2356" s="0" t="n">
        <v>400</v>
      </c>
      <c r="F2356" s="4" t="s">
        <v>9</v>
      </c>
      <c r="G2356" s="4" t="n">
        <f aca="false">VLOOKUP(D2356, Шары!A:C, 3, 0)</f>
        <v>300</v>
      </c>
      <c r="H2356" s="5" t="n">
        <f aca="false">G2356*E2356</f>
        <v>120000</v>
      </c>
    </row>
    <row r="2357" customFormat="false" ht="15" hidden="false" customHeight="false" outlineLevel="0" collapsed="false">
      <c r="A2357" s="0" t="n">
        <v>2384</v>
      </c>
      <c r="B2357" s="2" t="n">
        <v>45269</v>
      </c>
      <c r="C2357" s="3" t="s">
        <v>15</v>
      </c>
      <c r="D2357" s="0" t="n">
        <v>8</v>
      </c>
      <c r="E2357" s="0" t="n">
        <v>400</v>
      </c>
      <c r="F2357" s="4" t="s">
        <v>9</v>
      </c>
      <c r="G2357" s="4" t="n">
        <f aca="false">VLOOKUP(D2357, Шары!A:C, 3, 0)</f>
        <v>50</v>
      </c>
      <c r="H2357" s="5" t="n">
        <f aca="false">G2357*E2357</f>
        <v>20000</v>
      </c>
    </row>
    <row r="2358" customFormat="false" ht="15" hidden="false" customHeight="false" outlineLevel="0" collapsed="false">
      <c r="A2358" s="0" t="n">
        <v>2385</v>
      </c>
      <c r="B2358" s="2" t="n">
        <v>45269</v>
      </c>
      <c r="C2358" s="3" t="s">
        <v>15</v>
      </c>
      <c r="D2358" s="0" t="n">
        <v>9</v>
      </c>
      <c r="E2358" s="0" t="n">
        <v>400</v>
      </c>
      <c r="F2358" s="4" t="s">
        <v>9</v>
      </c>
      <c r="G2358" s="4" t="n">
        <f aca="false">VLOOKUP(D2358, Шары!A:C, 3, 0)</f>
        <v>90</v>
      </c>
      <c r="H2358" s="5" t="n">
        <f aca="false">G2358*E2358</f>
        <v>36000</v>
      </c>
    </row>
    <row r="2359" customFormat="false" ht="15" hidden="false" customHeight="false" outlineLevel="0" collapsed="false">
      <c r="A2359" s="0" t="n">
        <v>2386</v>
      </c>
      <c r="B2359" s="2" t="n">
        <v>45269</v>
      </c>
      <c r="C2359" s="3" t="s">
        <v>15</v>
      </c>
      <c r="D2359" s="0" t="n">
        <v>10</v>
      </c>
      <c r="E2359" s="0" t="n">
        <v>400</v>
      </c>
      <c r="F2359" s="4" t="s">
        <v>9</v>
      </c>
      <c r="G2359" s="4" t="n">
        <f aca="false">VLOOKUP(D2359, Шары!A:C, 3, 0)</f>
        <v>600</v>
      </c>
      <c r="H2359" s="5" t="n">
        <f aca="false">G2359*E2359</f>
        <v>240000</v>
      </c>
    </row>
    <row r="2360" customFormat="false" ht="15" hidden="false" customHeight="false" outlineLevel="0" collapsed="false">
      <c r="A2360" s="0" t="n">
        <v>2387</v>
      </c>
      <c r="B2360" s="2" t="n">
        <v>45269</v>
      </c>
      <c r="C2360" s="3" t="s">
        <v>15</v>
      </c>
      <c r="D2360" s="0" t="n">
        <v>11</v>
      </c>
      <c r="E2360" s="0" t="n">
        <v>400</v>
      </c>
      <c r="F2360" s="4" t="s">
        <v>9</v>
      </c>
      <c r="G2360" s="4" t="n">
        <f aca="false">VLOOKUP(D2360, Шары!A:C, 3, 0)</f>
        <v>100</v>
      </c>
      <c r="H2360" s="5" t="n">
        <f aca="false">G2360*E2360</f>
        <v>40000</v>
      </c>
    </row>
    <row r="2361" customFormat="false" ht="15" hidden="false" customHeight="false" outlineLevel="0" collapsed="false">
      <c r="A2361" s="0" t="n">
        <v>2388</v>
      </c>
      <c r="B2361" s="2" t="n">
        <v>45269</v>
      </c>
      <c r="C2361" s="3" t="s">
        <v>15</v>
      </c>
      <c r="D2361" s="0" t="n">
        <v>12</v>
      </c>
      <c r="E2361" s="0" t="n">
        <v>400</v>
      </c>
      <c r="F2361" s="4" t="s">
        <v>9</v>
      </c>
      <c r="G2361" s="4" t="n">
        <f aca="false">VLOOKUP(D2361, Шары!A:C, 3, 0)</f>
        <v>55</v>
      </c>
      <c r="H2361" s="5" t="n">
        <f aca="false">G2361*E2361</f>
        <v>22000</v>
      </c>
    </row>
    <row r="2362" customFormat="false" ht="15" hidden="false" customHeight="false" outlineLevel="0" collapsed="false">
      <c r="A2362" s="0" t="n">
        <v>2389</v>
      </c>
      <c r="B2362" s="2" t="n">
        <v>45269</v>
      </c>
      <c r="C2362" s="3" t="s">
        <v>15</v>
      </c>
      <c r="D2362" s="0" t="n">
        <v>13</v>
      </c>
      <c r="E2362" s="0" t="n">
        <v>400</v>
      </c>
      <c r="F2362" s="4" t="s">
        <v>9</v>
      </c>
      <c r="G2362" s="4" t="n">
        <f aca="false">VLOOKUP(D2362, Шары!A:C, 3, 0)</f>
        <v>85</v>
      </c>
      <c r="H2362" s="5" t="n">
        <f aca="false">G2362*E2362</f>
        <v>34000</v>
      </c>
    </row>
    <row r="2363" customFormat="false" ht="15" hidden="false" customHeight="false" outlineLevel="0" collapsed="false">
      <c r="A2363" s="0" t="n">
        <v>2390</v>
      </c>
      <c r="B2363" s="2" t="n">
        <v>45269</v>
      </c>
      <c r="C2363" s="3" t="s">
        <v>15</v>
      </c>
      <c r="D2363" s="0" t="n">
        <v>14</v>
      </c>
      <c r="E2363" s="0" t="n">
        <v>400</v>
      </c>
      <c r="F2363" s="4" t="s">
        <v>9</v>
      </c>
      <c r="G2363" s="4" t="n">
        <f aca="false">VLOOKUP(D2363, Шары!A:C, 3, 0)</f>
        <v>220</v>
      </c>
      <c r="H2363" s="5" t="n">
        <f aca="false">G2363*E2363</f>
        <v>88000</v>
      </c>
    </row>
    <row r="2364" customFormat="false" ht="15" hidden="false" customHeight="false" outlineLevel="0" collapsed="false">
      <c r="A2364" s="0" t="n">
        <v>2391</v>
      </c>
      <c r="B2364" s="2" t="n">
        <v>45269</v>
      </c>
      <c r="C2364" s="3" t="s">
        <v>15</v>
      </c>
      <c r="D2364" s="0" t="n">
        <v>15</v>
      </c>
      <c r="E2364" s="0" t="n">
        <v>400</v>
      </c>
      <c r="F2364" s="4" t="s">
        <v>9</v>
      </c>
      <c r="G2364" s="4" t="n">
        <f aca="false">VLOOKUP(D2364, Шары!A:C, 3, 0)</f>
        <v>300</v>
      </c>
      <c r="H2364" s="5" t="n">
        <f aca="false">G2364*E2364</f>
        <v>120000</v>
      </c>
    </row>
    <row r="2365" customFormat="false" ht="15" hidden="false" customHeight="false" outlineLevel="0" collapsed="false">
      <c r="A2365" s="0" t="n">
        <v>2392</v>
      </c>
      <c r="B2365" s="2" t="n">
        <v>45269</v>
      </c>
      <c r="C2365" s="3" t="s">
        <v>15</v>
      </c>
      <c r="D2365" s="0" t="n">
        <v>16</v>
      </c>
      <c r="E2365" s="0" t="n">
        <v>400</v>
      </c>
      <c r="F2365" s="4" t="s">
        <v>9</v>
      </c>
      <c r="G2365" s="4" t="n">
        <f aca="false">VLOOKUP(D2365, Шары!A:C, 3, 0)</f>
        <v>20</v>
      </c>
      <c r="H2365" s="5" t="n">
        <f aca="false">G2365*E2365</f>
        <v>8000</v>
      </c>
    </row>
    <row r="2366" customFormat="false" ht="15" hidden="false" customHeight="false" outlineLevel="0" collapsed="false">
      <c r="A2366" s="0" t="n">
        <v>2393</v>
      </c>
      <c r="B2366" s="2" t="n">
        <v>45269</v>
      </c>
      <c r="C2366" s="3" t="s">
        <v>15</v>
      </c>
      <c r="D2366" s="0" t="n">
        <v>17</v>
      </c>
      <c r="E2366" s="0" t="n">
        <v>400</v>
      </c>
      <c r="F2366" s="4" t="s">
        <v>9</v>
      </c>
      <c r="G2366" s="4" t="n">
        <f aca="false">VLOOKUP(D2366, Шары!A:C, 3, 0)</f>
        <v>120</v>
      </c>
      <c r="H2366" s="5" t="n">
        <f aca="false">G2366*E2366</f>
        <v>48000</v>
      </c>
    </row>
    <row r="2367" customFormat="false" ht="15" hidden="false" customHeight="false" outlineLevel="0" collapsed="false">
      <c r="A2367" s="0" t="n">
        <v>2394</v>
      </c>
      <c r="B2367" s="2" t="n">
        <v>45269</v>
      </c>
      <c r="C2367" s="3" t="s">
        <v>15</v>
      </c>
      <c r="D2367" s="0" t="n">
        <v>18</v>
      </c>
      <c r="E2367" s="0" t="n">
        <v>400</v>
      </c>
      <c r="F2367" s="4" t="s">
        <v>9</v>
      </c>
      <c r="G2367" s="4" t="n">
        <f aca="false">VLOOKUP(D2367, Шары!A:C, 3, 0)</f>
        <v>120</v>
      </c>
      <c r="H2367" s="5" t="n">
        <f aca="false">G2367*E2367</f>
        <v>48000</v>
      </c>
    </row>
    <row r="2368" customFormat="false" ht="15" hidden="false" customHeight="false" outlineLevel="0" collapsed="false">
      <c r="A2368" s="0" t="n">
        <v>2395</v>
      </c>
      <c r="B2368" s="2" t="n">
        <v>45269</v>
      </c>
      <c r="C2368" s="3" t="s">
        <v>15</v>
      </c>
      <c r="D2368" s="0" t="n">
        <v>19</v>
      </c>
      <c r="E2368" s="0" t="n">
        <v>400</v>
      </c>
      <c r="F2368" s="4" t="s">
        <v>9</v>
      </c>
      <c r="G2368" s="4" t="n">
        <f aca="false">VLOOKUP(D2368, Шары!A:C, 3, 0)</f>
        <v>170</v>
      </c>
      <c r="H2368" s="5" t="n">
        <f aca="false">G2368*E2368</f>
        <v>68000</v>
      </c>
    </row>
    <row r="2369" customFormat="false" ht="15" hidden="false" customHeight="false" outlineLevel="0" collapsed="false">
      <c r="A2369" s="0" t="n">
        <v>2396</v>
      </c>
      <c r="B2369" s="2" t="n">
        <v>45269</v>
      </c>
      <c r="C2369" s="3" t="s">
        <v>15</v>
      </c>
      <c r="D2369" s="0" t="n">
        <v>20</v>
      </c>
      <c r="E2369" s="0" t="n">
        <v>400</v>
      </c>
      <c r="F2369" s="4" t="s">
        <v>9</v>
      </c>
      <c r="G2369" s="4" t="n">
        <f aca="false">VLOOKUP(D2369, Шары!A:C, 3, 0)</f>
        <v>120</v>
      </c>
      <c r="H2369" s="5" t="n">
        <f aca="false">G2369*E2369</f>
        <v>48000</v>
      </c>
    </row>
    <row r="2370" customFormat="false" ht="15" hidden="false" customHeight="false" outlineLevel="0" collapsed="false">
      <c r="A2370" s="0" t="n">
        <v>2397</v>
      </c>
      <c r="B2370" s="2" t="n">
        <v>45269</v>
      </c>
      <c r="C2370" s="3" t="s">
        <v>15</v>
      </c>
      <c r="D2370" s="0" t="n">
        <v>21</v>
      </c>
      <c r="E2370" s="0" t="n">
        <v>400</v>
      </c>
      <c r="F2370" s="4" t="s">
        <v>9</v>
      </c>
      <c r="G2370" s="4" t="n">
        <f aca="false">VLOOKUP(D2370, Шары!A:C, 3, 0)</f>
        <v>110</v>
      </c>
      <c r="H2370" s="5" t="n">
        <f aca="false">G2370*E2370</f>
        <v>44000</v>
      </c>
    </row>
    <row r="2371" customFormat="false" ht="15" hidden="false" customHeight="false" outlineLevel="0" collapsed="false">
      <c r="A2371" s="0" t="n">
        <v>2398</v>
      </c>
      <c r="B2371" s="2" t="n">
        <v>45269</v>
      </c>
      <c r="C2371" s="3" t="s">
        <v>15</v>
      </c>
      <c r="D2371" s="0" t="n">
        <v>22</v>
      </c>
      <c r="E2371" s="0" t="n">
        <v>400</v>
      </c>
      <c r="F2371" s="4" t="s">
        <v>9</v>
      </c>
      <c r="G2371" s="4" t="n">
        <f aca="false">VLOOKUP(D2371, Шары!A:C, 3, 0)</f>
        <v>120</v>
      </c>
      <c r="H2371" s="5" t="n">
        <f aca="false">G2371*E2371</f>
        <v>48000</v>
      </c>
    </row>
    <row r="2372" customFormat="false" ht="15" hidden="false" customHeight="false" outlineLevel="0" collapsed="false">
      <c r="A2372" s="0" t="n">
        <v>2399</v>
      </c>
      <c r="B2372" s="2" t="n">
        <v>45269</v>
      </c>
      <c r="C2372" s="3" t="s">
        <v>15</v>
      </c>
      <c r="D2372" s="0" t="n">
        <v>23</v>
      </c>
      <c r="E2372" s="0" t="n">
        <v>400</v>
      </c>
      <c r="F2372" s="4" t="s">
        <v>9</v>
      </c>
      <c r="G2372" s="4" t="n">
        <f aca="false">VLOOKUP(D2372, Шары!A:C, 3, 0)</f>
        <v>180</v>
      </c>
      <c r="H2372" s="5" t="n">
        <f aca="false">G2372*E2372</f>
        <v>72000</v>
      </c>
    </row>
    <row r="2373" customFormat="false" ht="15" hidden="false" customHeight="false" outlineLevel="0" collapsed="false">
      <c r="A2373" s="0" t="n">
        <v>2400</v>
      </c>
      <c r="B2373" s="2" t="n">
        <v>45269</v>
      </c>
      <c r="C2373" s="3" t="s">
        <v>15</v>
      </c>
      <c r="D2373" s="0" t="n">
        <v>24</v>
      </c>
      <c r="E2373" s="0" t="n">
        <v>400</v>
      </c>
      <c r="F2373" s="4" t="s">
        <v>9</v>
      </c>
      <c r="G2373" s="4" t="n">
        <f aca="false">VLOOKUP(D2373, Шары!A:C, 3, 0)</f>
        <v>350</v>
      </c>
      <c r="H2373" s="5" t="n">
        <f aca="false">G2373*E2373</f>
        <v>140000</v>
      </c>
    </row>
    <row r="2374" customFormat="false" ht="15" hidden="false" customHeight="false" outlineLevel="0" collapsed="false">
      <c r="A2374" s="0" t="n">
        <v>2401</v>
      </c>
      <c r="B2374" s="2" t="n">
        <v>45269</v>
      </c>
      <c r="C2374" s="3" t="s">
        <v>15</v>
      </c>
      <c r="D2374" s="0" t="n">
        <v>25</v>
      </c>
      <c r="E2374" s="0" t="n">
        <v>400</v>
      </c>
      <c r="F2374" s="4" t="s">
        <v>9</v>
      </c>
      <c r="G2374" s="4" t="n">
        <f aca="false">VLOOKUP(D2374, Шары!A:C, 3, 0)</f>
        <v>125</v>
      </c>
      <c r="H2374" s="5" t="n">
        <f aca="false">G2374*E2374</f>
        <v>50000</v>
      </c>
    </row>
    <row r="2375" customFormat="false" ht="15" hidden="false" customHeight="false" outlineLevel="0" collapsed="false">
      <c r="A2375" s="0" t="n">
        <v>2402</v>
      </c>
      <c r="B2375" s="2" t="n">
        <v>45269</v>
      </c>
      <c r="C2375" s="3" t="s">
        <v>15</v>
      </c>
      <c r="D2375" s="0" t="n">
        <v>26</v>
      </c>
      <c r="E2375" s="0" t="n">
        <v>400</v>
      </c>
      <c r="F2375" s="4" t="s">
        <v>9</v>
      </c>
      <c r="G2375" s="4" t="n">
        <f aca="false">VLOOKUP(D2375, Шары!A:C, 3, 0)</f>
        <v>140</v>
      </c>
      <c r="H2375" s="5" t="n">
        <f aca="false">G2375*E2375</f>
        <v>56000</v>
      </c>
    </row>
    <row r="2376" customFormat="false" ht="15" hidden="false" customHeight="false" outlineLevel="0" collapsed="false">
      <c r="A2376" s="0" t="n">
        <v>2403</v>
      </c>
      <c r="B2376" s="2" t="n">
        <v>45269</v>
      </c>
      <c r="C2376" s="3" t="s">
        <v>15</v>
      </c>
      <c r="D2376" s="0" t="n">
        <v>27</v>
      </c>
      <c r="E2376" s="0" t="n">
        <v>400</v>
      </c>
      <c r="F2376" s="4" t="s">
        <v>9</v>
      </c>
      <c r="G2376" s="4" t="n">
        <f aca="false">VLOOKUP(D2376, Шары!A:C, 3, 0)</f>
        <v>55</v>
      </c>
      <c r="H2376" s="5" t="n">
        <f aca="false">G2376*E2376</f>
        <v>22000</v>
      </c>
    </row>
    <row r="2377" customFormat="false" ht="15" hidden="false" customHeight="false" outlineLevel="0" collapsed="false">
      <c r="A2377" s="0" t="n">
        <v>2404</v>
      </c>
      <c r="B2377" s="2" t="n">
        <v>45269</v>
      </c>
      <c r="C2377" s="3" t="s">
        <v>15</v>
      </c>
      <c r="D2377" s="0" t="n">
        <v>28</v>
      </c>
      <c r="E2377" s="0" t="n">
        <v>400</v>
      </c>
      <c r="F2377" s="4" t="s">
        <v>9</v>
      </c>
      <c r="G2377" s="4" t="n">
        <f aca="false">VLOOKUP(D2377, Шары!A:C, 3, 0)</f>
        <v>115</v>
      </c>
      <c r="H2377" s="5" t="n">
        <f aca="false">G2377*E2377</f>
        <v>46000</v>
      </c>
    </row>
    <row r="2378" customFormat="false" ht="15" hidden="false" customHeight="false" outlineLevel="0" collapsed="false">
      <c r="A2378" s="0" t="n">
        <v>2405</v>
      </c>
      <c r="B2378" s="2" t="n">
        <v>45269</v>
      </c>
      <c r="C2378" s="3" t="s">
        <v>15</v>
      </c>
      <c r="D2378" s="0" t="n">
        <v>29</v>
      </c>
      <c r="E2378" s="0" t="n">
        <v>400</v>
      </c>
      <c r="F2378" s="4" t="s">
        <v>9</v>
      </c>
      <c r="G2378" s="4" t="n">
        <f aca="false">VLOOKUP(D2378, Шары!A:C, 3, 0)</f>
        <v>300</v>
      </c>
      <c r="H2378" s="5" t="n">
        <f aca="false">G2378*E2378</f>
        <v>120000</v>
      </c>
    </row>
    <row r="2379" customFormat="false" ht="15" hidden="false" customHeight="false" outlineLevel="0" collapsed="false">
      <c r="A2379" s="0" t="n">
        <v>2406</v>
      </c>
      <c r="B2379" s="2" t="n">
        <v>45269</v>
      </c>
      <c r="C2379" s="3" t="s">
        <v>15</v>
      </c>
      <c r="D2379" s="0" t="n">
        <v>30</v>
      </c>
      <c r="E2379" s="0" t="n">
        <v>400</v>
      </c>
      <c r="F2379" s="4" t="s">
        <v>9</v>
      </c>
      <c r="G2379" s="4" t="n">
        <f aca="false">VLOOKUP(D2379, Шары!A:C, 3, 0)</f>
        <v>75</v>
      </c>
      <c r="H2379" s="5" t="n">
        <f aca="false">G2379*E2379</f>
        <v>30000</v>
      </c>
    </row>
    <row r="2380" customFormat="false" ht="15" hidden="false" customHeight="false" outlineLevel="0" collapsed="false">
      <c r="A2380" s="0" t="n">
        <v>2407</v>
      </c>
      <c r="B2380" s="2" t="n">
        <v>45269</v>
      </c>
      <c r="C2380" s="3" t="s">
        <v>15</v>
      </c>
      <c r="D2380" s="0" t="n">
        <v>31</v>
      </c>
      <c r="E2380" s="0" t="n">
        <v>400</v>
      </c>
      <c r="F2380" s="4" t="s">
        <v>9</v>
      </c>
      <c r="G2380" s="4" t="n">
        <f aca="false">VLOOKUP(D2380, Шары!A:C, 3, 0)</f>
        <v>80</v>
      </c>
      <c r="H2380" s="5" t="n">
        <f aca="false">G2380*E2380</f>
        <v>32000</v>
      </c>
    </row>
    <row r="2381" customFormat="false" ht="15" hidden="false" customHeight="false" outlineLevel="0" collapsed="false">
      <c r="A2381" s="0" t="n">
        <v>2408</v>
      </c>
      <c r="B2381" s="2" t="n">
        <v>45269</v>
      </c>
      <c r="C2381" s="3" t="s">
        <v>15</v>
      </c>
      <c r="D2381" s="0" t="n">
        <v>32</v>
      </c>
      <c r="E2381" s="0" t="n">
        <v>400</v>
      </c>
      <c r="F2381" s="4" t="s">
        <v>9</v>
      </c>
      <c r="G2381" s="4" t="n">
        <f aca="false">VLOOKUP(D2381, Шары!A:C, 3, 0)</f>
        <v>90</v>
      </c>
      <c r="H2381" s="5" t="n">
        <f aca="false">G2381*E2381</f>
        <v>36000</v>
      </c>
    </row>
    <row r="2382" customFormat="false" ht="15" hidden="false" customHeight="false" outlineLevel="0" collapsed="false">
      <c r="A2382" s="0" t="n">
        <v>2409</v>
      </c>
      <c r="B2382" s="2" t="n">
        <v>45269</v>
      </c>
      <c r="C2382" s="3" t="s">
        <v>15</v>
      </c>
      <c r="D2382" s="0" t="n">
        <v>33</v>
      </c>
      <c r="E2382" s="0" t="n">
        <v>400</v>
      </c>
      <c r="F2382" s="4" t="s">
        <v>9</v>
      </c>
      <c r="G2382" s="4" t="n">
        <f aca="false">VLOOKUP(D2382, Шары!A:C, 3, 0)</f>
        <v>80</v>
      </c>
      <c r="H2382" s="5" t="n">
        <f aca="false">G2382*E2382</f>
        <v>32000</v>
      </c>
    </row>
    <row r="2383" customFormat="false" ht="15" hidden="false" customHeight="false" outlineLevel="0" collapsed="false">
      <c r="A2383" s="0" t="n">
        <v>2410</v>
      </c>
      <c r="B2383" s="2" t="n">
        <v>45269</v>
      </c>
      <c r="C2383" s="3" t="s">
        <v>15</v>
      </c>
      <c r="D2383" s="0" t="n">
        <v>34</v>
      </c>
      <c r="E2383" s="0" t="n">
        <v>400</v>
      </c>
      <c r="F2383" s="4" t="s">
        <v>9</v>
      </c>
      <c r="G2383" s="4" t="n">
        <f aca="false">VLOOKUP(D2383, Шары!A:C, 3, 0)</f>
        <v>130</v>
      </c>
      <c r="H2383" s="5" t="n">
        <f aca="false">G2383*E2383</f>
        <v>52000</v>
      </c>
    </row>
    <row r="2384" customFormat="false" ht="15" hidden="false" customHeight="false" outlineLevel="0" collapsed="false">
      <c r="A2384" s="0" t="n">
        <v>2411</v>
      </c>
      <c r="B2384" s="2" t="n">
        <v>45269</v>
      </c>
      <c r="C2384" s="3" t="s">
        <v>15</v>
      </c>
      <c r="D2384" s="0" t="n">
        <v>35</v>
      </c>
      <c r="E2384" s="0" t="n">
        <v>400</v>
      </c>
      <c r="F2384" s="4" t="s">
        <v>9</v>
      </c>
      <c r="G2384" s="4" t="n">
        <f aca="false">VLOOKUP(D2384, Шары!A:C, 3, 0)</f>
        <v>200</v>
      </c>
      <c r="H2384" s="5" t="n">
        <f aca="false">G2384*E2384</f>
        <v>80000</v>
      </c>
    </row>
    <row r="2385" customFormat="false" ht="15" hidden="false" customHeight="false" outlineLevel="0" collapsed="false">
      <c r="A2385" s="0" t="n">
        <v>2412</v>
      </c>
      <c r="B2385" s="2" t="n">
        <v>45269</v>
      </c>
      <c r="C2385" s="3" t="s">
        <v>15</v>
      </c>
      <c r="D2385" s="0" t="n">
        <v>36</v>
      </c>
      <c r="E2385" s="0" t="n">
        <v>400</v>
      </c>
      <c r="F2385" s="4" t="s">
        <v>9</v>
      </c>
      <c r="G2385" s="4" t="n">
        <f aca="false">VLOOKUP(D2385, Шары!A:C, 3, 0)</f>
        <v>375</v>
      </c>
      <c r="H2385" s="5" t="n">
        <f aca="false">G2385*E2385</f>
        <v>150000</v>
      </c>
    </row>
    <row r="2386" customFormat="false" ht="15" hidden="false" customHeight="false" outlineLevel="0" collapsed="false">
      <c r="A2386" s="0" t="n">
        <v>2413</v>
      </c>
      <c r="B2386" s="2" t="n">
        <v>45269</v>
      </c>
      <c r="C2386" s="3" t="s">
        <v>16</v>
      </c>
      <c r="D2386" s="0" t="n">
        <v>1</v>
      </c>
      <c r="E2386" s="0" t="n">
        <v>400</v>
      </c>
      <c r="F2386" s="4" t="s">
        <v>9</v>
      </c>
      <c r="G2386" s="4" t="n">
        <f aca="false">VLOOKUP(D2386, Шары!A:C, 3, 0)</f>
        <v>110</v>
      </c>
      <c r="H2386" s="5" t="n">
        <f aca="false">G2386*E2386</f>
        <v>44000</v>
      </c>
    </row>
    <row r="2387" customFormat="false" ht="15" hidden="false" customHeight="false" outlineLevel="0" collapsed="false">
      <c r="A2387" s="0" t="n">
        <v>2414</v>
      </c>
      <c r="B2387" s="2" t="n">
        <v>45269</v>
      </c>
      <c r="C2387" s="3" t="s">
        <v>16</v>
      </c>
      <c r="D2387" s="0" t="n">
        <v>2</v>
      </c>
      <c r="E2387" s="0" t="n">
        <v>400</v>
      </c>
      <c r="F2387" s="4" t="s">
        <v>9</v>
      </c>
      <c r="G2387" s="4" t="n">
        <f aca="false">VLOOKUP(D2387, Шары!A:C, 3, 0)</f>
        <v>250</v>
      </c>
      <c r="H2387" s="5" t="n">
        <f aca="false">G2387*E2387</f>
        <v>100000</v>
      </c>
    </row>
    <row r="2388" customFormat="false" ht="15" hidden="false" customHeight="false" outlineLevel="0" collapsed="false">
      <c r="A2388" s="0" t="n">
        <v>2415</v>
      </c>
      <c r="B2388" s="2" t="n">
        <v>45269</v>
      </c>
      <c r="C2388" s="3" t="s">
        <v>16</v>
      </c>
      <c r="D2388" s="0" t="n">
        <v>3</v>
      </c>
      <c r="E2388" s="0" t="n">
        <v>400</v>
      </c>
      <c r="F2388" s="4" t="s">
        <v>9</v>
      </c>
      <c r="G2388" s="4" t="n">
        <f aca="false">VLOOKUP(D2388, Шары!A:C, 3, 0)</f>
        <v>300</v>
      </c>
      <c r="H2388" s="5" t="n">
        <f aca="false">G2388*E2388</f>
        <v>120000</v>
      </c>
    </row>
    <row r="2389" customFormat="false" ht="15" hidden="false" customHeight="false" outlineLevel="0" collapsed="false">
      <c r="A2389" s="0" t="n">
        <v>2420</v>
      </c>
      <c r="B2389" s="2" t="n">
        <v>45269</v>
      </c>
      <c r="C2389" s="3" t="s">
        <v>16</v>
      </c>
      <c r="D2389" s="0" t="n">
        <v>8</v>
      </c>
      <c r="E2389" s="0" t="n">
        <v>400</v>
      </c>
      <c r="F2389" s="4" t="s">
        <v>9</v>
      </c>
      <c r="G2389" s="4" t="n">
        <f aca="false">VLOOKUP(D2389, Шары!A:C, 3, 0)</f>
        <v>50</v>
      </c>
      <c r="H2389" s="5" t="n">
        <f aca="false">G2389*E2389</f>
        <v>20000</v>
      </c>
    </row>
    <row r="2390" customFormat="false" ht="15" hidden="false" customHeight="false" outlineLevel="0" collapsed="false">
      <c r="A2390" s="0" t="n">
        <v>2421</v>
      </c>
      <c r="B2390" s="2" t="n">
        <v>45269</v>
      </c>
      <c r="C2390" s="3" t="s">
        <v>16</v>
      </c>
      <c r="D2390" s="0" t="n">
        <v>9</v>
      </c>
      <c r="E2390" s="0" t="n">
        <v>400</v>
      </c>
      <c r="F2390" s="4" t="s">
        <v>9</v>
      </c>
      <c r="G2390" s="4" t="n">
        <f aca="false">VLOOKUP(D2390, Шары!A:C, 3, 0)</f>
        <v>90</v>
      </c>
      <c r="H2390" s="5" t="n">
        <f aca="false">G2390*E2390</f>
        <v>36000</v>
      </c>
    </row>
    <row r="2391" customFormat="false" ht="15" hidden="false" customHeight="false" outlineLevel="0" collapsed="false">
      <c r="A2391" s="0" t="n">
        <v>2422</v>
      </c>
      <c r="B2391" s="2" t="n">
        <v>45269</v>
      </c>
      <c r="C2391" s="3" t="s">
        <v>16</v>
      </c>
      <c r="D2391" s="0" t="n">
        <v>10</v>
      </c>
      <c r="E2391" s="0" t="n">
        <v>400</v>
      </c>
      <c r="F2391" s="4" t="s">
        <v>9</v>
      </c>
      <c r="G2391" s="4" t="n">
        <f aca="false">VLOOKUP(D2391, Шары!A:C, 3, 0)</f>
        <v>600</v>
      </c>
      <c r="H2391" s="5" t="n">
        <f aca="false">G2391*E2391</f>
        <v>240000</v>
      </c>
    </row>
    <row r="2392" customFormat="false" ht="15" hidden="false" customHeight="false" outlineLevel="0" collapsed="false">
      <c r="A2392" s="0" t="n">
        <v>2423</v>
      </c>
      <c r="B2392" s="2" t="n">
        <v>45269</v>
      </c>
      <c r="C2392" s="3" t="s">
        <v>16</v>
      </c>
      <c r="D2392" s="0" t="n">
        <v>11</v>
      </c>
      <c r="E2392" s="0" t="n">
        <v>400</v>
      </c>
      <c r="F2392" s="4" t="s">
        <v>9</v>
      </c>
      <c r="G2392" s="4" t="n">
        <f aca="false">VLOOKUP(D2392, Шары!A:C, 3, 0)</f>
        <v>100</v>
      </c>
      <c r="H2392" s="5" t="n">
        <f aca="false">G2392*E2392</f>
        <v>40000</v>
      </c>
    </row>
    <row r="2393" customFormat="false" ht="15" hidden="false" customHeight="false" outlineLevel="0" collapsed="false">
      <c r="A2393" s="0" t="n">
        <v>2424</v>
      </c>
      <c r="B2393" s="2" t="n">
        <v>45269</v>
      </c>
      <c r="C2393" s="3" t="s">
        <v>16</v>
      </c>
      <c r="D2393" s="0" t="n">
        <v>12</v>
      </c>
      <c r="E2393" s="0" t="n">
        <v>400</v>
      </c>
      <c r="F2393" s="4" t="s">
        <v>9</v>
      </c>
      <c r="G2393" s="4" t="n">
        <f aca="false">VLOOKUP(D2393, Шары!A:C, 3, 0)</f>
        <v>55</v>
      </c>
      <c r="H2393" s="5" t="n">
        <f aca="false">G2393*E2393</f>
        <v>22000</v>
      </c>
    </row>
    <row r="2394" customFormat="false" ht="15" hidden="false" customHeight="false" outlineLevel="0" collapsed="false">
      <c r="A2394" s="0" t="n">
        <v>2425</v>
      </c>
      <c r="B2394" s="2" t="n">
        <v>45269</v>
      </c>
      <c r="C2394" s="3" t="s">
        <v>16</v>
      </c>
      <c r="D2394" s="0" t="n">
        <v>13</v>
      </c>
      <c r="E2394" s="0" t="n">
        <v>400</v>
      </c>
      <c r="F2394" s="4" t="s">
        <v>9</v>
      </c>
      <c r="G2394" s="4" t="n">
        <f aca="false">VLOOKUP(D2394, Шары!A:C, 3, 0)</f>
        <v>85</v>
      </c>
      <c r="H2394" s="5" t="n">
        <f aca="false">G2394*E2394</f>
        <v>34000</v>
      </c>
    </row>
    <row r="2395" customFormat="false" ht="15" hidden="false" customHeight="false" outlineLevel="0" collapsed="false">
      <c r="A2395" s="0" t="n">
        <v>2426</v>
      </c>
      <c r="B2395" s="2" t="n">
        <v>45269</v>
      </c>
      <c r="C2395" s="3" t="s">
        <v>16</v>
      </c>
      <c r="D2395" s="0" t="n">
        <v>14</v>
      </c>
      <c r="E2395" s="0" t="n">
        <v>400</v>
      </c>
      <c r="F2395" s="4" t="s">
        <v>9</v>
      </c>
      <c r="G2395" s="4" t="n">
        <f aca="false">VLOOKUP(D2395, Шары!A:C, 3, 0)</f>
        <v>220</v>
      </c>
      <c r="H2395" s="5" t="n">
        <f aca="false">G2395*E2395</f>
        <v>88000</v>
      </c>
    </row>
    <row r="2396" customFormat="false" ht="15" hidden="false" customHeight="false" outlineLevel="0" collapsed="false">
      <c r="A2396" s="0" t="n">
        <v>2427</v>
      </c>
      <c r="B2396" s="2" t="n">
        <v>45269</v>
      </c>
      <c r="C2396" s="3" t="s">
        <v>16</v>
      </c>
      <c r="D2396" s="0" t="n">
        <v>15</v>
      </c>
      <c r="E2396" s="0" t="n">
        <v>400</v>
      </c>
      <c r="F2396" s="4" t="s">
        <v>9</v>
      </c>
      <c r="G2396" s="4" t="n">
        <f aca="false">VLOOKUP(D2396, Шары!A:C, 3, 0)</f>
        <v>300</v>
      </c>
      <c r="H2396" s="5" t="n">
        <f aca="false">G2396*E2396</f>
        <v>120000</v>
      </c>
    </row>
    <row r="2397" customFormat="false" ht="15" hidden="false" customHeight="false" outlineLevel="0" collapsed="false">
      <c r="A2397" s="0" t="n">
        <v>2428</v>
      </c>
      <c r="B2397" s="2" t="n">
        <v>45269</v>
      </c>
      <c r="C2397" s="3" t="s">
        <v>16</v>
      </c>
      <c r="D2397" s="0" t="n">
        <v>16</v>
      </c>
      <c r="E2397" s="0" t="n">
        <v>400</v>
      </c>
      <c r="F2397" s="4" t="s">
        <v>9</v>
      </c>
      <c r="G2397" s="4" t="n">
        <f aca="false">VLOOKUP(D2397, Шары!A:C, 3, 0)</f>
        <v>20</v>
      </c>
      <c r="H2397" s="5" t="n">
        <f aca="false">G2397*E2397</f>
        <v>8000</v>
      </c>
    </row>
    <row r="2398" customFormat="false" ht="15" hidden="false" customHeight="false" outlineLevel="0" collapsed="false">
      <c r="A2398" s="0" t="n">
        <v>2429</v>
      </c>
      <c r="B2398" s="2" t="n">
        <v>45269</v>
      </c>
      <c r="C2398" s="3" t="s">
        <v>16</v>
      </c>
      <c r="D2398" s="0" t="n">
        <v>17</v>
      </c>
      <c r="E2398" s="0" t="n">
        <v>400</v>
      </c>
      <c r="F2398" s="4" t="s">
        <v>9</v>
      </c>
      <c r="G2398" s="4" t="n">
        <f aca="false">VLOOKUP(D2398, Шары!A:C, 3, 0)</f>
        <v>120</v>
      </c>
      <c r="H2398" s="5" t="n">
        <f aca="false">G2398*E2398</f>
        <v>48000</v>
      </c>
    </row>
    <row r="2399" customFormat="false" ht="15" hidden="false" customHeight="false" outlineLevel="0" collapsed="false">
      <c r="A2399" s="0" t="n">
        <v>2430</v>
      </c>
      <c r="B2399" s="2" t="n">
        <v>45269</v>
      </c>
      <c r="C2399" s="3" t="s">
        <v>16</v>
      </c>
      <c r="D2399" s="0" t="n">
        <v>18</v>
      </c>
      <c r="E2399" s="0" t="n">
        <v>400</v>
      </c>
      <c r="F2399" s="4" t="s">
        <v>9</v>
      </c>
      <c r="G2399" s="4" t="n">
        <f aca="false">VLOOKUP(D2399, Шары!A:C, 3, 0)</f>
        <v>120</v>
      </c>
      <c r="H2399" s="5" t="n">
        <f aca="false">G2399*E2399</f>
        <v>48000</v>
      </c>
    </row>
    <row r="2400" customFormat="false" ht="15" hidden="false" customHeight="false" outlineLevel="0" collapsed="false">
      <c r="A2400" s="0" t="n">
        <v>2431</v>
      </c>
      <c r="B2400" s="2" t="n">
        <v>45269</v>
      </c>
      <c r="C2400" s="3" t="s">
        <v>16</v>
      </c>
      <c r="D2400" s="0" t="n">
        <v>19</v>
      </c>
      <c r="E2400" s="0" t="n">
        <v>400</v>
      </c>
      <c r="F2400" s="4" t="s">
        <v>9</v>
      </c>
      <c r="G2400" s="4" t="n">
        <f aca="false">VLOOKUP(D2400, Шары!A:C, 3, 0)</f>
        <v>170</v>
      </c>
      <c r="H2400" s="5" t="n">
        <f aca="false">G2400*E2400</f>
        <v>68000</v>
      </c>
    </row>
    <row r="2401" customFormat="false" ht="15" hidden="false" customHeight="false" outlineLevel="0" collapsed="false">
      <c r="A2401" s="0" t="n">
        <v>2432</v>
      </c>
      <c r="B2401" s="2" t="n">
        <v>45269</v>
      </c>
      <c r="C2401" s="3" t="s">
        <v>16</v>
      </c>
      <c r="D2401" s="0" t="n">
        <v>20</v>
      </c>
      <c r="E2401" s="0" t="n">
        <v>400</v>
      </c>
      <c r="F2401" s="4" t="s">
        <v>9</v>
      </c>
      <c r="G2401" s="4" t="n">
        <f aca="false">VLOOKUP(D2401, Шары!A:C, 3, 0)</f>
        <v>120</v>
      </c>
      <c r="H2401" s="5" t="n">
        <f aca="false">G2401*E2401</f>
        <v>48000</v>
      </c>
    </row>
    <row r="2402" customFormat="false" ht="15" hidden="false" customHeight="false" outlineLevel="0" collapsed="false">
      <c r="A2402" s="0" t="n">
        <v>2433</v>
      </c>
      <c r="B2402" s="2" t="n">
        <v>45269</v>
      </c>
      <c r="C2402" s="3" t="s">
        <v>16</v>
      </c>
      <c r="D2402" s="0" t="n">
        <v>21</v>
      </c>
      <c r="E2402" s="0" t="n">
        <v>400</v>
      </c>
      <c r="F2402" s="4" t="s">
        <v>9</v>
      </c>
      <c r="G2402" s="4" t="n">
        <f aca="false">VLOOKUP(D2402, Шары!A:C, 3, 0)</f>
        <v>110</v>
      </c>
      <c r="H2402" s="5" t="n">
        <f aca="false">G2402*E2402</f>
        <v>44000</v>
      </c>
    </row>
    <row r="2403" customFormat="false" ht="15" hidden="false" customHeight="false" outlineLevel="0" collapsed="false">
      <c r="A2403" s="0" t="n">
        <v>2434</v>
      </c>
      <c r="B2403" s="2" t="n">
        <v>45269</v>
      </c>
      <c r="C2403" s="3" t="s">
        <v>16</v>
      </c>
      <c r="D2403" s="0" t="n">
        <v>22</v>
      </c>
      <c r="E2403" s="0" t="n">
        <v>400</v>
      </c>
      <c r="F2403" s="4" t="s">
        <v>9</v>
      </c>
      <c r="G2403" s="4" t="n">
        <f aca="false">VLOOKUP(D2403, Шары!A:C, 3, 0)</f>
        <v>120</v>
      </c>
      <c r="H2403" s="5" t="n">
        <f aca="false">G2403*E2403</f>
        <v>48000</v>
      </c>
    </row>
    <row r="2404" customFormat="false" ht="15" hidden="false" customHeight="false" outlineLevel="0" collapsed="false">
      <c r="A2404" s="0" t="n">
        <v>2435</v>
      </c>
      <c r="B2404" s="2" t="n">
        <v>45269</v>
      </c>
      <c r="C2404" s="3" t="s">
        <v>16</v>
      </c>
      <c r="D2404" s="0" t="n">
        <v>23</v>
      </c>
      <c r="E2404" s="0" t="n">
        <v>400</v>
      </c>
      <c r="F2404" s="4" t="s">
        <v>9</v>
      </c>
      <c r="G2404" s="4" t="n">
        <f aca="false">VLOOKUP(D2404, Шары!A:C, 3, 0)</f>
        <v>180</v>
      </c>
      <c r="H2404" s="5" t="n">
        <f aca="false">G2404*E2404</f>
        <v>72000</v>
      </c>
    </row>
    <row r="2405" customFormat="false" ht="15" hidden="false" customHeight="false" outlineLevel="0" collapsed="false">
      <c r="A2405" s="0" t="n">
        <v>2436</v>
      </c>
      <c r="B2405" s="2" t="n">
        <v>45269</v>
      </c>
      <c r="C2405" s="3" t="s">
        <v>16</v>
      </c>
      <c r="D2405" s="0" t="n">
        <v>24</v>
      </c>
      <c r="E2405" s="0" t="n">
        <v>400</v>
      </c>
      <c r="F2405" s="4" t="s">
        <v>9</v>
      </c>
      <c r="G2405" s="4" t="n">
        <f aca="false">VLOOKUP(D2405, Шары!A:C, 3, 0)</f>
        <v>350</v>
      </c>
      <c r="H2405" s="5" t="n">
        <f aca="false">G2405*E2405</f>
        <v>140000</v>
      </c>
    </row>
    <row r="2406" customFormat="false" ht="15" hidden="false" customHeight="false" outlineLevel="0" collapsed="false">
      <c r="A2406" s="0" t="n">
        <v>2437</v>
      </c>
      <c r="B2406" s="2" t="n">
        <v>45269</v>
      </c>
      <c r="C2406" s="3" t="s">
        <v>16</v>
      </c>
      <c r="D2406" s="0" t="n">
        <v>25</v>
      </c>
      <c r="E2406" s="0" t="n">
        <v>400</v>
      </c>
      <c r="F2406" s="4" t="s">
        <v>9</v>
      </c>
      <c r="G2406" s="4" t="n">
        <f aca="false">VLOOKUP(D2406, Шары!A:C, 3, 0)</f>
        <v>125</v>
      </c>
      <c r="H2406" s="5" t="n">
        <f aca="false">G2406*E2406</f>
        <v>50000</v>
      </c>
    </row>
    <row r="2407" customFormat="false" ht="15" hidden="false" customHeight="false" outlineLevel="0" collapsed="false">
      <c r="A2407" s="0" t="n">
        <v>2438</v>
      </c>
      <c r="B2407" s="2" t="n">
        <v>45269</v>
      </c>
      <c r="C2407" s="3" t="s">
        <v>16</v>
      </c>
      <c r="D2407" s="0" t="n">
        <v>26</v>
      </c>
      <c r="E2407" s="0" t="n">
        <v>400</v>
      </c>
      <c r="F2407" s="4" t="s">
        <v>9</v>
      </c>
      <c r="G2407" s="4" t="n">
        <f aca="false">VLOOKUP(D2407, Шары!A:C, 3, 0)</f>
        <v>140</v>
      </c>
      <c r="H2407" s="5" t="n">
        <f aca="false">G2407*E2407</f>
        <v>56000</v>
      </c>
    </row>
    <row r="2408" customFormat="false" ht="15" hidden="false" customHeight="false" outlineLevel="0" collapsed="false">
      <c r="A2408" s="0" t="n">
        <v>2439</v>
      </c>
      <c r="B2408" s="2" t="n">
        <v>45269</v>
      </c>
      <c r="C2408" s="3" t="s">
        <v>16</v>
      </c>
      <c r="D2408" s="0" t="n">
        <v>27</v>
      </c>
      <c r="E2408" s="0" t="n">
        <v>400</v>
      </c>
      <c r="F2408" s="4" t="s">
        <v>9</v>
      </c>
      <c r="G2408" s="4" t="n">
        <f aca="false">VLOOKUP(D2408, Шары!A:C, 3, 0)</f>
        <v>55</v>
      </c>
      <c r="H2408" s="5" t="n">
        <f aca="false">G2408*E2408</f>
        <v>22000</v>
      </c>
    </row>
    <row r="2409" customFormat="false" ht="15" hidden="false" customHeight="false" outlineLevel="0" collapsed="false">
      <c r="A2409" s="0" t="n">
        <v>2440</v>
      </c>
      <c r="B2409" s="2" t="n">
        <v>45269</v>
      </c>
      <c r="C2409" s="3" t="s">
        <v>16</v>
      </c>
      <c r="D2409" s="0" t="n">
        <v>28</v>
      </c>
      <c r="E2409" s="0" t="n">
        <v>400</v>
      </c>
      <c r="F2409" s="4" t="s">
        <v>9</v>
      </c>
      <c r="G2409" s="4" t="n">
        <f aca="false">VLOOKUP(D2409, Шары!A:C, 3, 0)</f>
        <v>115</v>
      </c>
      <c r="H2409" s="5" t="n">
        <f aca="false">G2409*E2409</f>
        <v>46000</v>
      </c>
    </row>
    <row r="2410" customFormat="false" ht="15" hidden="false" customHeight="false" outlineLevel="0" collapsed="false">
      <c r="A2410" s="0" t="n">
        <v>2441</v>
      </c>
      <c r="B2410" s="2" t="n">
        <v>45269</v>
      </c>
      <c r="C2410" s="3" t="s">
        <v>16</v>
      </c>
      <c r="D2410" s="0" t="n">
        <v>29</v>
      </c>
      <c r="E2410" s="0" t="n">
        <v>400</v>
      </c>
      <c r="F2410" s="4" t="s">
        <v>9</v>
      </c>
      <c r="G2410" s="4" t="n">
        <f aca="false">VLOOKUP(D2410, Шары!A:C, 3, 0)</f>
        <v>300</v>
      </c>
      <c r="H2410" s="5" t="n">
        <f aca="false">G2410*E2410</f>
        <v>120000</v>
      </c>
    </row>
    <row r="2411" customFormat="false" ht="15" hidden="false" customHeight="false" outlineLevel="0" collapsed="false">
      <c r="A2411" s="0" t="n">
        <v>2442</v>
      </c>
      <c r="B2411" s="2" t="n">
        <v>45269</v>
      </c>
      <c r="C2411" s="3" t="s">
        <v>16</v>
      </c>
      <c r="D2411" s="0" t="n">
        <v>30</v>
      </c>
      <c r="E2411" s="0" t="n">
        <v>400</v>
      </c>
      <c r="F2411" s="4" t="s">
        <v>9</v>
      </c>
      <c r="G2411" s="4" t="n">
        <f aca="false">VLOOKUP(D2411, Шары!A:C, 3, 0)</f>
        <v>75</v>
      </c>
      <c r="H2411" s="5" t="n">
        <f aca="false">G2411*E2411</f>
        <v>30000</v>
      </c>
    </row>
    <row r="2412" customFormat="false" ht="15" hidden="false" customHeight="false" outlineLevel="0" collapsed="false">
      <c r="A2412" s="0" t="n">
        <v>2443</v>
      </c>
      <c r="B2412" s="2" t="n">
        <v>45269</v>
      </c>
      <c r="C2412" s="3" t="s">
        <v>16</v>
      </c>
      <c r="D2412" s="0" t="n">
        <v>31</v>
      </c>
      <c r="E2412" s="0" t="n">
        <v>400</v>
      </c>
      <c r="F2412" s="4" t="s">
        <v>9</v>
      </c>
      <c r="G2412" s="4" t="n">
        <f aca="false">VLOOKUP(D2412, Шары!A:C, 3, 0)</f>
        <v>80</v>
      </c>
      <c r="H2412" s="5" t="n">
        <f aca="false">G2412*E2412</f>
        <v>32000</v>
      </c>
    </row>
    <row r="2413" customFormat="false" ht="15" hidden="false" customHeight="false" outlineLevel="0" collapsed="false">
      <c r="A2413" s="0" t="n">
        <v>2444</v>
      </c>
      <c r="B2413" s="2" t="n">
        <v>45269</v>
      </c>
      <c r="C2413" s="3" t="s">
        <v>16</v>
      </c>
      <c r="D2413" s="0" t="n">
        <v>32</v>
      </c>
      <c r="E2413" s="0" t="n">
        <v>400</v>
      </c>
      <c r="F2413" s="4" t="s">
        <v>9</v>
      </c>
      <c r="G2413" s="4" t="n">
        <f aca="false">VLOOKUP(D2413, Шары!A:C, 3, 0)</f>
        <v>90</v>
      </c>
      <c r="H2413" s="5" t="n">
        <f aca="false">G2413*E2413</f>
        <v>36000</v>
      </c>
    </row>
    <row r="2414" customFormat="false" ht="15" hidden="false" customHeight="false" outlineLevel="0" collapsed="false">
      <c r="A2414" s="0" t="n">
        <v>2445</v>
      </c>
      <c r="B2414" s="2" t="n">
        <v>45269</v>
      </c>
      <c r="C2414" s="3" t="s">
        <v>16</v>
      </c>
      <c r="D2414" s="0" t="n">
        <v>33</v>
      </c>
      <c r="E2414" s="0" t="n">
        <v>400</v>
      </c>
      <c r="F2414" s="4" t="s">
        <v>9</v>
      </c>
      <c r="G2414" s="4" t="n">
        <f aca="false">VLOOKUP(D2414, Шары!A:C, 3, 0)</f>
        <v>80</v>
      </c>
      <c r="H2414" s="5" t="n">
        <f aca="false">G2414*E2414</f>
        <v>32000</v>
      </c>
    </row>
    <row r="2415" customFormat="false" ht="15" hidden="false" customHeight="false" outlineLevel="0" collapsed="false">
      <c r="A2415" s="0" t="n">
        <v>2446</v>
      </c>
      <c r="B2415" s="2" t="n">
        <v>45269</v>
      </c>
      <c r="C2415" s="3" t="s">
        <v>16</v>
      </c>
      <c r="D2415" s="0" t="n">
        <v>34</v>
      </c>
      <c r="E2415" s="0" t="n">
        <v>400</v>
      </c>
      <c r="F2415" s="4" t="s">
        <v>9</v>
      </c>
      <c r="G2415" s="4" t="n">
        <f aca="false">VLOOKUP(D2415, Шары!A:C, 3, 0)</f>
        <v>130</v>
      </c>
      <c r="H2415" s="5" t="n">
        <f aca="false">G2415*E2415</f>
        <v>52000</v>
      </c>
    </row>
    <row r="2416" customFormat="false" ht="15" hidden="false" customHeight="false" outlineLevel="0" collapsed="false">
      <c r="A2416" s="0" t="n">
        <v>2447</v>
      </c>
      <c r="B2416" s="2" t="n">
        <v>45269</v>
      </c>
      <c r="C2416" s="3" t="s">
        <v>16</v>
      </c>
      <c r="D2416" s="0" t="n">
        <v>35</v>
      </c>
      <c r="E2416" s="0" t="n">
        <v>400</v>
      </c>
      <c r="F2416" s="4" t="s">
        <v>9</v>
      </c>
      <c r="G2416" s="4" t="n">
        <f aca="false">VLOOKUP(D2416, Шары!A:C, 3, 0)</f>
        <v>200</v>
      </c>
      <c r="H2416" s="5" t="n">
        <f aca="false">G2416*E2416</f>
        <v>80000</v>
      </c>
    </row>
    <row r="2417" customFormat="false" ht="15" hidden="false" customHeight="false" outlineLevel="0" collapsed="false">
      <c r="A2417" s="0" t="n">
        <v>2448</v>
      </c>
      <c r="B2417" s="2" t="n">
        <v>45269</v>
      </c>
      <c r="C2417" s="3" t="s">
        <v>16</v>
      </c>
      <c r="D2417" s="0" t="n">
        <v>36</v>
      </c>
      <c r="E2417" s="0" t="n">
        <v>400</v>
      </c>
      <c r="F2417" s="4" t="s">
        <v>9</v>
      </c>
      <c r="G2417" s="4" t="n">
        <f aca="false">VLOOKUP(D2417, Шары!A:C, 3, 0)</f>
        <v>375</v>
      </c>
      <c r="H2417" s="5" t="n">
        <f aca="false">G2417*E2417</f>
        <v>150000</v>
      </c>
    </row>
    <row r="2418" customFormat="false" ht="15" hidden="false" customHeight="false" outlineLevel="0" collapsed="false">
      <c r="A2418" s="0" t="n">
        <v>2449</v>
      </c>
      <c r="B2418" s="2" t="n">
        <v>45269</v>
      </c>
      <c r="C2418" s="3" t="s">
        <v>17</v>
      </c>
      <c r="D2418" s="0" t="n">
        <v>1</v>
      </c>
      <c r="E2418" s="0" t="n">
        <v>400</v>
      </c>
      <c r="F2418" s="4" t="s">
        <v>9</v>
      </c>
      <c r="G2418" s="4" t="n">
        <f aca="false">VLOOKUP(D2418, Шары!A:C, 3, 0)</f>
        <v>110</v>
      </c>
      <c r="H2418" s="5" t="n">
        <f aca="false">G2418*E2418</f>
        <v>44000</v>
      </c>
    </row>
    <row r="2419" customFormat="false" ht="15" hidden="false" customHeight="false" outlineLevel="0" collapsed="false">
      <c r="A2419" s="0" t="n">
        <v>2450</v>
      </c>
      <c r="B2419" s="2" t="n">
        <v>45269</v>
      </c>
      <c r="C2419" s="3" t="s">
        <v>17</v>
      </c>
      <c r="D2419" s="0" t="n">
        <v>2</v>
      </c>
      <c r="E2419" s="0" t="n">
        <v>400</v>
      </c>
      <c r="F2419" s="4" t="s">
        <v>9</v>
      </c>
      <c r="G2419" s="4" t="n">
        <f aca="false">VLOOKUP(D2419, Шары!A:C, 3, 0)</f>
        <v>250</v>
      </c>
      <c r="H2419" s="5" t="n">
        <f aca="false">G2419*E2419</f>
        <v>100000</v>
      </c>
    </row>
    <row r="2420" customFormat="false" ht="15" hidden="false" customHeight="false" outlineLevel="0" collapsed="false">
      <c r="A2420" s="0" t="n">
        <v>2451</v>
      </c>
      <c r="B2420" s="2" t="n">
        <v>45269</v>
      </c>
      <c r="C2420" s="3" t="s">
        <v>17</v>
      </c>
      <c r="D2420" s="0" t="n">
        <v>3</v>
      </c>
      <c r="E2420" s="0" t="n">
        <v>400</v>
      </c>
      <c r="F2420" s="4" t="s">
        <v>9</v>
      </c>
      <c r="G2420" s="4" t="n">
        <f aca="false">VLOOKUP(D2420, Шары!A:C, 3, 0)</f>
        <v>300</v>
      </c>
      <c r="H2420" s="5" t="n">
        <f aca="false">G2420*E2420</f>
        <v>120000</v>
      </c>
    </row>
    <row r="2421" customFormat="false" ht="15" hidden="false" customHeight="false" outlineLevel="0" collapsed="false">
      <c r="A2421" s="0" t="n">
        <v>2456</v>
      </c>
      <c r="B2421" s="2" t="n">
        <v>45269</v>
      </c>
      <c r="C2421" s="3" t="s">
        <v>17</v>
      </c>
      <c r="D2421" s="0" t="n">
        <v>8</v>
      </c>
      <c r="E2421" s="0" t="n">
        <v>400</v>
      </c>
      <c r="F2421" s="4" t="s">
        <v>9</v>
      </c>
      <c r="G2421" s="4" t="n">
        <f aca="false">VLOOKUP(D2421, Шары!A:C, 3, 0)</f>
        <v>50</v>
      </c>
      <c r="H2421" s="5" t="n">
        <f aca="false">G2421*E2421</f>
        <v>20000</v>
      </c>
    </row>
    <row r="2422" customFormat="false" ht="15" hidden="false" customHeight="false" outlineLevel="0" collapsed="false">
      <c r="A2422" s="0" t="n">
        <v>2457</v>
      </c>
      <c r="B2422" s="2" t="n">
        <v>45269</v>
      </c>
      <c r="C2422" s="3" t="s">
        <v>17</v>
      </c>
      <c r="D2422" s="0" t="n">
        <v>9</v>
      </c>
      <c r="E2422" s="0" t="n">
        <v>400</v>
      </c>
      <c r="F2422" s="4" t="s">
        <v>9</v>
      </c>
      <c r="G2422" s="4" t="n">
        <f aca="false">VLOOKUP(D2422, Шары!A:C, 3, 0)</f>
        <v>90</v>
      </c>
      <c r="H2422" s="5" t="n">
        <f aca="false">G2422*E2422</f>
        <v>36000</v>
      </c>
    </row>
    <row r="2423" customFormat="false" ht="15" hidden="false" customHeight="false" outlineLevel="0" collapsed="false">
      <c r="A2423" s="0" t="n">
        <v>2458</v>
      </c>
      <c r="B2423" s="2" t="n">
        <v>45269</v>
      </c>
      <c r="C2423" s="3" t="s">
        <v>17</v>
      </c>
      <c r="D2423" s="0" t="n">
        <v>10</v>
      </c>
      <c r="E2423" s="0" t="n">
        <v>400</v>
      </c>
      <c r="F2423" s="4" t="s">
        <v>9</v>
      </c>
      <c r="G2423" s="4" t="n">
        <f aca="false">VLOOKUP(D2423, Шары!A:C, 3, 0)</f>
        <v>600</v>
      </c>
      <c r="H2423" s="5" t="n">
        <f aca="false">G2423*E2423</f>
        <v>240000</v>
      </c>
    </row>
    <row r="2424" customFormat="false" ht="15" hidden="false" customHeight="false" outlineLevel="0" collapsed="false">
      <c r="A2424" s="0" t="n">
        <v>2459</v>
      </c>
      <c r="B2424" s="2" t="n">
        <v>45269</v>
      </c>
      <c r="C2424" s="3" t="s">
        <v>17</v>
      </c>
      <c r="D2424" s="0" t="n">
        <v>11</v>
      </c>
      <c r="E2424" s="0" t="n">
        <v>400</v>
      </c>
      <c r="F2424" s="4" t="s">
        <v>9</v>
      </c>
      <c r="G2424" s="4" t="n">
        <f aca="false">VLOOKUP(D2424, Шары!A:C, 3, 0)</f>
        <v>100</v>
      </c>
      <c r="H2424" s="5" t="n">
        <f aca="false">G2424*E2424</f>
        <v>40000</v>
      </c>
    </row>
    <row r="2425" customFormat="false" ht="15" hidden="false" customHeight="false" outlineLevel="0" collapsed="false">
      <c r="A2425" s="0" t="n">
        <v>2460</v>
      </c>
      <c r="B2425" s="2" t="n">
        <v>45269</v>
      </c>
      <c r="C2425" s="3" t="s">
        <v>17</v>
      </c>
      <c r="D2425" s="0" t="n">
        <v>12</v>
      </c>
      <c r="E2425" s="0" t="n">
        <v>400</v>
      </c>
      <c r="F2425" s="4" t="s">
        <v>9</v>
      </c>
      <c r="G2425" s="4" t="n">
        <f aca="false">VLOOKUP(D2425, Шары!A:C, 3, 0)</f>
        <v>55</v>
      </c>
      <c r="H2425" s="5" t="n">
        <f aca="false">G2425*E2425</f>
        <v>22000</v>
      </c>
    </row>
    <row r="2426" customFormat="false" ht="15" hidden="false" customHeight="false" outlineLevel="0" collapsed="false">
      <c r="A2426" s="0" t="n">
        <v>2461</v>
      </c>
      <c r="B2426" s="2" t="n">
        <v>45269</v>
      </c>
      <c r="C2426" s="3" t="s">
        <v>17</v>
      </c>
      <c r="D2426" s="0" t="n">
        <v>13</v>
      </c>
      <c r="E2426" s="0" t="n">
        <v>400</v>
      </c>
      <c r="F2426" s="4" t="s">
        <v>9</v>
      </c>
      <c r="G2426" s="4" t="n">
        <f aca="false">VLOOKUP(D2426, Шары!A:C, 3, 0)</f>
        <v>85</v>
      </c>
      <c r="H2426" s="5" t="n">
        <f aca="false">G2426*E2426</f>
        <v>34000</v>
      </c>
    </row>
    <row r="2427" customFormat="false" ht="15" hidden="false" customHeight="false" outlineLevel="0" collapsed="false">
      <c r="A2427" s="0" t="n">
        <v>2462</v>
      </c>
      <c r="B2427" s="2" t="n">
        <v>45269</v>
      </c>
      <c r="C2427" s="3" t="s">
        <v>17</v>
      </c>
      <c r="D2427" s="0" t="n">
        <v>14</v>
      </c>
      <c r="E2427" s="0" t="n">
        <v>400</v>
      </c>
      <c r="F2427" s="4" t="s">
        <v>9</v>
      </c>
      <c r="G2427" s="4" t="n">
        <f aca="false">VLOOKUP(D2427, Шары!A:C, 3, 0)</f>
        <v>220</v>
      </c>
      <c r="H2427" s="5" t="n">
        <f aca="false">G2427*E2427</f>
        <v>88000</v>
      </c>
    </row>
    <row r="2428" customFormat="false" ht="15" hidden="false" customHeight="false" outlineLevel="0" collapsed="false">
      <c r="A2428" s="0" t="n">
        <v>2463</v>
      </c>
      <c r="B2428" s="2" t="n">
        <v>45269</v>
      </c>
      <c r="C2428" s="3" t="s">
        <v>17</v>
      </c>
      <c r="D2428" s="0" t="n">
        <v>15</v>
      </c>
      <c r="E2428" s="0" t="n">
        <v>400</v>
      </c>
      <c r="F2428" s="4" t="s">
        <v>9</v>
      </c>
      <c r="G2428" s="4" t="n">
        <f aca="false">VLOOKUP(D2428, Шары!A:C, 3, 0)</f>
        <v>300</v>
      </c>
      <c r="H2428" s="5" t="n">
        <f aca="false">G2428*E2428</f>
        <v>120000</v>
      </c>
    </row>
    <row r="2429" customFormat="false" ht="15" hidden="false" customHeight="false" outlineLevel="0" collapsed="false">
      <c r="A2429" s="0" t="n">
        <v>2464</v>
      </c>
      <c r="B2429" s="2" t="n">
        <v>45269</v>
      </c>
      <c r="C2429" s="3" t="s">
        <v>17</v>
      </c>
      <c r="D2429" s="0" t="n">
        <v>16</v>
      </c>
      <c r="E2429" s="0" t="n">
        <v>400</v>
      </c>
      <c r="F2429" s="4" t="s">
        <v>9</v>
      </c>
      <c r="G2429" s="4" t="n">
        <f aca="false">VLOOKUP(D2429, Шары!A:C, 3, 0)</f>
        <v>20</v>
      </c>
      <c r="H2429" s="5" t="n">
        <f aca="false">G2429*E2429</f>
        <v>8000</v>
      </c>
    </row>
    <row r="2430" customFormat="false" ht="15" hidden="false" customHeight="false" outlineLevel="0" collapsed="false">
      <c r="A2430" s="0" t="n">
        <v>2465</v>
      </c>
      <c r="B2430" s="2" t="n">
        <v>45269</v>
      </c>
      <c r="C2430" s="3" t="s">
        <v>17</v>
      </c>
      <c r="D2430" s="0" t="n">
        <v>17</v>
      </c>
      <c r="E2430" s="0" t="n">
        <v>400</v>
      </c>
      <c r="F2430" s="4" t="s">
        <v>9</v>
      </c>
      <c r="G2430" s="4" t="n">
        <f aca="false">VLOOKUP(D2430, Шары!A:C, 3, 0)</f>
        <v>120</v>
      </c>
      <c r="H2430" s="5" t="n">
        <f aca="false">G2430*E2430</f>
        <v>48000</v>
      </c>
    </row>
    <row r="2431" customFormat="false" ht="15" hidden="false" customHeight="false" outlineLevel="0" collapsed="false">
      <c r="A2431" s="0" t="n">
        <v>2466</v>
      </c>
      <c r="B2431" s="2" t="n">
        <v>45269</v>
      </c>
      <c r="C2431" s="3" t="s">
        <v>17</v>
      </c>
      <c r="D2431" s="0" t="n">
        <v>18</v>
      </c>
      <c r="E2431" s="0" t="n">
        <v>400</v>
      </c>
      <c r="F2431" s="4" t="s">
        <v>9</v>
      </c>
      <c r="G2431" s="4" t="n">
        <f aca="false">VLOOKUP(D2431, Шары!A:C, 3, 0)</f>
        <v>120</v>
      </c>
      <c r="H2431" s="5" t="n">
        <f aca="false">G2431*E2431</f>
        <v>48000</v>
      </c>
    </row>
    <row r="2432" customFormat="false" ht="15" hidden="false" customHeight="false" outlineLevel="0" collapsed="false">
      <c r="A2432" s="0" t="n">
        <v>2467</v>
      </c>
      <c r="B2432" s="2" t="n">
        <v>45269</v>
      </c>
      <c r="C2432" s="3" t="s">
        <v>17</v>
      </c>
      <c r="D2432" s="0" t="n">
        <v>19</v>
      </c>
      <c r="E2432" s="0" t="n">
        <v>400</v>
      </c>
      <c r="F2432" s="4" t="s">
        <v>9</v>
      </c>
      <c r="G2432" s="4" t="n">
        <f aca="false">VLOOKUP(D2432, Шары!A:C, 3, 0)</f>
        <v>170</v>
      </c>
      <c r="H2432" s="5" t="n">
        <f aca="false">G2432*E2432</f>
        <v>68000</v>
      </c>
    </row>
    <row r="2433" customFormat="false" ht="15" hidden="false" customHeight="false" outlineLevel="0" collapsed="false">
      <c r="A2433" s="0" t="n">
        <v>2468</v>
      </c>
      <c r="B2433" s="2" t="n">
        <v>45269</v>
      </c>
      <c r="C2433" s="3" t="s">
        <v>17</v>
      </c>
      <c r="D2433" s="0" t="n">
        <v>20</v>
      </c>
      <c r="E2433" s="0" t="n">
        <v>400</v>
      </c>
      <c r="F2433" s="4" t="s">
        <v>9</v>
      </c>
      <c r="G2433" s="4" t="n">
        <f aca="false">VLOOKUP(D2433, Шары!A:C, 3, 0)</f>
        <v>120</v>
      </c>
      <c r="H2433" s="5" t="n">
        <f aca="false">G2433*E2433</f>
        <v>48000</v>
      </c>
    </row>
    <row r="2434" customFormat="false" ht="15" hidden="false" customHeight="false" outlineLevel="0" collapsed="false">
      <c r="A2434" s="0" t="n">
        <v>2469</v>
      </c>
      <c r="B2434" s="2" t="n">
        <v>45269</v>
      </c>
      <c r="C2434" s="3" t="s">
        <v>17</v>
      </c>
      <c r="D2434" s="0" t="n">
        <v>21</v>
      </c>
      <c r="E2434" s="0" t="n">
        <v>400</v>
      </c>
      <c r="F2434" s="4" t="s">
        <v>9</v>
      </c>
      <c r="G2434" s="4" t="n">
        <f aca="false">VLOOKUP(D2434, Шары!A:C, 3, 0)</f>
        <v>110</v>
      </c>
      <c r="H2434" s="5" t="n">
        <f aca="false">G2434*E2434</f>
        <v>44000</v>
      </c>
    </row>
    <row r="2435" customFormat="false" ht="15" hidden="false" customHeight="false" outlineLevel="0" collapsed="false">
      <c r="A2435" s="0" t="n">
        <v>2470</v>
      </c>
      <c r="B2435" s="2" t="n">
        <v>45269</v>
      </c>
      <c r="C2435" s="3" t="s">
        <v>17</v>
      </c>
      <c r="D2435" s="0" t="n">
        <v>22</v>
      </c>
      <c r="E2435" s="0" t="n">
        <v>400</v>
      </c>
      <c r="F2435" s="4" t="s">
        <v>9</v>
      </c>
      <c r="G2435" s="4" t="n">
        <f aca="false">VLOOKUP(D2435, Шары!A:C, 3, 0)</f>
        <v>120</v>
      </c>
      <c r="H2435" s="5" t="n">
        <f aca="false">G2435*E2435</f>
        <v>48000</v>
      </c>
    </row>
    <row r="2436" customFormat="false" ht="15" hidden="false" customHeight="false" outlineLevel="0" collapsed="false">
      <c r="A2436" s="0" t="n">
        <v>2471</v>
      </c>
      <c r="B2436" s="2" t="n">
        <v>45269</v>
      </c>
      <c r="C2436" s="3" t="s">
        <v>17</v>
      </c>
      <c r="D2436" s="0" t="n">
        <v>23</v>
      </c>
      <c r="E2436" s="0" t="n">
        <v>400</v>
      </c>
      <c r="F2436" s="4" t="s">
        <v>9</v>
      </c>
      <c r="G2436" s="4" t="n">
        <f aca="false">VLOOKUP(D2436, Шары!A:C, 3, 0)</f>
        <v>180</v>
      </c>
      <c r="H2436" s="5" t="n">
        <f aca="false">G2436*E2436</f>
        <v>72000</v>
      </c>
    </row>
    <row r="2437" customFormat="false" ht="15" hidden="false" customHeight="false" outlineLevel="0" collapsed="false">
      <c r="A2437" s="0" t="n">
        <v>2472</v>
      </c>
      <c r="B2437" s="2" t="n">
        <v>45269</v>
      </c>
      <c r="C2437" s="3" t="s">
        <v>17</v>
      </c>
      <c r="D2437" s="0" t="n">
        <v>24</v>
      </c>
      <c r="E2437" s="0" t="n">
        <v>400</v>
      </c>
      <c r="F2437" s="4" t="s">
        <v>9</v>
      </c>
      <c r="G2437" s="4" t="n">
        <f aca="false">VLOOKUP(D2437, Шары!A:C, 3, 0)</f>
        <v>350</v>
      </c>
      <c r="H2437" s="5" t="n">
        <f aca="false">G2437*E2437</f>
        <v>140000</v>
      </c>
    </row>
    <row r="2438" customFormat="false" ht="15" hidden="false" customHeight="false" outlineLevel="0" collapsed="false">
      <c r="A2438" s="0" t="n">
        <v>2473</v>
      </c>
      <c r="B2438" s="2" t="n">
        <v>45269</v>
      </c>
      <c r="C2438" s="3" t="s">
        <v>17</v>
      </c>
      <c r="D2438" s="0" t="n">
        <v>25</v>
      </c>
      <c r="E2438" s="0" t="n">
        <v>400</v>
      </c>
      <c r="F2438" s="4" t="s">
        <v>9</v>
      </c>
      <c r="G2438" s="4" t="n">
        <f aca="false">VLOOKUP(D2438, Шары!A:C, 3, 0)</f>
        <v>125</v>
      </c>
      <c r="H2438" s="5" t="n">
        <f aca="false">G2438*E2438</f>
        <v>50000</v>
      </c>
    </row>
    <row r="2439" customFormat="false" ht="15" hidden="false" customHeight="false" outlineLevel="0" collapsed="false">
      <c r="A2439" s="0" t="n">
        <v>2474</v>
      </c>
      <c r="B2439" s="2" t="n">
        <v>45269</v>
      </c>
      <c r="C2439" s="3" t="s">
        <v>17</v>
      </c>
      <c r="D2439" s="0" t="n">
        <v>26</v>
      </c>
      <c r="E2439" s="0" t="n">
        <v>400</v>
      </c>
      <c r="F2439" s="4" t="s">
        <v>9</v>
      </c>
      <c r="G2439" s="4" t="n">
        <f aca="false">VLOOKUP(D2439, Шары!A:C, 3, 0)</f>
        <v>140</v>
      </c>
      <c r="H2439" s="5" t="n">
        <f aca="false">G2439*E2439</f>
        <v>56000</v>
      </c>
    </row>
    <row r="2440" customFormat="false" ht="15" hidden="false" customHeight="false" outlineLevel="0" collapsed="false">
      <c r="A2440" s="0" t="n">
        <v>2475</v>
      </c>
      <c r="B2440" s="2" t="n">
        <v>45269</v>
      </c>
      <c r="C2440" s="3" t="s">
        <v>17</v>
      </c>
      <c r="D2440" s="0" t="n">
        <v>27</v>
      </c>
      <c r="E2440" s="0" t="n">
        <v>400</v>
      </c>
      <c r="F2440" s="4" t="s">
        <v>9</v>
      </c>
      <c r="G2440" s="4" t="n">
        <f aca="false">VLOOKUP(D2440, Шары!A:C, 3, 0)</f>
        <v>55</v>
      </c>
      <c r="H2440" s="5" t="n">
        <f aca="false">G2440*E2440</f>
        <v>22000</v>
      </c>
    </row>
    <row r="2441" customFormat="false" ht="15" hidden="false" customHeight="false" outlineLevel="0" collapsed="false">
      <c r="A2441" s="0" t="n">
        <v>2476</v>
      </c>
      <c r="B2441" s="2" t="n">
        <v>45269</v>
      </c>
      <c r="C2441" s="3" t="s">
        <v>17</v>
      </c>
      <c r="D2441" s="0" t="n">
        <v>28</v>
      </c>
      <c r="E2441" s="0" t="n">
        <v>400</v>
      </c>
      <c r="F2441" s="4" t="s">
        <v>9</v>
      </c>
      <c r="G2441" s="4" t="n">
        <f aca="false">VLOOKUP(D2441, Шары!A:C, 3, 0)</f>
        <v>115</v>
      </c>
      <c r="H2441" s="5" t="n">
        <f aca="false">G2441*E2441</f>
        <v>46000</v>
      </c>
    </row>
    <row r="2442" customFormat="false" ht="15" hidden="false" customHeight="false" outlineLevel="0" collapsed="false">
      <c r="A2442" s="0" t="n">
        <v>2477</v>
      </c>
      <c r="B2442" s="2" t="n">
        <v>45269</v>
      </c>
      <c r="C2442" s="3" t="s">
        <v>17</v>
      </c>
      <c r="D2442" s="0" t="n">
        <v>29</v>
      </c>
      <c r="E2442" s="0" t="n">
        <v>400</v>
      </c>
      <c r="F2442" s="4" t="s">
        <v>9</v>
      </c>
      <c r="G2442" s="4" t="n">
        <f aca="false">VLOOKUP(D2442, Шары!A:C, 3, 0)</f>
        <v>300</v>
      </c>
      <c r="H2442" s="5" t="n">
        <f aca="false">G2442*E2442</f>
        <v>120000</v>
      </c>
    </row>
    <row r="2443" customFormat="false" ht="15" hidden="false" customHeight="false" outlineLevel="0" collapsed="false">
      <c r="A2443" s="0" t="n">
        <v>2478</v>
      </c>
      <c r="B2443" s="2" t="n">
        <v>45269</v>
      </c>
      <c r="C2443" s="3" t="s">
        <v>17</v>
      </c>
      <c r="D2443" s="0" t="n">
        <v>30</v>
      </c>
      <c r="E2443" s="0" t="n">
        <v>400</v>
      </c>
      <c r="F2443" s="4" t="s">
        <v>9</v>
      </c>
      <c r="G2443" s="4" t="n">
        <f aca="false">VLOOKUP(D2443, Шары!A:C, 3, 0)</f>
        <v>75</v>
      </c>
      <c r="H2443" s="5" t="n">
        <f aca="false">G2443*E2443</f>
        <v>30000</v>
      </c>
    </row>
    <row r="2444" customFormat="false" ht="15" hidden="false" customHeight="false" outlineLevel="0" collapsed="false">
      <c r="A2444" s="0" t="n">
        <v>2479</v>
      </c>
      <c r="B2444" s="2" t="n">
        <v>45269</v>
      </c>
      <c r="C2444" s="3" t="s">
        <v>17</v>
      </c>
      <c r="D2444" s="0" t="n">
        <v>31</v>
      </c>
      <c r="E2444" s="0" t="n">
        <v>400</v>
      </c>
      <c r="F2444" s="4" t="s">
        <v>9</v>
      </c>
      <c r="G2444" s="4" t="n">
        <f aca="false">VLOOKUP(D2444, Шары!A:C, 3, 0)</f>
        <v>80</v>
      </c>
      <c r="H2444" s="5" t="n">
        <f aca="false">G2444*E2444</f>
        <v>32000</v>
      </c>
    </row>
    <row r="2445" customFormat="false" ht="15" hidden="false" customHeight="false" outlineLevel="0" collapsed="false">
      <c r="A2445" s="0" t="n">
        <v>2480</v>
      </c>
      <c r="B2445" s="2" t="n">
        <v>45269</v>
      </c>
      <c r="C2445" s="3" t="s">
        <v>17</v>
      </c>
      <c r="D2445" s="0" t="n">
        <v>32</v>
      </c>
      <c r="E2445" s="0" t="n">
        <v>400</v>
      </c>
      <c r="F2445" s="4" t="s">
        <v>9</v>
      </c>
      <c r="G2445" s="4" t="n">
        <f aca="false">VLOOKUP(D2445, Шары!A:C, 3, 0)</f>
        <v>90</v>
      </c>
      <c r="H2445" s="5" t="n">
        <f aca="false">G2445*E2445</f>
        <v>36000</v>
      </c>
    </row>
    <row r="2446" customFormat="false" ht="15" hidden="false" customHeight="false" outlineLevel="0" collapsed="false">
      <c r="A2446" s="0" t="n">
        <v>2481</v>
      </c>
      <c r="B2446" s="2" t="n">
        <v>45269</v>
      </c>
      <c r="C2446" s="3" t="s">
        <v>17</v>
      </c>
      <c r="D2446" s="0" t="n">
        <v>33</v>
      </c>
      <c r="E2446" s="0" t="n">
        <v>400</v>
      </c>
      <c r="F2446" s="4" t="s">
        <v>9</v>
      </c>
      <c r="G2446" s="4" t="n">
        <f aca="false">VLOOKUP(D2446, Шары!A:C, 3, 0)</f>
        <v>80</v>
      </c>
      <c r="H2446" s="5" t="n">
        <f aca="false">G2446*E2446</f>
        <v>32000</v>
      </c>
    </row>
    <row r="2447" customFormat="false" ht="15" hidden="false" customHeight="false" outlineLevel="0" collapsed="false">
      <c r="A2447" s="0" t="n">
        <v>2482</v>
      </c>
      <c r="B2447" s="2" t="n">
        <v>45269</v>
      </c>
      <c r="C2447" s="3" t="s">
        <v>17</v>
      </c>
      <c r="D2447" s="0" t="n">
        <v>34</v>
      </c>
      <c r="E2447" s="0" t="n">
        <v>400</v>
      </c>
      <c r="F2447" s="4" t="s">
        <v>9</v>
      </c>
      <c r="G2447" s="4" t="n">
        <f aca="false">VLOOKUP(D2447, Шары!A:C, 3, 0)</f>
        <v>130</v>
      </c>
      <c r="H2447" s="5" t="n">
        <f aca="false">G2447*E2447</f>
        <v>52000</v>
      </c>
    </row>
    <row r="2448" customFormat="false" ht="15" hidden="false" customHeight="false" outlineLevel="0" collapsed="false">
      <c r="A2448" s="0" t="n">
        <v>2483</v>
      </c>
      <c r="B2448" s="2" t="n">
        <v>45269</v>
      </c>
      <c r="C2448" s="3" t="s">
        <v>17</v>
      </c>
      <c r="D2448" s="0" t="n">
        <v>35</v>
      </c>
      <c r="E2448" s="0" t="n">
        <v>400</v>
      </c>
      <c r="F2448" s="4" t="s">
        <v>9</v>
      </c>
      <c r="G2448" s="4" t="n">
        <f aca="false">VLOOKUP(D2448, Шары!A:C, 3, 0)</f>
        <v>200</v>
      </c>
      <c r="H2448" s="5" t="n">
        <f aca="false">G2448*E2448</f>
        <v>80000</v>
      </c>
    </row>
    <row r="2449" customFormat="false" ht="15" hidden="false" customHeight="false" outlineLevel="0" collapsed="false">
      <c r="A2449" s="0" t="n">
        <v>2484</v>
      </c>
      <c r="B2449" s="2" t="n">
        <v>45269</v>
      </c>
      <c r="C2449" s="3" t="s">
        <v>17</v>
      </c>
      <c r="D2449" s="0" t="n">
        <v>36</v>
      </c>
      <c r="E2449" s="0" t="n">
        <v>400</v>
      </c>
      <c r="F2449" s="4" t="s">
        <v>9</v>
      </c>
      <c r="G2449" s="4" t="n">
        <f aca="false">VLOOKUP(D2449, Шары!A:C, 3, 0)</f>
        <v>375</v>
      </c>
      <c r="H2449" s="5" t="n">
        <f aca="false">G2449*E2449</f>
        <v>150000</v>
      </c>
    </row>
    <row r="2450" customFormat="false" ht="15" hidden="false" customHeight="false" outlineLevel="0" collapsed="false">
      <c r="A2450" s="0" t="n">
        <v>2485</v>
      </c>
      <c r="B2450" s="2" t="n">
        <v>45269</v>
      </c>
      <c r="C2450" s="3" t="s">
        <v>18</v>
      </c>
      <c r="D2450" s="0" t="n">
        <v>1</v>
      </c>
      <c r="E2450" s="0" t="n">
        <v>400</v>
      </c>
      <c r="F2450" s="4" t="s">
        <v>9</v>
      </c>
      <c r="G2450" s="4" t="n">
        <f aca="false">VLOOKUP(D2450, Шары!A:C, 3, 0)</f>
        <v>110</v>
      </c>
      <c r="H2450" s="5" t="n">
        <f aca="false">G2450*E2450</f>
        <v>44000</v>
      </c>
    </row>
    <row r="2451" customFormat="false" ht="15" hidden="false" customHeight="false" outlineLevel="0" collapsed="false">
      <c r="A2451" s="0" t="n">
        <v>2486</v>
      </c>
      <c r="B2451" s="2" t="n">
        <v>45269</v>
      </c>
      <c r="C2451" s="3" t="s">
        <v>18</v>
      </c>
      <c r="D2451" s="0" t="n">
        <v>2</v>
      </c>
      <c r="E2451" s="0" t="n">
        <v>400</v>
      </c>
      <c r="F2451" s="4" t="s">
        <v>9</v>
      </c>
      <c r="G2451" s="4" t="n">
        <f aca="false">VLOOKUP(D2451, Шары!A:C, 3, 0)</f>
        <v>250</v>
      </c>
      <c r="H2451" s="5" t="n">
        <f aca="false">G2451*E2451</f>
        <v>100000</v>
      </c>
    </row>
    <row r="2452" customFormat="false" ht="15" hidden="false" customHeight="false" outlineLevel="0" collapsed="false">
      <c r="A2452" s="0" t="n">
        <v>2487</v>
      </c>
      <c r="B2452" s="2" t="n">
        <v>45269</v>
      </c>
      <c r="C2452" s="3" t="s">
        <v>18</v>
      </c>
      <c r="D2452" s="0" t="n">
        <v>3</v>
      </c>
      <c r="E2452" s="0" t="n">
        <v>400</v>
      </c>
      <c r="F2452" s="4" t="s">
        <v>9</v>
      </c>
      <c r="G2452" s="4" t="n">
        <f aca="false">VLOOKUP(D2452, Шары!A:C, 3, 0)</f>
        <v>300</v>
      </c>
      <c r="H2452" s="5" t="n">
        <f aca="false">G2452*E2452</f>
        <v>120000</v>
      </c>
    </row>
    <row r="2453" customFormat="false" ht="15" hidden="false" customHeight="false" outlineLevel="0" collapsed="false">
      <c r="A2453" s="0" t="n">
        <v>2492</v>
      </c>
      <c r="B2453" s="2" t="n">
        <v>45269</v>
      </c>
      <c r="C2453" s="3" t="s">
        <v>18</v>
      </c>
      <c r="D2453" s="0" t="n">
        <v>8</v>
      </c>
      <c r="E2453" s="0" t="n">
        <v>400</v>
      </c>
      <c r="F2453" s="4" t="s">
        <v>9</v>
      </c>
      <c r="G2453" s="4" t="n">
        <f aca="false">VLOOKUP(D2453, Шары!A:C, 3, 0)</f>
        <v>50</v>
      </c>
      <c r="H2453" s="5" t="n">
        <f aca="false">G2453*E2453</f>
        <v>20000</v>
      </c>
    </row>
    <row r="2454" customFormat="false" ht="15" hidden="false" customHeight="false" outlineLevel="0" collapsed="false">
      <c r="A2454" s="0" t="n">
        <v>2493</v>
      </c>
      <c r="B2454" s="2" t="n">
        <v>45269</v>
      </c>
      <c r="C2454" s="3" t="s">
        <v>18</v>
      </c>
      <c r="D2454" s="0" t="n">
        <v>9</v>
      </c>
      <c r="E2454" s="0" t="n">
        <v>400</v>
      </c>
      <c r="F2454" s="4" t="s">
        <v>9</v>
      </c>
      <c r="G2454" s="4" t="n">
        <f aca="false">VLOOKUP(D2454, Шары!A:C, 3, 0)</f>
        <v>90</v>
      </c>
      <c r="H2454" s="5" t="n">
        <f aca="false">G2454*E2454</f>
        <v>36000</v>
      </c>
    </row>
    <row r="2455" customFormat="false" ht="15" hidden="false" customHeight="false" outlineLevel="0" collapsed="false">
      <c r="A2455" s="0" t="n">
        <v>2494</v>
      </c>
      <c r="B2455" s="2" t="n">
        <v>45269</v>
      </c>
      <c r="C2455" s="3" t="s">
        <v>18</v>
      </c>
      <c r="D2455" s="0" t="n">
        <v>10</v>
      </c>
      <c r="E2455" s="0" t="n">
        <v>400</v>
      </c>
      <c r="F2455" s="4" t="s">
        <v>9</v>
      </c>
      <c r="G2455" s="4" t="n">
        <f aca="false">VLOOKUP(D2455, Шары!A:C, 3, 0)</f>
        <v>600</v>
      </c>
      <c r="H2455" s="5" t="n">
        <f aca="false">G2455*E2455</f>
        <v>240000</v>
      </c>
    </row>
    <row r="2456" customFormat="false" ht="15" hidden="false" customHeight="false" outlineLevel="0" collapsed="false">
      <c r="A2456" s="0" t="n">
        <v>2495</v>
      </c>
      <c r="B2456" s="2" t="n">
        <v>45269</v>
      </c>
      <c r="C2456" s="3" t="s">
        <v>18</v>
      </c>
      <c r="D2456" s="0" t="n">
        <v>11</v>
      </c>
      <c r="E2456" s="0" t="n">
        <v>400</v>
      </c>
      <c r="F2456" s="4" t="s">
        <v>9</v>
      </c>
      <c r="G2456" s="4" t="n">
        <f aca="false">VLOOKUP(D2456, Шары!A:C, 3, 0)</f>
        <v>100</v>
      </c>
      <c r="H2456" s="5" t="n">
        <f aca="false">G2456*E2456</f>
        <v>40000</v>
      </c>
    </row>
    <row r="2457" customFormat="false" ht="15" hidden="false" customHeight="false" outlineLevel="0" collapsed="false">
      <c r="A2457" s="0" t="n">
        <v>2496</v>
      </c>
      <c r="B2457" s="2" t="n">
        <v>45269</v>
      </c>
      <c r="C2457" s="3" t="s">
        <v>18</v>
      </c>
      <c r="D2457" s="0" t="n">
        <v>12</v>
      </c>
      <c r="E2457" s="0" t="n">
        <v>400</v>
      </c>
      <c r="F2457" s="4" t="s">
        <v>9</v>
      </c>
      <c r="G2457" s="4" t="n">
        <f aca="false">VLOOKUP(D2457, Шары!A:C, 3, 0)</f>
        <v>55</v>
      </c>
      <c r="H2457" s="5" t="n">
        <f aca="false">G2457*E2457</f>
        <v>22000</v>
      </c>
    </row>
    <row r="2458" customFormat="false" ht="15" hidden="false" customHeight="false" outlineLevel="0" collapsed="false">
      <c r="A2458" s="0" t="n">
        <v>2497</v>
      </c>
      <c r="B2458" s="2" t="n">
        <v>45269</v>
      </c>
      <c r="C2458" s="3" t="s">
        <v>18</v>
      </c>
      <c r="D2458" s="0" t="n">
        <v>13</v>
      </c>
      <c r="E2458" s="0" t="n">
        <v>400</v>
      </c>
      <c r="F2458" s="4" t="s">
        <v>9</v>
      </c>
      <c r="G2458" s="4" t="n">
        <f aca="false">VLOOKUP(D2458, Шары!A:C, 3, 0)</f>
        <v>85</v>
      </c>
      <c r="H2458" s="5" t="n">
        <f aca="false">G2458*E2458</f>
        <v>34000</v>
      </c>
    </row>
    <row r="2459" customFormat="false" ht="15" hidden="false" customHeight="false" outlineLevel="0" collapsed="false">
      <c r="A2459" s="0" t="n">
        <v>2498</v>
      </c>
      <c r="B2459" s="2" t="n">
        <v>45269</v>
      </c>
      <c r="C2459" s="3" t="s">
        <v>18</v>
      </c>
      <c r="D2459" s="0" t="n">
        <v>14</v>
      </c>
      <c r="E2459" s="0" t="n">
        <v>400</v>
      </c>
      <c r="F2459" s="4" t="s">
        <v>9</v>
      </c>
      <c r="G2459" s="4" t="n">
        <f aca="false">VLOOKUP(D2459, Шары!A:C, 3, 0)</f>
        <v>220</v>
      </c>
      <c r="H2459" s="5" t="n">
        <f aca="false">G2459*E2459</f>
        <v>88000</v>
      </c>
    </row>
    <row r="2460" customFormat="false" ht="15" hidden="false" customHeight="false" outlineLevel="0" collapsed="false">
      <c r="A2460" s="0" t="n">
        <v>2499</v>
      </c>
      <c r="B2460" s="2" t="n">
        <v>45269</v>
      </c>
      <c r="C2460" s="3" t="s">
        <v>18</v>
      </c>
      <c r="D2460" s="0" t="n">
        <v>15</v>
      </c>
      <c r="E2460" s="0" t="n">
        <v>400</v>
      </c>
      <c r="F2460" s="4" t="s">
        <v>9</v>
      </c>
      <c r="G2460" s="4" t="n">
        <f aca="false">VLOOKUP(D2460, Шары!A:C, 3, 0)</f>
        <v>300</v>
      </c>
      <c r="H2460" s="5" t="n">
        <f aca="false">G2460*E2460</f>
        <v>120000</v>
      </c>
    </row>
    <row r="2461" customFormat="false" ht="15" hidden="false" customHeight="false" outlineLevel="0" collapsed="false">
      <c r="A2461" s="0" t="n">
        <v>2500</v>
      </c>
      <c r="B2461" s="2" t="n">
        <v>45269</v>
      </c>
      <c r="C2461" s="3" t="s">
        <v>18</v>
      </c>
      <c r="D2461" s="0" t="n">
        <v>16</v>
      </c>
      <c r="E2461" s="0" t="n">
        <v>400</v>
      </c>
      <c r="F2461" s="4" t="s">
        <v>9</v>
      </c>
      <c r="G2461" s="4" t="n">
        <f aca="false">VLOOKUP(D2461, Шары!A:C, 3, 0)</f>
        <v>20</v>
      </c>
      <c r="H2461" s="5" t="n">
        <f aca="false">G2461*E2461</f>
        <v>8000</v>
      </c>
    </row>
    <row r="2462" customFormat="false" ht="15" hidden="false" customHeight="false" outlineLevel="0" collapsed="false">
      <c r="A2462" s="0" t="n">
        <v>2501</v>
      </c>
      <c r="B2462" s="2" t="n">
        <v>45269</v>
      </c>
      <c r="C2462" s="3" t="s">
        <v>18</v>
      </c>
      <c r="D2462" s="0" t="n">
        <v>17</v>
      </c>
      <c r="E2462" s="0" t="n">
        <v>400</v>
      </c>
      <c r="F2462" s="4" t="s">
        <v>9</v>
      </c>
      <c r="G2462" s="4" t="n">
        <f aca="false">VLOOKUP(D2462, Шары!A:C, 3, 0)</f>
        <v>120</v>
      </c>
      <c r="H2462" s="5" t="n">
        <f aca="false">G2462*E2462</f>
        <v>48000</v>
      </c>
    </row>
    <row r="2463" customFormat="false" ht="15" hidden="false" customHeight="false" outlineLevel="0" collapsed="false">
      <c r="A2463" s="0" t="n">
        <v>2502</v>
      </c>
      <c r="B2463" s="2" t="n">
        <v>45269</v>
      </c>
      <c r="C2463" s="3" t="s">
        <v>18</v>
      </c>
      <c r="D2463" s="0" t="n">
        <v>18</v>
      </c>
      <c r="E2463" s="0" t="n">
        <v>400</v>
      </c>
      <c r="F2463" s="4" t="s">
        <v>9</v>
      </c>
      <c r="G2463" s="4" t="n">
        <f aca="false">VLOOKUP(D2463, Шары!A:C, 3, 0)</f>
        <v>120</v>
      </c>
      <c r="H2463" s="5" t="n">
        <f aca="false">G2463*E2463</f>
        <v>48000</v>
      </c>
    </row>
    <row r="2464" customFormat="false" ht="15" hidden="false" customHeight="false" outlineLevel="0" collapsed="false">
      <c r="A2464" s="0" t="n">
        <v>2503</v>
      </c>
      <c r="B2464" s="2" t="n">
        <v>45269</v>
      </c>
      <c r="C2464" s="3" t="s">
        <v>18</v>
      </c>
      <c r="D2464" s="0" t="n">
        <v>19</v>
      </c>
      <c r="E2464" s="0" t="n">
        <v>400</v>
      </c>
      <c r="F2464" s="4" t="s">
        <v>9</v>
      </c>
      <c r="G2464" s="4" t="n">
        <f aca="false">VLOOKUP(D2464, Шары!A:C, 3, 0)</f>
        <v>170</v>
      </c>
      <c r="H2464" s="5" t="n">
        <f aca="false">G2464*E2464</f>
        <v>68000</v>
      </c>
    </row>
    <row r="2465" customFormat="false" ht="15" hidden="false" customHeight="false" outlineLevel="0" collapsed="false">
      <c r="A2465" s="0" t="n">
        <v>2504</v>
      </c>
      <c r="B2465" s="2" t="n">
        <v>45269</v>
      </c>
      <c r="C2465" s="3" t="s">
        <v>18</v>
      </c>
      <c r="D2465" s="0" t="n">
        <v>20</v>
      </c>
      <c r="E2465" s="0" t="n">
        <v>400</v>
      </c>
      <c r="F2465" s="4" t="s">
        <v>9</v>
      </c>
      <c r="G2465" s="4" t="n">
        <f aca="false">VLOOKUP(D2465, Шары!A:C, 3, 0)</f>
        <v>120</v>
      </c>
      <c r="H2465" s="5" t="n">
        <f aca="false">G2465*E2465</f>
        <v>48000</v>
      </c>
    </row>
    <row r="2466" customFormat="false" ht="15" hidden="false" customHeight="false" outlineLevel="0" collapsed="false">
      <c r="A2466" s="0" t="n">
        <v>2505</v>
      </c>
      <c r="B2466" s="2" t="n">
        <v>45269</v>
      </c>
      <c r="C2466" s="3" t="s">
        <v>18</v>
      </c>
      <c r="D2466" s="0" t="n">
        <v>21</v>
      </c>
      <c r="E2466" s="0" t="n">
        <v>400</v>
      </c>
      <c r="F2466" s="4" t="s">
        <v>9</v>
      </c>
      <c r="G2466" s="4" t="n">
        <f aca="false">VLOOKUP(D2466, Шары!A:C, 3, 0)</f>
        <v>110</v>
      </c>
      <c r="H2466" s="5" t="n">
        <f aca="false">G2466*E2466</f>
        <v>44000</v>
      </c>
    </row>
    <row r="2467" customFormat="false" ht="15" hidden="false" customHeight="false" outlineLevel="0" collapsed="false">
      <c r="A2467" s="0" t="n">
        <v>2506</v>
      </c>
      <c r="B2467" s="2" t="n">
        <v>45269</v>
      </c>
      <c r="C2467" s="3" t="s">
        <v>18</v>
      </c>
      <c r="D2467" s="0" t="n">
        <v>22</v>
      </c>
      <c r="E2467" s="0" t="n">
        <v>400</v>
      </c>
      <c r="F2467" s="4" t="s">
        <v>9</v>
      </c>
      <c r="G2467" s="4" t="n">
        <f aca="false">VLOOKUP(D2467, Шары!A:C, 3, 0)</f>
        <v>120</v>
      </c>
      <c r="H2467" s="5" t="n">
        <f aca="false">G2467*E2467</f>
        <v>48000</v>
      </c>
    </row>
    <row r="2468" customFormat="false" ht="15" hidden="false" customHeight="false" outlineLevel="0" collapsed="false">
      <c r="A2468" s="0" t="n">
        <v>2507</v>
      </c>
      <c r="B2468" s="2" t="n">
        <v>45269</v>
      </c>
      <c r="C2468" s="3" t="s">
        <v>18</v>
      </c>
      <c r="D2468" s="0" t="n">
        <v>23</v>
      </c>
      <c r="E2468" s="0" t="n">
        <v>400</v>
      </c>
      <c r="F2468" s="4" t="s">
        <v>9</v>
      </c>
      <c r="G2468" s="4" t="n">
        <f aca="false">VLOOKUP(D2468, Шары!A:C, 3, 0)</f>
        <v>180</v>
      </c>
      <c r="H2468" s="5" t="n">
        <f aca="false">G2468*E2468</f>
        <v>72000</v>
      </c>
    </row>
    <row r="2469" customFormat="false" ht="15" hidden="false" customHeight="false" outlineLevel="0" collapsed="false">
      <c r="A2469" s="0" t="n">
        <v>2508</v>
      </c>
      <c r="B2469" s="2" t="n">
        <v>45269</v>
      </c>
      <c r="C2469" s="3" t="s">
        <v>18</v>
      </c>
      <c r="D2469" s="0" t="n">
        <v>24</v>
      </c>
      <c r="E2469" s="0" t="n">
        <v>400</v>
      </c>
      <c r="F2469" s="4" t="s">
        <v>9</v>
      </c>
      <c r="G2469" s="4" t="n">
        <f aca="false">VLOOKUP(D2469, Шары!A:C, 3, 0)</f>
        <v>350</v>
      </c>
      <c r="H2469" s="5" t="n">
        <f aca="false">G2469*E2469</f>
        <v>140000</v>
      </c>
    </row>
    <row r="2470" customFormat="false" ht="15" hidden="false" customHeight="false" outlineLevel="0" collapsed="false">
      <c r="A2470" s="0" t="n">
        <v>2509</v>
      </c>
      <c r="B2470" s="2" t="n">
        <v>45269</v>
      </c>
      <c r="C2470" s="3" t="s">
        <v>18</v>
      </c>
      <c r="D2470" s="0" t="n">
        <v>25</v>
      </c>
      <c r="E2470" s="0" t="n">
        <v>400</v>
      </c>
      <c r="F2470" s="4" t="s">
        <v>9</v>
      </c>
      <c r="G2470" s="4" t="n">
        <f aca="false">VLOOKUP(D2470, Шары!A:C, 3, 0)</f>
        <v>125</v>
      </c>
      <c r="H2470" s="5" t="n">
        <f aca="false">G2470*E2470</f>
        <v>50000</v>
      </c>
    </row>
    <row r="2471" customFormat="false" ht="15" hidden="false" customHeight="false" outlineLevel="0" collapsed="false">
      <c r="A2471" s="0" t="n">
        <v>2510</v>
      </c>
      <c r="B2471" s="2" t="n">
        <v>45269</v>
      </c>
      <c r="C2471" s="3" t="s">
        <v>18</v>
      </c>
      <c r="D2471" s="0" t="n">
        <v>26</v>
      </c>
      <c r="E2471" s="0" t="n">
        <v>400</v>
      </c>
      <c r="F2471" s="4" t="s">
        <v>9</v>
      </c>
      <c r="G2471" s="4" t="n">
        <f aca="false">VLOOKUP(D2471, Шары!A:C, 3, 0)</f>
        <v>140</v>
      </c>
      <c r="H2471" s="5" t="n">
        <f aca="false">G2471*E2471</f>
        <v>56000</v>
      </c>
    </row>
    <row r="2472" customFormat="false" ht="15" hidden="false" customHeight="false" outlineLevel="0" collapsed="false">
      <c r="A2472" s="0" t="n">
        <v>2511</v>
      </c>
      <c r="B2472" s="2" t="n">
        <v>45269</v>
      </c>
      <c r="C2472" s="3" t="s">
        <v>18</v>
      </c>
      <c r="D2472" s="0" t="n">
        <v>27</v>
      </c>
      <c r="E2472" s="0" t="n">
        <v>400</v>
      </c>
      <c r="F2472" s="4" t="s">
        <v>9</v>
      </c>
      <c r="G2472" s="4" t="n">
        <f aca="false">VLOOKUP(D2472, Шары!A:C, 3, 0)</f>
        <v>55</v>
      </c>
      <c r="H2472" s="5" t="n">
        <f aca="false">G2472*E2472</f>
        <v>22000</v>
      </c>
    </row>
    <row r="2473" customFormat="false" ht="15" hidden="false" customHeight="false" outlineLevel="0" collapsed="false">
      <c r="A2473" s="0" t="n">
        <v>2512</v>
      </c>
      <c r="B2473" s="2" t="n">
        <v>45269</v>
      </c>
      <c r="C2473" s="3" t="s">
        <v>18</v>
      </c>
      <c r="D2473" s="0" t="n">
        <v>28</v>
      </c>
      <c r="E2473" s="0" t="n">
        <v>400</v>
      </c>
      <c r="F2473" s="4" t="s">
        <v>9</v>
      </c>
      <c r="G2473" s="4" t="n">
        <f aca="false">VLOOKUP(D2473, Шары!A:C, 3, 0)</f>
        <v>115</v>
      </c>
      <c r="H2473" s="5" t="n">
        <f aca="false">G2473*E2473</f>
        <v>46000</v>
      </c>
    </row>
    <row r="2474" customFormat="false" ht="15" hidden="false" customHeight="false" outlineLevel="0" collapsed="false">
      <c r="A2474" s="0" t="n">
        <v>2513</v>
      </c>
      <c r="B2474" s="2" t="n">
        <v>45269</v>
      </c>
      <c r="C2474" s="3" t="s">
        <v>18</v>
      </c>
      <c r="D2474" s="0" t="n">
        <v>29</v>
      </c>
      <c r="E2474" s="0" t="n">
        <v>400</v>
      </c>
      <c r="F2474" s="4" t="s">
        <v>9</v>
      </c>
      <c r="G2474" s="4" t="n">
        <f aca="false">VLOOKUP(D2474, Шары!A:C, 3, 0)</f>
        <v>300</v>
      </c>
      <c r="H2474" s="5" t="n">
        <f aca="false">G2474*E2474</f>
        <v>120000</v>
      </c>
    </row>
    <row r="2475" customFormat="false" ht="15" hidden="false" customHeight="false" outlineLevel="0" collapsed="false">
      <c r="A2475" s="0" t="n">
        <v>2514</v>
      </c>
      <c r="B2475" s="2" t="n">
        <v>45269</v>
      </c>
      <c r="C2475" s="3" t="s">
        <v>18</v>
      </c>
      <c r="D2475" s="0" t="n">
        <v>30</v>
      </c>
      <c r="E2475" s="0" t="n">
        <v>400</v>
      </c>
      <c r="F2475" s="4" t="s">
        <v>9</v>
      </c>
      <c r="G2475" s="4" t="n">
        <f aca="false">VLOOKUP(D2475, Шары!A:C, 3, 0)</f>
        <v>75</v>
      </c>
      <c r="H2475" s="5" t="n">
        <f aca="false">G2475*E2475</f>
        <v>30000</v>
      </c>
    </row>
    <row r="2476" customFormat="false" ht="15" hidden="false" customHeight="false" outlineLevel="0" collapsed="false">
      <c r="A2476" s="0" t="n">
        <v>2515</v>
      </c>
      <c r="B2476" s="2" t="n">
        <v>45269</v>
      </c>
      <c r="C2476" s="3" t="s">
        <v>18</v>
      </c>
      <c r="D2476" s="0" t="n">
        <v>31</v>
      </c>
      <c r="E2476" s="0" t="n">
        <v>400</v>
      </c>
      <c r="F2476" s="4" t="s">
        <v>9</v>
      </c>
      <c r="G2476" s="4" t="n">
        <f aca="false">VLOOKUP(D2476, Шары!A:C, 3, 0)</f>
        <v>80</v>
      </c>
      <c r="H2476" s="5" t="n">
        <f aca="false">G2476*E2476</f>
        <v>32000</v>
      </c>
    </row>
    <row r="2477" customFormat="false" ht="15" hidden="false" customHeight="false" outlineLevel="0" collapsed="false">
      <c r="A2477" s="0" t="n">
        <v>2516</v>
      </c>
      <c r="B2477" s="2" t="n">
        <v>45269</v>
      </c>
      <c r="C2477" s="3" t="s">
        <v>18</v>
      </c>
      <c r="D2477" s="0" t="n">
        <v>32</v>
      </c>
      <c r="E2477" s="0" t="n">
        <v>400</v>
      </c>
      <c r="F2477" s="4" t="s">
        <v>9</v>
      </c>
      <c r="G2477" s="4" t="n">
        <f aca="false">VLOOKUP(D2477, Шары!A:C, 3, 0)</f>
        <v>90</v>
      </c>
      <c r="H2477" s="5" t="n">
        <f aca="false">G2477*E2477</f>
        <v>36000</v>
      </c>
    </row>
    <row r="2478" customFormat="false" ht="15" hidden="false" customHeight="false" outlineLevel="0" collapsed="false">
      <c r="A2478" s="0" t="n">
        <v>2517</v>
      </c>
      <c r="B2478" s="2" t="n">
        <v>45269</v>
      </c>
      <c r="C2478" s="3" t="s">
        <v>18</v>
      </c>
      <c r="D2478" s="0" t="n">
        <v>33</v>
      </c>
      <c r="E2478" s="0" t="n">
        <v>400</v>
      </c>
      <c r="F2478" s="4" t="s">
        <v>9</v>
      </c>
      <c r="G2478" s="4" t="n">
        <f aca="false">VLOOKUP(D2478, Шары!A:C, 3, 0)</f>
        <v>80</v>
      </c>
      <c r="H2478" s="5" t="n">
        <f aca="false">G2478*E2478</f>
        <v>32000</v>
      </c>
    </row>
    <row r="2479" customFormat="false" ht="15" hidden="false" customHeight="false" outlineLevel="0" collapsed="false">
      <c r="A2479" s="0" t="n">
        <v>2518</v>
      </c>
      <c r="B2479" s="2" t="n">
        <v>45269</v>
      </c>
      <c r="C2479" s="3" t="s">
        <v>18</v>
      </c>
      <c r="D2479" s="0" t="n">
        <v>34</v>
      </c>
      <c r="E2479" s="0" t="n">
        <v>400</v>
      </c>
      <c r="F2479" s="4" t="s">
        <v>9</v>
      </c>
      <c r="G2479" s="4" t="n">
        <f aca="false">VLOOKUP(D2479, Шары!A:C, 3, 0)</f>
        <v>130</v>
      </c>
      <c r="H2479" s="5" t="n">
        <f aca="false">G2479*E2479</f>
        <v>52000</v>
      </c>
    </row>
    <row r="2480" customFormat="false" ht="15" hidden="false" customHeight="false" outlineLevel="0" collapsed="false">
      <c r="A2480" s="0" t="n">
        <v>2519</v>
      </c>
      <c r="B2480" s="2" t="n">
        <v>45269</v>
      </c>
      <c r="C2480" s="3" t="s">
        <v>18</v>
      </c>
      <c r="D2480" s="0" t="n">
        <v>35</v>
      </c>
      <c r="E2480" s="0" t="n">
        <v>400</v>
      </c>
      <c r="F2480" s="4" t="s">
        <v>9</v>
      </c>
      <c r="G2480" s="4" t="n">
        <f aca="false">VLOOKUP(D2480, Шары!A:C, 3, 0)</f>
        <v>200</v>
      </c>
      <c r="H2480" s="5" t="n">
        <f aca="false">G2480*E2480</f>
        <v>80000</v>
      </c>
    </row>
    <row r="2481" customFormat="false" ht="15" hidden="false" customHeight="false" outlineLevel="0" collapsed="false">
      <c r="A2481" s="0" t="n">
        <v>2520</v>
      </c>
      <c r="B2481" s="2" t="n">
        <v>45269</v>
      </c>
      <c r="C2481" s="3" t="s">
        <v>18</v>
      </c>
      <c r="D2481" s="0" t="n">
        <v>36</v>
      </c>
      <c r="E2481" s="0" t="n">
        <v>400</v>
      </c>
      <c r="F2481" s="4" t="s">
        <v>9</v>
      </c>
      <c r="G2481" s="4" t="n">
        <f aca="false">VLOOKUP(D2481, Шары!A:C, 3, 0)</f>
        <v>375</v>
      </c>
      <c r="H2481" s="5" t="n">
        <f aca="false">G2481*E2481</f>
        <v>150000</v>
      </c>
    </row>
    <row r="2482" customFormat="false" ht="15" hidden="false" customHeight="false" outlineLevel="0" collapsed="false">
      <c r="A2482" s="0" t="n">
        <v>2521</v>
      </c>
      <c r="B2482" s="2" t="n">
        <v>45269</v>
      </c>
      <c r="C2482" s="3" t="s">
        <v>19</v>
      </c>
      <c r="D2482" s="0" t="n">
        <v>1</v>
      </c>
      <c r="E2482" s="0" t="n">
        <v>400</v>
      </c>
      <c r="F2482" s="4" t="s">
        <v>9</v>
      </c>
      <c r="G2482" s="4" t="n">
        <f aca="false">VLOOKUP(D2482, Шары!A:C, 3, 0)</f>
        <v>110</v>
      </c>
      <c r="H2482" s="5" t="n">
        <f aca="false">G2482*E2482</f>
        <v>44000</v>
      </c>
    </row>
    <row r="2483" customFormat="false" ht="15" hidden="false" customHeight="false" outlineLevel="0" collapsed="false">
      <c r="A2483" s="0" t="n">
        <v>2522</v>
      </c>
      <c r="B2483" s="2" t="n">
        <v>45269</v>
      </c>
      <c r="C2483" s="3" t="s">
        <v>19</v>
      </c>
      <c r="D2483" s="0" t="n">
        <v>2</v>
      </c>
      <c r="E2483" s="0" t="n">
        <v>400</v>
      </c>
      <c r="F2483" s="4" t="s">
        <v>9</v>
      </c>
      <c r="G2483" s="4" t="n">
        <f aca="false">VLOOKUP(D2483, Шары!A:C, 3, 0)</f>
        <v>250</v>
      </c>
      <c r="H2483" s="5" t="n">
        <f aca="false">G2483*E2483</f>
        <v>100000</v>
      </c>
    </row>
    <row r="2484" customFormat="false" ht="15" hidden="false" customHeight="false" outlineLevel="0" collapsed="false">
      <c r="A2484" s="0" t="n">
        <v>2523</v>
      </c>
      <c r="B2484" s="2" t="n">
        <v>45269</v>
      </c>
      <c r="C2484" s="3" t="s">
        <v>19</v>
      </c>
      <c r="D2484" s="0" t="n">
        <v>3</v>
      </c>
      <c r="E2484" s="0" t="n">
        <v>400</v>
      </c>
      <c r="F2484" s="4" t="s">
        <v>9</v>
      </c>
      <c r="G2484" s="4" t="n">
        <f aca="false">VLOOKUP(D2484, Шары!A:C, 3, 0)</f>
        <v>300</v>
      </c>
      <c r="H2484" s="5" t="n">
        <f aca="false">G2484*E2484</f>
        <v>120000</v>
      </c>
    </row>
    <row r="2485" customFormat="false" ht="15" hidden="false" customHeight="false" outlineLevel="0" collapsed="false">
      <c r="A2485" s="0" t="n">
        <v>2528</v>
      </c>
      <c r="B2485" s="2" t="n">
        <v>45269</v>
      </c>
      <c r="C2485" s="3" t="s">
        <v>19</v>
      </c>
      <c r="D2485" s="0" t="n">
        <v>8</v>
      </c>
      <c r="E2485" s="0" t="n">
        <v>400</v>
      </c>
      <c r="F2485" s="4" t="s">
        <v>9</v>
      </c>
      <c r="G2485" s="4" t="n">
        <f aca="false">VLOOKUP(D2485, Шары!A:C, 3, 0)</f>
        <v>50</v>
      </c>
      <c r="H2485" s="5" t="n">
        <f aca="false">G2485*E2485</f>
        <v>20000</v>
      </c>
    </row>
    <row r="2486" customFormat="false" ht="15" hidden="false" customHeight="false" outlineLevel="0" collapsed="false">
      <c r="A2486" s="0" t="n">
        <v>2529</v>
      </c>
      <c r="B2486" s="2" t="n">
        <v>45269</v>
      </c>
      <c r="C2486" s="3" t="s">
        <v>19</v>
      </c>
      <c r="D2486" s="0" t="n">
        <v>9</v>
      </c>
      <c r="E2486" s="0" t="n">
        <v>400</v>
      </c>
      <c r="F2486" s="4" t="s">
        <v>9</v>
      </c>
      <c r="G2486" s="4" t="n">
        <f aca="false">VLOOKUP(D2486, Шары!A:C, 3, 0)</f>
        <v>90</v>
      </c>
      <c r="H2486" s="5" t="n">
        <f aca="false">G2486*E2486</f>
        <v>36000</v>
      </c>
    </row>
    <row r="2487" customFormat="false" ht="15" hidden="false" customHeight="false" outlineLevel="0" collapsed="false">
      <c r="A2487" s="0" t="n">
        <v>2530</v>
      </c>
      <c r="B2487" s="2" t="n">
        <v>45269</v>
      </c>
      <c r="C2487" s="3" t="s">
        <v>19</v>
      </c>
      <c r="D2487" s="0" t="n">
        <v>10</v>
      </c>
      <c r="E2487" s="0" t="n">
        <v>400</v>
      </c>
      <c r="F2487" s="4" t="s">
        <v>9</v>
      </c>
      <c r="G2487" s="4" t="n">
        <f aca="false">VLOOKUP(D2487, Шары!A:C, 3, 0)</f>
        <v>600</v>
      </c>
      <c r="H2487" s="5" t="n">
        <f aca="false">G2487*E2487</f>
        <v>240000</v>
      </c>
    </row>
    <row r="2488" customFormat="false" ht="15" hidden="false" customHeight="false" outlineLevel="0" collapsed="false">
      <c r="A2488" s="0" t="n">
        <v>2531</v>
      </c>
      <c r="B2488" s="2" t="n">
        <v>45269</v>
      </c>
      <c r="C2488" s="3" t="s">
        <v>19</v>
      </c>
      <c r="D2488" s="0" t="n">
        <v>11</v>
      </c>
      <c r="E2488" s="0" t="n">
        <v>400</v>
      </c>
      <c r="F2488" s="4" t="s">
        <v>9</v>
      </c>
      <c r="G2488" s="4" t="n">
        <f aca="false">VLOOKUP(D2488, Шары!A:C, 3, 0)</f>
        <v>100</v>
      </c>
      <c r="H2488" s="5" t="n">
        <f aca="false">G2488*E2488</f>
        <v>40000</v>
      </c>
    </row>
    <row r="2489" customFormat="false" ht="15" hidden="false" customHeight="false" outlineLevel="0" collapsed="false">
      <c r="A2489" s="0" t="n">
        <v>2532</v>
      </c>
      <c r="B2489" s="2" t="n">
        <v>45269</v>
      </c>
      <c r="C2489" s="3" t="s">
        <v>19</v>
      </c>
      <c r="D2489" s="0" t="n">
        <v>12</v>
      </c>
      <c r="E2489" s="0" t="n">
        <v>400</v>
      </c>
      <c r="F2489" s="4" t="s">
        <v>9</v>
      </c>
      <c r="G2489" s="4" t="n">
        <f aca="false">VLOOKUP(D2489, Шары!A:C, 3, 0)</f>
        <v>55</v>
      </c>
      <c r="H2489" s="5" t="n">
        <f aca="false">G2489*E2489</f>
        <v>22000</v>
      </c>
    </row>
    <row r="2490" customFormat="false" ht="15" hidden="false" customHeight="false" outlineLevel="0" collapsed="false">
      <c r="A2490" s="0" t="n">
        <v>2533</v>
      </c>
      <c r="B2490" s="2" t="n">
        <v>45269</v>
      </c>
      <c r="C2490" s="3" t="s">
        <v>19</v>
      </c>
      <c r="D2490" s="0" t="n">
        <v>13</v>
      </c>
      <c r="E2490" s="0" t="n">
        <v>400</v>
      </c>
      <c r="F2490" s="4" t="s">
        <v>9</v>
      </c>
      <c r="G2490" s="4" t="n">
        <f aca="false">VLOOKUP(D2490, Шары!A:C, 3, 0)</f>
        <v>85</v>
      </c>
      <c r="H2490" s="5" t="n">
        <f aca="false">G2490*E2490</f>
        <v>34000</v>
      </c>
    </row>
    <row r="2491" customFormat="false" ht="15" hidden="false" customHeight="false" outlineLevel="0" collapsed="false">
      <c r="A2491" s="0" t="n">
        <v>2534</v>
      </c>
      <c r="B2491" s="2" t="n">
        <v>45269</v>
      </c>
      <c r="C2491" s="3" t="s">
        <v>19</v>
      </c>
      <c r="D2491" s="0" t="n">
        <v>14</v>
      </c>
      <c r="E2491" s="0" t="n">
        <v>400</v>
      </c>
      <c r="F2491" s="4" t="s">
        <v>9</v>
      </c>
      <c r="G2491" s="4" t="n">
        <f aca="false">VLOOKUP(D2491, Шары!A:C, 3, 0)</f>
        <v>220</v>
      </c>
      <c r="H2491" s="5" t="n">
        <f aca="false">G2491*E2491</f>
        <v>88000</v>
      </c>
    </row>
    <row r="2492" customFormat="false" ht="15" hidden="false" customHeight="false" outlineLevel="0" collapsed="false">
      <c r="A2492" s="0" t="n">
        <v>2535</v>
      </c>
      <c r="B2492" s="2" t="n">
        <v>45269</v>
      </c>
      <c r="C2492" s="3" t="s">
        <v>19</v>
      </c>
      <c r="D2492" s="0" t="n">
        <v>15</v>
      </c>
      <c r="E2492" s="0" t="n">
        <v>400</v>
      </c>
      <c r="F2492" s="4" t="s">
        <v>9</v>
      </c>
      <c r="G2492" s="4" t="n">
        <f aca="false">VLOOKUP(D2492, Шары!A:C, 3, 0)</f>
        <v>300</v>
      </c>
      <c r="H2492" s="5" t="n">
        <f aca="false">G2492*E2492</f>
        <v>120000</v>
      </c>
    </row>
    <row r="2493" customFormat="false" ht="15" hidden="false" customHeight="false" outlineLevel="0" collapsed="false">
      <c r="A2493" s="0" t="n">
        <v>2536</v>
      </c>
      <c r="B2493" s="2" t="n">
        <v>45269</v>
      </c>
      <c r="C2493" s="3" t="s">
        <v>19</v>
      </c>
      <c r="D2493" s="0" t="n">
        <v>16</v>
      </c>
      <c r="E2493" s="0" t="n">
        <v>400</v>
      </c>
      <c r="F2493" s="4" t="s">
        <v>9</v>
      </c>
      <c r="G2493" s="4" t="n">
        <f aca="false">VLOOKUP(D2493, Шары!A:C, 3, 0)</f>
        <v>20</v>
      </c>
      <c r="H2493" s="5" t="n">
        <f aca="false">G2493*E2493</f>
        <v>8000</v>
      </c>
    </row>
    <row r="2494" customFormat="false" ht="15" hidden="false" customHeight="false" outlineLevel="0" collapsed="false">
      <c r="A2494" s="0" t="n">
        <v>2537</v>
      </c>
      <c r="B2494" s="2" t="n">
        <v>45269</v>
      </c>
      <c r="C2494" s="3" t="s">
        <v>19</v>
      </c>
      <c r="D2494" s="0" t="n">
        <v>17</v>
      </c>
      <c r="E2494" s="0" t="n">
        <v>400</v>
      </c>
      <c r="F2494" s="4" t="s">
        <v>9</v>
      </c>
      <c r="G2494" s="4" t="n">
        <f aca="false">VLOOKUP(D2494, Шары!A:C, 3, 0)</f>
        <v>120</v>
      </c>
      <c r="H2494" s="5" t="n">
        <f aca="false">G2494*E2494</f>
        <v>48000</v>
      </c>
    </row>
    <row r="2495" customFormat="false" ht="15" hidden="false" customHeight="false" outlineLevel="0" collapsed="false">
      <c r="A2495" s="0" t="n">
        <v>2538</v>
      </c>
      <c r="B2495" s="2" t="n">
        <v>45269</v>
      </c>
      <c r="C2495" s="3" t="s">
        <v>19</v>
      </c>
      <c r="D2495" s="0" t="n">
        <v>18</v>
      </c>
      <c r="E2495" s="0" t="n">
        <v>400</v>
      </c>
      <c r="F2495" s="4" t="s">
        <v>9</v>
      </c>
      <c r="G2495" s="4" t="n">
        <f aca="false">VLOOKUP(D2495, Шары!A:C, 3, 0)</f>
        <v>120</v>
      </c>
      <c r="H2495" s="5" t="n">
        <f aca="false">G2495*E2495</f>
        <v>48000</v>
      </c>
    </row>
    <row r="2496" customFormat="false" ht="15" hidden="false" customHeight="false" outlineLevel="0" collapsed="false">
      <c r="A2496" s="0" t="n">
        <v>2539</v>
      </c>
      <c r="B2496" s="2" t="n">
        <v>45269</v>
      </c>
      <c r="C2496" s="3" t="s">
        <v>19</v>
      </c>
      <c r="D2496" s="0" t="n">
        <v>19</v>
      </c>
      <c r="E2496" s="0" t="n">
        <v>400</v>
      </c>
      <c r="F2496" s="4" t="s">
        <v>9</v>
      </c>
      <c r="G2496" s="4" t="n">
        <f aca="false">VLOOKUP(D2496, Шары!A:C, 3, 0)</f>
        <v>170</v>
      </c>
      <c r="H2496" s="5" t="n">
        <f aca="false">G2496*E2496</f>
        <v>68000</v>
      </c>
    </row>
    <row r="2497" customFormat="false" ht="15" hidden="false" customHeight="false" outlineLevel="0" collapsed="false">
      <c r="A2497" s="0" t="n">
        <v>2540</v>
      </c>
      <c r="B2497" s="2" t="n">
        <v>45269</v>
      </c>
      <c r="C2497" s="3" t="s">
        <v>19</v>
      </c>
      <c r="D2497" s="0" t="n">
        <v>20</v>
      </c>
      <c r="E2497" s="0" t="n">
        <v>400</v>
      </c>
      <c r="F2497" s="4" t="s">
        <v>9</v>
      </c>
      <c r="G2497" s="4" t="n">
        <f aca="false">VLOOKUP(D2497, Шары!A:C, 3, 0)</f>
        <v>120</v>
      </c>
      <c r="H2497" s="5" t="n">
        <f aca="false">G2497*E2497</f>
        <v>48000</v>
      </c>
    </row>
    <row r="2498" customFormat="false" ht="15" hidden="false" customHeight="false" outlineLevel="0" collapsed="false">
      <c r="A2498" s="0" t="n">
        <v>2541</v>
      </c>
      <c r="B2498" s="2" t="n">
        <v>45269</v>
      </c>
      <c r="C2498" s="3" t="s">
        <v>19</v>
      </c>
      <c r="D2498" s="0" t="n">
        <v>21</v>
      </c>
      <c r="E2498" s="0" t="n">
        <v>400</v>
      </c>
      <c r="F2498" s="4" t="s">
        <v>9</v>
      </c>
      <c r="G2498" s="4" t="n">
        <f aca="false">VLOOKUP(D2498, Шары!A:C, 3, 0)</f>
        <v>110</v>
      </c>
      <c r="H2498" s="5" t="n">
        <f aca="false">G2498*E2498</f>
        <v>44000</v>
      </c>
    </row>
    <row r="2499" customFormat="false" ht="15" hidden="false" customHeight="false" outlineLevel="0" collapsed="false">
      <c r="A2499" s="0" t="n">
        <v>2542</v>
      </c>
      <c r="B2499" s="2" t="n">
        <v>45269</v>
      </c>
      <c r="C2499" s="3" t="s">
        <v>19</v>
      </c>
      <c r="D2499" s="0" t="n">
        <v>22</v>
      </c>
      <c r="E2499" s="0" t="n">
        <v>400</v>
      </c>
      <c r="F2499" s="4" t="s">
        <v>9</v>
      </c>
      <c r="G2499" s="4" t="n">
        <f aca="false">VLOOKUP(D2499, Шары!A:C, 3, 0)</f>
        <v>120</v>
      </c>
      <c r="H2499" s="5" t="n">
        <f aca="false">G2499*E2499</f>
        <v>48000</v>
      </c>
    </row>
    <row r="2500" customFormat="false" ht="15" hidden="false" customHeight="false" outlineLevel="0" collapsed="false">
      <c r="A2500" s="0" t="n">
        <v>2543</v>
      </c>
      <c r="B2500" s="2" t="n">
        <v>45269</v>
      </c>
      <c r="C2500" s="3" t="s">
        <v>19</v>
      </c>
      <c r="D2500" s="0" t="n">
        <v>23</v>
      </c>
      <c r="E2500" s="0" t="n">
        <v>400</v>
      </c>
      <c r="F2500" s="4" t="s">
        <v>9</v>
      </c>
      <c r="G2500" s="4" t="n">
        <f aca="false">VLOOKUP(D2500, Шары!A:C, 3, 0)</f>
        <v>180</v>
      </c>
      <c r="H2500" s="5" t="n">
        <f aca="false">G2500*E2500</f>
        <v>72000</v>
      </c>
    </row>
    <row r="2501" customFormat="false" ht="15" hidden="false" customHeight="false" outlineLevel="0" collapsed="false">
      <c r="A2501" s="0" t="n">
        <v>2544</v>
      </c>
      <c r="B2501" s="2" t="n">
        <v>45269</v>
      </c>
      <c r="C2501" s="3" t="s">
        <v>19</v>
      </c>
      <c r="D2501" s="0" t="n">
        <v>24</v>
      </c>
      <c r="E2501" s="0" t="n">
        <v>400</v>
      </c>
      <c r="F2501" s="4" t="s">
        <v>9</v>
      </c>
      <c r="G2501" s="4" t="n">
        <f aca="false">VLOOKUP(D2501, Шары!A:C, 3, 0)</f>
        <v>350</v>
      </c>
      <c r="H2501" s="5" t="n">
        <f aca="false">G2501*E2501</f>
        <v>140000</v>
      </c>
    </row>
    <row r="2502" customFormat="false" ht="15" hidden="false" customHeight="false" outlineLevel="0" collapsed="false">
      <c r="A2502" s="0" t="n">
        <v>2545</v>
      </c>
      <c r="B2502" s="2" t="n">
        <v>45269</v>
      </c>
      <c r="C2502" s="3" t="s">
        <v>19</v>
      </c>
      <c r="D2502" s="0" t="n">
        <v>25</v>
      </c>
      <c r="E2502" s="0" t="n">
        <v>400</v>
      </c>
      <c r="F2502" s="4" t="s">
        <v>9</v>
      </c>
      <c r="G2502" s="4" t="n">
        <f aca="false">VLOOKUP(D2502, Шары!A:C, 3, 0)</f>
        <v>125</v>
      </c>
      <c r="H2502" s="5" t="n">
        <f aca="false">G2502*E2502</f>
        <v>50000</v>
      </c>
    </row>
    <row r="2503" customFormat="false" ht="15" hidden="false" customHeight="false" outlineLevel="0" collapsed="false">
      <c r="A2503" s="0" t="n">
        <v>2546</v>
      </c>
      <c r="B2503" s="2" t="n">
        <v>45269</v>
      </c>
      <c r="C2503" s="3" t="s">
        <v>19</v>
      </c>
      <c r="D2503" s="0" t="n">
        <v>26</v>
      </c>
      <c r="E2503" s="0" t="n">
        <v>400</v>
      </c>
      <c r="F2503" s="4" t="s">
        <v>9</v>
      </c>
      <c r="G2503" s="4" t="n">
        <f aca="false">VLOOKUP(D2503, Шары!A:C, 3, 0)</f>
        <v>140</v>
      </c>
      <c r="H2503" s="5" t="n">
        <f aca="false">G2503*E2503</f>
        <v>56000</v>
      </c>
    </row>
    <row r="2504" customFormat="false" ht="15" hidden="false" customHeight="false" outlineLevel="0" collapsed="false">
      <c r="A2504" s="0" t="n">
        <v>2547</v>
      </c>
      <c r="B2504" s="2" t="n">
        <v>45269</v>
      </c>
      <c r="C2504" s="3" t="s">
        <v>19</v>
      </c>
      <c r="D2504" s="0" t="n">
        <v>27</v>
      </c>
      <c r="E2504" s="0" t="n">
        <v>400</v>
      </c>
      <c r="F2504" s="4" t="s">
        <v>9</v>
      </c>
      <c r="G2504" s="4" t="n">
        <f aca="false">VLOOKUP(D2504, Шары!A:C, 3, 0)</f>
        <v>55</v>
      </c>
      <c r="H2504" s="5" t="n">
        <f aca="false">G2504*E2504</f>
        <v>22000</v>
      </c>
    </row>
    <row r="2505" customFormat="false" ht="15" hidden="false" customHeight="false" outlineLevel="0" collapsed="false">
      <c r="A2505" s="0" t="n">
        <v>2548</v>
      </c>
      <c r="B2505" s="2" t="n">
        <v>45269</v>
      </c>
      <c r="C2505" s="3" t="s">
        <v>19</v>
      </c>
      <c r="D2505" s="0" t="n">
        <v>28</v>
      </c>
      <c r="E2505" s="0" t="n">
        <v>400</v>
      </c>
      <c r="F2505" s="4" t="s">
        <v>9</v>
      </c>
      <c r="G2505" s="4" t="n">
        <f aca="false">VLOOKUP(D2505, Шары!A:C, 3, 0)</f>
        <v>115</v>
      </c>
      <c r="H2505" s="5" t="n">
        <f aca="false">G2505*E2505</f>
        <v>46000</v>
      </c>
    </row>
    <row r="2506" customFormat="false" ht="15" hidden="false" customHeight="false" outlineLevel="0" collapsed="false">
      <c r="A2506" s="0" t="n">
        <v>2549</v>
      </c>
      <c r="B2506" s="2" t="n">
        <v>45269</v>
      </c>
      <c r="C2506" s="3" t="s">
        <v>19</v>
      </c>
      <c r="D2506" s="0" t="n">
        <v>29</v>
      </c>
      <c r="E2506" s="0" t="n">
        <v>400</v>
      </c>
      <c r="F2506" s="4" t="s">
        <v>9</v>
      </c>
      <c r="G2506" s="4" t="n">
        <f aca="false">VLOOKUP(D2506, Шары!A:C, 3, 0)</f>
        <v>300</v>
      </c>
      <c r="H2506" s="5" t="n">
        <f aca="false">G2506*E2506</f>
        <v>120000</v>
      </c>
    </row>
    <row r="2507" customFormat="false" ht="15" hidden="false" customHeight="false" outlineLevel="0" collapsed="false">
      <c r="A2507" s="0" t="n">
        <v>2550</v>
      </c>
      <c r="B2507" s="2" t="n">
        <v>45269</v>
      </c>
      <c r="C2507" s="3" t="s">
        <v>19</v>
      </c>
      <c r="D2507" s="0" t="n">
        <v>30</v>
      </c>
      <c r="E2507" s="0" t="n">
        <v>400</v>
      </c>
      <c r="F2507" s="4" t="s">
        <v>9</v>
      </c>
      <c r="G2507" s="4" t="n">
        <f aca="false">VLOOKUP(D2507, Шары!A:C, 3, 0)</f>
        <v>75</v>
      </c>
      <c r="H2507" s="5" t="n">
        <f aca="false">G2507*E2507</f>
        <v>30000</v>
      </c>
    </row>
    <row r="2508" customFormat="false" ht="15" hidden="false" customHeight="false" outlineLevel="0" collapsed="false">
      <c r="A2508" s="0" t="n">
        <v>2551</v>
      </c>
      <c r="B2508" s="2" t="n">
        <v>45269</v>
      </c>
      <c r="C2508" s="3" t="s">
        <v>19</v>
      </c>
      <c r="D2508" s="0" t="n">
        <v>31</v>
      </c>
      <c r="E2508" s="0" t="n">
        <v>400</v>
      </c>
      <c r="F2508" s="4" t="s">
        <v>9</v>
      </c>
      <c r="G2508" s="4" t="n">
        <f aca="false">VLOOKUP(D2508, Шары!A:C, 3, 0)</f>
        <v>80</v>
      </c>
      <c r="H2508" s="5" t="n">
        <f aca="false">G2508*E2508</f>
        <v>32000</v>
      </c>
    </row>
    <row r="2509" customFormat="false" ht="15" hidden="false" customHeight="false" outlineLevel="0" collapsed="false">
      <c r="A2509" s="0" t="n">
        <v>2552</v>
      </c>
      <c r="B2509" s="2" t="n">
        <v>45269</v>
      </c>
      <c r="C2509" s="3" t="s">
        <v>19</v>
      </c>
      <c r="D2509" s="0" t="n">
        <v>32</v>
      </c>
      <c r="E2509" s="0" t="n">
        <v>400</v>
      </c>
      <c r="F2509" s="4" t="s">
        <v>9</v>
      </c>
      <c r="G2509" s="4" t="n">
        <f aca="false">VLOOKUP(D2509, Шары!A:C, 3, 0)</f>
        <v>90</v>
      </c>
      <c r="H2509" s="5" t="n">
        <f aca="false">G2509*E2509</f>
        <v>36000</v>
      </c>
    </row>
    <row r="2510" customFormat="false" ht="15" hidden="false" customHeight="false" outlineLevel="0" collapsed="false">
      <c r="A2510" s="0" t="n">
        <v>2553</v>
      </c>
      <c r="B2510" s="2" t="n">
        <v>45269</v>
      </c>
      <c r="C2510" s="3" t="s">
        <v>19</v>
      </c>
      <c r="D2510" s="0" t="n">
        <v>33</v>
      </c>
      <c r="E2510" s="0" t="n">
        <v>400</v>
      </c>
      <c r="F2510" s="4" t="s">
        <v>9</v>
      </c>
      <c r="G2510" s="4" t="n">
        <f aca="false">VLOOKUP(D2510, Шары!A:C, 3, 0)</f>
        <v>80</v>
      </c>
      <c r="H2510" s="5" t="n">
        <f aca="false">G2510*E2510</f>
        <v>32000</v>
      </c>
    </row>
    <row r="2511" customFormat="false" ht="15" hidden="false" customHeight="false" outlineLevel="0" collapsed="false">
      <c r="A2511" s="0" t="n">
        <v>2554</v>
      </c>
      <c r="B2511" s="2" t="n">
        <v>45269</v>
      </c>
      <c r="C2511" s="3" t="s">
        <v>19</v>
      </c>
      <c r="D2511" s="0" t="n">
        <v>34</v>
      </c>
      <c r="E2511" s="0" t="n">
        <v>400</v>
      </c>
      <c r="F2511" s="4" t="s">
        <v>9</v>
      </c>
      <c r="G2511" s="4" t="n">
        <f aca="false">VLOOKUP(D2511, Шары!A:C, 3, 0)</f>
        <v>130</v>
      </c>
      <c r="H2511" s="5" t="n">
        <f aca="false">G2511*E2511</f>
        <v>52000</v>
      </c>
    </row>
    <row r="2512" customFormat="false" ht="15" hidden="false" customHeight="false" outlineLevel="0" collapsed="false">
      <c r="A2512" s="0" t="n">
        <v>2555</v>
      </c>
      <c r="B2512" s="2" t="n">
        <v>45269</v>
      </c>
      <c r="C2512" s="3" t="s">
        <v>19</v>
      </c>
      <c r="D2512" s="0" t="n">
        <v>35</v>
      </c>
      <c r="E2512" s="0" t="n">
        <v>400</v>
      </c>
      <c r="F2512" s="4" t="s">
        <v>9</v>
      </c>
      <c r="G2512" s="4" t="n">
        <f aca="false">VLOOKUP(D2512, Шары!A:C, 3, 0)</f>
        <v>200</v>
      </c>
      <c r="H2512" s="5" t="n">
        <f aca="false">G2512*E2512</f>
        <v>80000</v>
      </c>
    </row>
    <row r="2513" customFormat="false" ht="15" hidden="false" customHeight="false" outlineLevel="0" collapsed="false">
      <c r="A2513" s="0" t="n">
        <v>2556</v>
      </c>
      <c r="B2513" s="2" t="n">
        <v>45269</v>
      </c>
      <c r="C2513" s="3" t="s">
        <v>19</v>
      </c>
      <c r="D2513" s="0" t="n">
        <v>36</v>
      </c>
      <c r="E2513" s="0" t="n">
        <v>400</v>
      </c>
      <c r="F2513" s="4" t="s">
        <v>9</v>
      </c>
      <c r="G2513" s="4" t="n">
        <f aca="false">VLOOKUP(D2513, Шары!A:C, 3, 0)</f>
        <v>375</v>
      </c>
      <c r="H2513" s="5" t="n">
        <f aca="false">G2513*E2513</f>
        <v>150000</v>
      </c>
    </row>
    <row r="2514" customFormat="false" ht="15" hidden="false" customHeight="false" outlineLevel="0" collapsed="false">
      <c r="A2514" s="0" t="n">
        <v>2557</v>
      </c>
      <c r="B2514" s="2" t="n">
        <v>45269</v>
      </c>
      <c r="C2514" s="3" t="s">
        <v>20</v>
      </c>
      <c r="D2514" s="0" t="n">
        <v>1</v>
      </c>
      <c r="E2514" s="0" t="n">
        <v>400</v>
      </c>
      <c r="F2514" s="4" t="s">
        <v>9</v>
      </c>
      <c r="G2514" s="4" t="n">
        <f aca="false">VLOOKUP(D2514, Шары!A:C, 3, 0)</f>
        <v>110</v>
      </c>
      <c r="H2514" s="5" t="n">
        <f aca="false">G2514*E2514</f>
        <v>44000</v>
      </c>
    </row>
    <row r="2515" customFormat="false" ht="15" hidden="false" customHeight="false" outlineLevel="0" collapsed="false">
      <c r="A2515" s="0" t="n">
        <v>2558</v>
      </c>
      <c r="B2515" s="2" t="n">
        <v>45269</v>
      </c>
      <c r="C2515" s="3" t="s">
        <v>20</v>
      </c>
      <c r="D2515" s="0" t="n">
        <v>2</v>
      </c>
      <c r="E2515" s="0" t="n">
        <v>400</v>
      </c>
      <c r="F2515" s="4" t="s">
        <v>9</v>
      </c>
      <c r="G2515" s="4" t="n">
        <f aca="false">VLOOKUP(D2515, Шары!A:C, 3, 0)</f>
        <v>250</v>
      </c>
      <c r="H2515" s="5" t="n">
        <f aca="false">G2515*E2515</f>
        <v>100000</v>
      </c>
    </row>
    <row r="2516" customFormat="false" ht="15" hidden="false" customHeight="false" outlineLevel="0" collapsed="false">
      <c r="A2516" s="0" t="n">
        <v>2559</v>
      </c>
      <c r="B2516" s="2" t="n">
        <v>45269</v>
      </c>
      <c r="C2516" s="3" t="s">
        <v>20</v>
      </c>
      <c r="D2516" s="0" t="n">
        <v>3</v>
      </c>
      <c r="E2516" s="0" t="n">
        <v>400</v>
      </c>
      <c r="F2516" s="4" t="s">
        <v>9</v>
      </c>
      <c r="G2516" s="4" t="n">
        <f aca="false">VLOOKUP(D2516, Шары!A:C, 3, 0)</f>
        <v>300</v>
      </c>
      <c r="H2516" s="5" t="n">
        <f aca="false">G2516*E2516</f>
        <v>120000</v>
      </c>
    </row>
    <row r="2517" customFormat="false" ht="15" hidden="false" customHeight="false" outlineLevel="0" collapsed="false">
      <c r="A2517" s="0" t="n">
        <v>2564</v>
      </c>
      <c r="B2517" s="2" t="n">
        <v>45269</v>
      </c>
      <c r="C2517" s="3" t="s">
        <v>20</v>
      </c>
      <c r="D2517" s="0" t="n">
        <v>8</v>
      </c>
      <c r="E2517" s="0" t="n">
        <v>400</v>
      </c>
      <c r="F2517" s="4" t="s">
        <v>9</v>
      </c>
      <c r="G2517" s="4" t="n">
        <f aca="false">VLOOKUP(D2517, Шары!A:C, 3, 0)</f>
        <v>50</v>
      </c>
      <c r="H2517" s="5" t="n">
        <f aca="false">G2517*E2517</f>
        <v>20000</v>
      </c>
    </row>
    <row r="2518" customFormat="false" ht="15" hidden="false" customHeight="false" outlineLevel="0" collapsed="false">
      <c r="A2518" s="0" t="n">
        <v>2565</v>
      </c>
      <c r="B2518" s="2" t="n">
        <v>45269</v>
      </c>
      <c r="C2518" s="3" t="s">
        <v>20</v>
      </c>
      <c r="D2518" s="0" t="n">
        <v>9</v>
      </c>
      <c r="E2518" s="0" t="n">
        <v>400</v>
      </c>
      <c r="F2518" s="4" t="s">
        <v>9</v>
      </c>
      <c r="G2518" s="4" t="n">
        <f aca="false">VLOOKUP(D2518, Шары!A:C, 3, 0)</f>
        <v>90</v>
      </c>
      <c r="H2518" s="5" t="n">
        <f aca="false">G2518*E2518</f>
        <v>36000</v>
      </c>
    </row>
    <row r="2519" customFormat="false" ht="15" hidden="false" customHeight="false" outlineLevel="0" collapsed="false">
      <c r="A2519" s="0" t="n">
        <v>2566</v>
      </c>
      <c r="B2519" s="2" t="n">
        <v>45269</v>
      </c>
      <c r="C2519" s="3" t="s">
        <v>20</v>
      </c>
      <c r="D2519" s="0" t="n">
        <v>10</v>
      </c>
      <c r="E2519" s="0" t="n">
        <v>400</v>
      </c>
      <c r="F2519" s="4" t="s">
        <v>9</v>
      </c>
      <c r="G2519" s="4" t="n">
        <f aca="false">VLOOKUP(D2519, Шары!A:C, 3, 0)</f>
        <v>600</v>
      </c>
      <c r="H2519" s="5" t="n">
        <f aca="false">G2519*E2519</f>
        <v>240000</v>
      </c>
    </row>
    <row r="2520" customFormat="false" ht="15" hidden="false" customHeight="false" outlineLevel="0" collapsed="false">
      <c r="A2520" s="0" t="n">
        <v>2567</v>
      </c>
      <c r="B2520" s="2" t="n">
        <v>45269</v>
      </c>
      <c r="C2520" s="3" t="s">
        <v>20</v>
      </c>
      <c r="D2520" s="0" t="n">
        <v>11</v>
      </c>
      <c r="E2520" s="0" t="n">
        <v>400</v>
      </c>
      <c r="F2520" s="4" t="s">
        <v>9</v>
      </c>
      <c r="G2520" s="4" t="n">
        <f aca="false">VLOOKUP(D2520, Шары!A:C, 3, 0)</f>
        <v>100</v>
      </c>
      <c r="H2520" s="5" t="n">
        <f aca="false">G2520*E2520</f>
        <v>40000</v>
      </c>
    </row>
    <row r="2521" customFormat="false" ht="15" hidden="false" customHeight="false" outlineLevel="0" collapsed="false">
      <c r="A2521" s="0" t="n">
        <v>2568</v>
      </c>
      <c r="B2521" s="2" t="n">
        <v>45269</v>
      </c>
      <c r="C2521" s="3" t="s">
        <v>20</v>
      </c>
      <c r="D2521" s="0" t="n">
        <v>12</v>
      </c>
      <c r="E2521" s="0" t="n">
        <v>400</v>
      </c>
      <c r="F2521" s="4" t="s">
        <v>9</v>
      </c>
      <c r="G2521" s="4" t="n">
        <f aca="false">VLOOKUP(D2521, Шары!A:C, 3, 0)</f>
        <v>55</v>
      </c>
      <c r="H2521" s="5" t="n">
        <f aca="false">G2521*E2521</f>
        <v>22000</v>
      </c>
    </row>
    <row r="2522" customFormat="false" ht="15" hidden="false" customHeight="false" outlineLevel="0" collapsed="false">
      <c r="A2522" s="0" t="n">
        <v>2569</v>
      </c>
      <c r="B2522" s="2" t="n">
        <v>45269</v>
      </c>
      <c r="C2522" s="3" t="s">
        <v>20</v>
      </c>
      <c r="D2522" s="0" t="n">
        <v>13</v>
      </c>
      <c r="E2522" s="0" t="n">
        <v>400</v>
      </c>
      <c r="F2522" s="4" t="s">
        <v>9</v>
      </c>
      <c r="G2522" s="4" t="n">
        <f aca="false">VLOOKUP(D2522, Шары!A:C, 3, 0)</f>
        <v>85</v>
      </c>
      <c r="H2522" s="5" t="n">
        <f aca="false">G2522*E2522</f>
        <v>34000</v>
      </c>
    </row>
    <row r="2523" customFormat="false" ht="15" hidden="false" customHeight="false" outlineLevel="0" collapsed="false">
      <c r="A2523" s="0" t="n">
        <v>2570</v>
      </c>
      <c r="B2523" s="2" t="n">
        <v>45269</v>
      </c>
      <c r="C2523" s="3" t="s">
        <v>20</v>
      </c>
      <c r="D2523" s="0" t="n">
        <v>14</v>
      </c>
      <c r="E2523" s="0" t="n">
        <v>400</v>
      </c>
      <c r="F2523" s="4" t="s">
        <v>9</v>
      </c>
      <c r="G2523" s="4" t="n">
        <f aca="false">VLOOKUP(D2523, Шары!A:C, 3, 0)</f>
        <v>220</v>
      </c>
      <c r="H2523" s="5" t="n">
        <f aca="false">G2523*E2523</f>
        <v>88000</v>
      </c>
    </row>
    <row r="2524" customFormat="false" ht="15" hidden="false" customHeight="false" outlineLevel="0" collapsed="false">
      <c r="A2524" s="0" t="n">
        <v>2571</v>
      </c>
      <c r="B2524" s="2" t="n">
        <v>45269</v>
      </c>
      <c r="C2524" s="3" t="s">
        <v>20</v>
      </c>
      <c r="D2524" s="0" t="n">
        <v>15</v>
      </c>
      <c r="E2524" s="0" t="n">
        <v>400</v>
      </c>
      <c r="F2524" s="4" t="s">
        <v>9</v>
      </c>
      <c r="G2524" s="4" t="n">
        <f aca="false">VLOOKUP(D2524, Шары!A:C, 3, 0)</f>
        <v>300</v>
      </c>
      <c r="H2524" s="5" t="n">
        <f aca="false">G2524*E2524</f>
        <v>120000</v>
      </c>
    </row>
    <row r="2525" customFormat="false" ht="15" hidden="false" customHeight="false" outlineLevel="0" collapsed="false">
      <c r="A2525" s="0" t="n">
        <v>2572</v>
      </c>
      <c r="B2525" s="2" t="n">
        <v>45269</v>
      </c>
      <c r="C2525" s="3" t="s">
        <v>20</v>
      </c>
      <c r="D2525" s="0" t="n">
        <v>16</v>
      </c>
      <c r="E2525" s="0" t="n">
        <v>400</v>
      </c>
      <c r="F2525" s="4" t="s">
        <v>9</v>
      </c>
      <c r="G2525" s="4" t="n">
        <f aca="false">VLOOKUP(D2525, Шары!A:C, 3, 0)</f>
        <v>20</v>
      </c>
      <c r="H2525" s="5" t="n">
        <f aca="false">G2525*E2525</f>
        <v>8000</v>
      </c>
    </row>
    <row r="2526" customFormat="false" ht="15" hidden="false" customHeight="false" outlineLevel="0" collapsed="false">
      <c r="A2526" s="0" t="n">
        <v>2573</v>
      </c>
      <c r="B2526" s="2" t="n">
        <v>45269</v>
      </c>
      <c r="C2526" s="3" t="s">
        <v>20</v>
      </c>
      <c r="D2526" s="0" t="n">
        <v>17</v>
      </c>
      <c r="E2526" s="0" t="n">
        <v>400</v>
      </c>
      <c r="F2526" s="4" t="s">
        <v>9</v>
      </c>
      <c r="G2526" s="4" t="n">
        <f aca="false">VLOOKUP(D2526, Шары!A:C, 3, 0)</f>
        <v>120</v>
      </c>
      <c r="H2526" s="5" t="n">
        <f aca="false">G2526*E2526</f>
        <v>48000</v>
      </c>
    </row>
    <row r="2527" customFormat="false" ht="15" hidden="false" customHeight="false" outlineLevel="0" collapsed="false">
      <c r="A2527" s="0" t="n">
        <v>2574</v>
      </c>
      <c r="B2527" s="2" t="n">
        <v>45269</v>
      </c>
      <c r="C2527" s="3" t="s">
        <v>20</v>
      </c>
      <c r="D2527" s="0" t="n">
        <v>18</v>
      </c>
      <c r="E2527" s="0" t="n">
        <v>400</v>
      </c>
      <c r="F2527" s="4" t="s">
        <v>9</v>
      </c>
      <c r="G2527" s="4" t="n">
        <f aca="false">VLOOKUP(D2527, Шары!A:C, 3, 0)</f>
        <v>120</v>
      </c>
      <c r="H2527" s="5" t="n">
        <f aca="false">G2527*E2527</f>
        <v>48000</v>
      </c>
    </row>
    <row r="2528" customFormat="false" ht="15" hidden="false" customHeight="false" outlineLevel="0" collapsed="false">
      <c r="A2528" s="0" t="n">
        <v>2575</v>
      </c>
      <c r="B2528" s="2" t="n">
        <v>45269</v>
      </c>
      <c r="C2528" s="3" t="s">
        <v>20</v>
      </c>
      <c r="D2528" s="0" t="n">
        <v>19</v>
      </c>
      <c r="E2528" s="0" t="n">
        <v>400</v>
      </c>
      <c r="F2528" s="4" t="s">
        <v>9</v>
      </c>
      <c r="G2528" s="4" t="n">
        <f aca="false">VLOOKUP(D2528, Шары!A:C, 3, 0)</f>
        <v>170</v>
      </c>
      <c r="H2528" s="5" t="n">
        <f aca="false">G2528*E2528</f>
        <v>68000</v>
      </c>
    </row>
    <row r="2529" customFormat="false" ht="15" hidden="false" customHeight="false" outlineLevel="0" collapsed="false">
      <c r="A2529" s="0" t="n">
        <v>2576</v>
      </c>
      <c r="B2529" s="2" t="n">
        <v>45269</v>
      </c>
      <c r="C2529" s="3" t="s">
        <v>20</v>
      </c>
      <c r="D2529" s="0" t="n">
        <v>20</v>
      </c>
      <c r="E2529" s="0" t="n">
        <v>400</v>
      </c>
      <c r="F2529" s="4" t="s">
        <v>9</v>
      </c>
      <c r="G2529" s="4" t="n">
        <f aca="false">VLOOKUP(D2529, Шары!A:C, 3, 0)</f>
        <v>120</v>
      </c>
      <c r="H2529" s="5" t="n">
        <f aca="false">G2529*E2529</f>
        <v>48000</v>
      </c>
    </row>
    <row r="2530" customFormat="false" ht="15" hidden="false" customHeight="false" outlineLevel="0" collapsed="false">
      <c r="A2530" s="0" t="n">
        <v>2577</v>
      </c>
      <c r="B2530" s="2" t="n">
        <v>45269</v>
      </c>
      <c r="C2530" s="3" t="s">
        <v>20</v>
      </c>
      <c r="D2530" s="0" t="n">
        <v>21</v>
      </c>
      <c r="E2530" s="0" t="n">
        <v>400</v>
      </c>
      <c r="F2530" s="4" t="s">
        <v>9</v>
      </c>
      <c r="G2530" s="4" t="n">
        <f aca="false">VLOOKUP(D2530, Шары!A:C, 3, 0)</f>
        <v>110</v>
      </c>
      <c r="H2530" s="5" t="n">
        <f aca="false">G2530*E2530</f>
        <v>44000</v>
      </c>
    </row>
    <row r="2531" customFormat="false" ht="15" hidden="false" customHeight="false" outlineLevel="0" collapsed="false">
      <c r="A2531" s="0" t="n">
        <v>2578</v>
      </c>
      <c r="B2531" s="2" t="n">
        <v>45269</v>
      </c>
      <c r="C2531" s="3" t="s">
        <v>20</v>
      </c>
      <c r="D2531" s="0" t="n">
        <v>22</v>
      </c>
      <c r="E2531" s="0" t="n">
        <v>400</v>
      </c>
      <c r="F2531" s="4" t="s">
        <v>9</v>
      </c>
      <c r="G2531" s="4" t="n">
        <f aca="false">VLOOKUP(D2531, Шары!A:C, 3, 0)</f>
        <v>120</v>
      </c>
      <c r="H2531" s="5" t="n">
        <f aca="false">G2531*E2531</f>
        <v>48000</v>
      </c>
    </row>
    <row r="2532" customFormat="false" ht="15" hidden="false" customHeight="false" outlineLevel="0" collapsed="false">
      <c r="A2532" s="0" t="n">
        <v>2579</v>
      </c>
      <c r="B2532" s="2" t="n">
        <v>45269</v>
      </c>
      <c r="C2532" s="3" t="s">
        <v>20</v>
      </c>
      <c r="D2532" s="0" t="n">
        <v>23</v>
      </c>
      <c r="E2532" s="0" t="n">
        <v>400</v>
      </c>
      <c r="F2532" s="4" t="s">
        <v>9</v>
      </c>
      <c r="G2532" s="4" t="n">
        <f aca="false">VLOOKUP(D2532, Шары!A:C, 3, 0)</f>
        <v>180</v>
      </c>
      <c r="H2532" s="5" t="n">
        <f aca="false">G2532*E2532</f>
        <v>72000</v>
      </c>
    </row>
    <row r="2533" customFormat="false" ht="15" hidden="false" customHeight="false" outlineLevel="0" collapsed="false">
      <c r="A2533" s="0" t="n">
        <v>2580</v>
      </c>
      <c r="B2533" s="2" t="n">
        <v>45269</v>
      </c>
      <c r="C2533" s="3" t="s">
        <v>20</v>
      </c>
      <c r="D2533" s="0" t="n">
        <v>24</v>
      </c>
      <c r="E2533" s="0" t="n">
        <v>400</v>
      </c>
      <c r="F2533" s="4" t="s">
        <v>9</v>
      </c>
      <c r="G2533" s="4" t="n">
        <f aca="false">VLOOKUP(D2533, Шары!A:C, 3, 0)</f>
        <v>350</v>
      </c>
      <c r="H2533" s="5" t="n">
        <f aca="false">G2533*E2533</f>
        <v>140000</v>
      </c>
    </row>
    <row r="2534" customFormat="false" ht="15" hidden="false" customHeight="false" outlineLevel="0" collapsed="false">
      <c r="A2534" s="0" t="n">
        <v>2581</v>
      </c>
      <c r="B2534" s="2" t="n">
        <v>45269</v>
      </c>
      <c r="C2534" s="3" t="s">
        <v>20</v>
      </c>
      <c r="D2534" s="0" t="n">
        <v>25</v>
      </c>
      <c r="E2534" s="0" t="n">
        <v>400</v>
      </c>
      <c r="F2534" s="4" t="s">
        <v>9</v>
      </c>
      <c r="G2534" s="4" t="n">
        <f aca="false">VLOOKUP(D2534, Шары!A:C, 3, 0)</f>
        <v>125</v>
      </c>
      <c r="H2534" s="5" t="n">
        <f aca="false">G2534*E2534</f>
        <v>50000</v>
      </c>
    </row>
    <row r="2535" customFormat="false" ht="15" hidden="false" customHeight="false" outlineLevel="0" collapsed="false">
      <c r="A2535" s="0" t="n">
        <v>2582</v>
      </c>
      <c r="B2535" s="2" t="n">
        <v>45269</v>
      </c>
      <c r="C2535" s="3" t="s">
        <v>20</v>
      </c>
      <c r="D2535" s="0" t="n">
        <v>26</v>
      </c>
      <c r="E2535" s="0" t="n">
        <v>400</v>
      </c>
      <c r="F2535" s="4" t="s">
        <v>9</v>
      </c>
      <c r="G2535" s="4" t="n">
        <f aca="false">VLOOKUP(D2535, Шары!A:C, 3, 0)</f>
        <v>140</v>
      </c>
      <c r="H2535" s="5" t="n">
        <f aca="false">G2535*E2535</f>
        <v>56000</v>
      </c>
    </row>
    <row r="2536" customFormat="false" ht="15" hidden="false" customHeight="false" outlineLevel="0" collapsed="false">
      <c r="A2536" s="0" t="n">
        <v>2583</v>
      </c>
      <c r="B2536" s="2" t="n">
        <v>45269</v>
      </c>
      <c r="C2536" s="3" t="s">
        <v>20</v>
      </c>
      <c r="D2536" s="0" t="n">
        <v>27</v>
      </c>
      <c r="E2536" s="0" t="n">
        <v>400</v>
      </c>
      <c r="F2536" s="4" t="s">
        <v>9</v>
      </c>
      <c r="G2536" s="4" t="n">
        <f aca="false">VLOOKUP(D2536, Шары!A:C, 3, 0)</f>
        <v>55</v>
      </c>
      <c r="H2536" s="5" t="n">
        <f aca="false">G2536*E2536</f>
        <v>22000</v>
      </c>
    </row>
    <row r="2537" customFormat="false" ht="15" hidden="false" customHeight="false" outlineLevel="0" collapsed="false">
      <c r="A2537" s="0" t="n">
        <v>2584</v>
      </c>
      <c r="B2537" s="2" t="n">
        <v>45269</v>
      </c>
      <c r="C2537" s="3" t="s">
        <v>20</v>
      </c>
      <c r="D2537" s="0" t="n">
        <v>28</v>
      </c>
      <c r="E2537" s="0" t="n">
        <v>400</v>
      </c>
      <c r="F2537" s="4" t="s">
        <v>9</v>
      </c>
      <c r="G2537" s="4" t="n">
        <f aca="false">VLOOKUP(D2537, Шары!A:C, 3, 0)</f>
        <v>115</v>
      </c>
      <c r="H2537" s="5" t="n">
        <f aca="false">G2537*E2537</f>
        <v>46000</v>
      </c>
    </row>
    <row r="2538" customFormat="false" ht="15" hidden="false" customHeight="false" outlineLevel="0" collapsed="false">
      <c r="A2538" s="0" t="n">
        <v>2585</v>
      </c>
      <c r="B2538" s="2" t="n">
        <v>45269</v>
      </c>
      <c r="C2538" s="3" t="s">
        <v>20</v>
      </c>
      <c r="D2538" s="0" t="n">
        <v>29</v>
      </c>
      <c r="E2538" s="0" t="n">
        <v>400</v>
      </c>
      <c r="F2538" s="4" t="s">
        <v>9</v>
      </c>
      <c r="G2538" s="4" t="n">
        <f aca="false">VLOOKUP(D2538, Шары!A:C, 3, 0)</f>
        <v>300</v>
      </c>
      <c r="H2538" s="5" t="n">
        <f aca="false">G2538*E2538</f>
        <v>120000</v>
      </c>
    </row>
    <row r="2539" customFormat="false" ht="15" hidden="false" customHeight="false" outlineLevel="0" collapsed="false">
      <c r="A2539" s="0" t="n">
        <v>2586</v>
      </c>
      <c r="B2539" s="2" t="n">
        <v>45269</v>
      </c>
      <c r="C2539" s="3" t="s">
        <v>20</v>
      </c>
      <c r="D2539" s="0" t="n">
        <v>30</v>
      </c>
      <c r="E2539" s="0" t="n">
        <v>400</v>
      </c>
      <c r="F2539" s="4" t="s">
        <v>9</v>
      </c>
      <c r="G2539" s="4" t="n">
        <f aca="false">VLOOKUP(D2539, Шары!A:C, 3, 0)</f>
        <v>75</v>
      </c>
      <c r="H2539" s="5" t="n">
        <f aca="false">G2539*E2539</f>
        <v>30000</v>
      </c>
    </row>
    <row r="2540" customFormat="false" ht="15" hidden="false" customHeight="false" outlineLevel="0" collapsed="false">
      <c r="A2540" s="0" t="n">
        <v>2587</v>
      </c>
      <c r="B2540" s="2" t="n">
        <v>45269</v>
      </c>
      <c r="C2540" s="3" t="s">
        <v>20</v>
      </c>
      <c r="D2540" s="0" t="n">
        <v>31</v>
      </c>
      <c r="E2540" s="0" t="n">
        <v>400</v>
      </c>
      <c r="F2540" s="4" t="s">
        <v>9</v>
      </c>
      <c r="G2540" s="4" t="n">
        <f aca="false">VLOOKUP(D2540, Шары!A:C, 3, 0)</f>
        <v>80</v>
      </c>
      <c r="H2540" s="5" t="n">
        <f aca="false">G2540*E2540</f>
        <v>32000</v>
      </c>
    </row>
    <row r="2541" customFormat="false" ht="15" hidden="false" customHeight="false" outlineLevel="0" collapsed="false">
      <c r="A2541" s="0" t="n">
        <v>2588</v>
      </c>
      <c r="B2541" s="2" t="n">
        <v>45269</v>
      </c>
      <c r="C2541" s="3" t="s">
        <v>20</v>
      </c>
      <c r="D2541" s="0" t="n">
        <v>32</v>
      </c>
      <c r="E2541" s="0" t="n">
        <v>400</v>
      </c>
      <c r="F2541" s="4" t="s">
        <v>9</v>
      </c>
      <c r="G2541" s="4" t="n">
        <f aca="false">VLOOKUP(D2541, Шары!A:C, 3, 0)</f>
        <v>90</v>
      </c>
      <c r="H2541" s="5" t="n">
        <f aca="false">G2541*E2541</f>
        <v>36000</v>
      </c>
    </row>
    <row r="2542" customFormat="false" ht="15" hidden="false" customHeight="false" outlineLevel="0" collapsed="false">
      <c r="A2542" s="0" t="n">
        <v>2589</v>
      </c>
      <c r="B2542" s="2" t="n">
        <v>45269</v>
      </c>
      <c r="C2542" s="3" t="s">
        <v>20</v>
      </c>
      <c r="D2542" s="0" t="n">
        <v>33</v>
      </c>
      <c r="E2542" s="0" t="n">
        <v>400</v>
      </c>
      <c r="F2542" s="4" t="s">
        <v>9</v>
      </c>
      <c r="G2542" s="4" t="n">
        <f aca="false">VLOOKUP(D2542, Шары!A:C, 3, 0)</f>
        <v>80</v>
      </c>
      <c r="H2542" s="5" t="n">
        <f aca="false">G2542*E2542</f>
        <v>32000</v>
      </c>
    </row>
    <row r="2543" customFormat="false" ht="15" hidden="false" customHeight="false" outlineLevel="0" collapsed="false">
      <c r="A2543" s="0" t="n">
        <v>2590</v>
      </c>
      <c r="B2543" s="2" t="n">
        <v>45269</v>
      </c>
      <c r="C2543" s="3" t="s">
        <v>20</v>
      </c>
      <c r="D2543" s="0" t="n">
        <v>34</v>
      </c>
      <c r="E2543" s="0" t="n">
        <v>400</v>
      </c>
      <c r="F2543" s="4" t="s">
        <v>9</v>
      </c>
      <c r="G2543" s="4" t="n">
        <f aca="false">VLOOKUP(D2543, Шары!A:C, 3, 0)</f>
        <v>130</v>
      </c>
      <c r="H2543" s="5" t="n">
        <f aca="false">G2543*E2543</f>
        <v>52000</v>
      </c>
    </row>
    <row r="2544" customFormat="false" ht="15" hidden="false" customHeight="false" outlineLevel="0" collapsed="false">
      <c r="A2544" s="0" t="n">
        <v>2591</v>
      </c>
      <c r="B2544" s="2" t="n">
        <v>45269</v>
      </c>
      <c r="C2544" s="3" t="s">
        <v>20</v>
      </c>
      <c r="D2544" s="0" t="n">
        <v>35</v>
      </c>
      <c r="E2544" s="0" t="n">
        <v>400</v>
      </c>
      <c r="F2544" s="4" t="s">
        <v>9</v>
      </c>
      <c r="G2544" s="4" t="n">
        <f aca="false">VLOOKUP(D2544, Шары!A:C, 3, 0)</f>
        <v>200</v>
      </c>
      <c r="H2544" s="5" t="n">
        <f aca="false">G2544*E2544</f>
        <v>80000</v>
      </c>
    </row>
    <row r="2545" customFormat="false" ht="15" hidden="false" customHeight="false" outlineLevel="0" collapsed="false">
      <c r="A2545" s="0" t="n">
        <v>2592</v>
      </c>
      <c r="B2545" s="2" t="n">
        <v>45269</v>
      </c>
      <c r="C2545" s="3" t="s">
        <v>20</v>
      </c>
      <c r="D2545" s="0" t="n">
        <v>36</v>
      </c>
      <c r="E2545" s="0" t="n">
        <v>400</v>
      </c>
      <c r="F2545" s="4" t="s">
        <v>9</v>
      </c>
      <c r="G2545" s="4" t="n">
        <f aca="false">VLOOKUP(D2545, Шары!A:C, 3, 0)</f>
        <v>375</v>
      </c>
      <c r="H2545" s="5" t="n">
        <f aca="false">G2545*E2545</f>
        <v>150000</v>
      </c>
    </row>
    <row r="2546" customFormat="false" ht="15" hidden="false" customHeight="false" outlineLevel="0" collapsed="false">
      <c r="A2546" s="0" t="n">
        <v>2593</v>
      </c>
      <c r="B2546" s="2" t="n">
        <v>45269</v>
      </c>
      <c r="C2546" s="3" t="s">
        <v>21</v>
      </c>
      <c r="D2546" s="0" t="n">
        <v>1</v>
      </c>
      <c r="E2546" s="0" t="n">
        <v>400</v>
      </c>
      <c r="F2546" s="4" t="s">
        <v>9</v>
      </c>
      <c r="G2546" s="4" t="n">
        <f aca="false">VLOOKUP(D2546, Шары!A:C, 3, 0)</f>
        <v>110</v>
      </c>
      <c r="H2546" s="5" t="n">
        <f aca="false">G2546*E2546</f>
        <v>44000</v>
      </c>
    </row>
    <row r="2547" customFormat="false" ht="15" hidden="false" customHeight="false" outlineLevel="0" collapsed="false">
      <c r="A2547" s="0" t="n">
        <v>2594</v>
      </c>
      <c r="B2547" s="2" t="n">
        <v>45269</v>
      </c>
      <c r="C2547" s="3" t="s">
        <v>21</v>
      </c>
      <c r="D2547" s="0" t="n">
        <v>2</v>
      </c>
      <c r="E2547" s="0" t="n">
        <v>400</v>
      </c>
      <c r="F2547" s="4" t="s">
        <v>9</v>
      </c>
      <c r="G2547" s="4" t="n">
        <f aca="false">VLOOKUP(D2547, Шары!A:C, 3, 0)</f>
        <v>250</v>
      </c>
      <c r="H2547" s="5" t="n">
        <f aca="false">G2547*E2547</f>
        <v>100000</v>
      </c>
    </row>
    <row r="2548" customFormat="false" ht="15" hidden="false" customHeight="false" outlineLevel="0" collapsed="false">
      <c r="A2548" s="0" t="n">
        <v>2595</v>
      </c>
      <c r="B2548" s="2" t="n">
        <v>45269</v>
      </c>
      <c r="C2548" s="3" t="s">
        <v>21</v>
      </c>
      <c r="D2548" s="0" t="n">
        <v>3</v>
      </c>
      <c r="E2548" s="0" t="n">
        <v>400</v>
      </c>
      <c r="F2548" s="4" t="s">
        <v>9</v>
      </c>
      <c r="G2548" s="4" t="n">
        <f aca="false">VLOOKUP(D2548, Шары!A:C, 3, 0)</f>
        <v>300</v>
      </c>
      <c r="H2548" s="5" t="n">
        <f aca="false">G2548*E2548</f>
        <v>120000</v>
      </c>
    </row>
    <row r="2549" customFormat="false" ht="15" hidden="false" customHeight="false" outlineLevel="0" collapsed="false">
      <c r="A2549" s="0" t="n">
        <v>2600</v>
      </c>
      <c r="B2549" s="2" t="n">
        <v>45269</v>
      </c>
      <c r="C2549" s="3" t="s">
        <v>21</v>
      </c>
      <c r="D2549" s="0" t="n">
        <v>8</v>
      </c>
      <c r="E2549" s="0" t="n">
        <v>400</v>
      </c>
      <c r="F2549" s="4" t="s">
        <v>9</v>
      </c>
      <c r="G2549" s="4" t="n">
        <f aca="false">VLOOKUP(D2549, Шары!A:C, 3, 0)</f>
        <v>50</v>
      </c>
      <c r="H2549" s="5" t="n">
        <f aca="false">G2549*E2549</f>
        <v>20000</v>
      </c>
    </row>
    <row r="2550" customFormat="false" ht="15" hidden="false" customHeight="false" outlineLevel="0" collapsed="false">
      <c r="A2550" s="0" t="n">
        <v>2601</v>
      </c>
      <c r="B2550" s="2" t="n">
        <v>45269</v>
      </c>
      <c r="C2550" s="3" t="s">
        <v>21</v>
      </c>
      <c r="D2550" s="0" t="n">
        <v>9</v>
      </c>
      <c r="E2550" s="0" t="n">
        <v>400</v>
      </c>
      <c r="F2550" s="4" t="s">
        <v>9</v>
      </c>
      <c r="G2550" s="4" t="n">
        <f aca="false">VLOOKUP(D2550, Шары!A:C, 3, 0)</f>
        <v>90</v>
      </c>
      <c r="H2550" s="5" t="n">
        <f aca="false">G2550*E2550</f>
        <v>36000</v>
      </c>
    </row>
    <row r="2551" customFormat="false" ht="15" hidden="false" customHeight="false" outlineLevel="0" collapsed="false">
      <c r="A2551" s="0" t="n">
        <v>2602</v>
      </c>
      <c r="B2551" s="2" t="n">
        <v>45269</v>
      </c>
      <c r="C2551" s="3" t="s">
        <v>21</v>
      </c>
      <c r="D2551" s="0" t="n">
        <v>10</v>
      </c>
      <c r="E2551" s="0" t="n">
        <v>400</v>
      </c>
      <c r="F2551" s="4" t="s">
        <v>9</v>
      </c>
      <c r="G2551" s="4" t="n">
        <f aca="false">VLOOKUP(D2551, Шары!A:C, 3, 0)</f>
        <v>600</v>
      </c>
      <c r="H2551" s="5" t="n">
        <f aca="false">G2551*E2551</f>
        <v>240000</v>
      </c>
    </row>
    <row r="2552" customFormat="false" ht="15" hidden="false" customHeight="false" outlineLevel="0" collapsed="false">
      <c r="A2552" s="0" t="n">
        <v>2603</v>
      </c>
      <c r="B2552" s="2" t="n">
        <v>45269</v>
      </c>
      <c r="C2552" s="3" t="s">
        <v>21</v>
      </c>
      <c r="D2552" s="0" t="n">
        <v>11</v>
      </c>
      <c r="E2552" s="0" t="n">
        <v>400</v>
      </c>
      <c r="F2552" s="4" t="s">
        <v>9</v>
      </c>
      <c r="G2552" s="4" t="n">
        <f aca="false">VLOOKUP(D2552, Шары!A:C, 3, 0)</f>
        <v>100</v>
      </c>
      <c r="H2552" s="5" t="n">
        <f aca="false">G2552*E2552</f>
        <v>40000</v>
      </c>
    </row>
    <row r="2553" customFormat="false" ht="15" hidden="false" customHeight="false" outlineLevel="0" collapsed="false">
      <c r="A2553" s="0" t="n">
        <v>2604</v>
      </c>
      <c r="B2553" s="2" t="n">
        <v>45269</v>
      </c>
      <c r="C2553" s="3" t="s">
        <v>21</v>
      </c>
      <c r="D2553" s="0" t="n">
        <v>12</v>
      </c>
      <c r="E2553" s="0" t="n">
        <v>400</v>
      </c>
      <c r="F2553" s="4" t="s">
        <v>9</v>
      </c>
      <c r="G2553" s="4" t="n">
        <f aca="false">VLOOKUP(D2553, Шары!A:C, 3, 0)</f>
        <v>55</v>
      </c>
      <c r="H2553" s="5" t="n">
        <f aca="false">G2553*E2553</f>
        <v>22000</v>
      </c>
    </row>
    <row r="2554" customFormat="false" ht="15" hidden="false" customHeight="false" outlineLevel="0" collapsed="false">
      <c r="A2554" s="0" t="n">
        <v>2605</v>
      </c>
      <c r="B2554" s="2" t="n">
        <v>45269</v>
      </c>
      <c r="C2554" s="3" t="s">
        <v>21</v>
      </c>
      <c r="D2554" s="0" t="n">
        <v>13</v>
      </c>
      <c r="E2554" s="0" t="n">
        <v>400</v>
      </c>
      <c r="F2554" s="4" t="s">
        <v>9</v>
      </c>
      <c r="G2554" s="4" t="n">
        <f aca="false">VLOOKUP(D2554, Шары!A:C, 3, 0)</f>
        <v>85</v>
      </c>
      <c r="H2554" s="5" t="n">
        <f aca="false">G2554*E2554</f>
        <v>34000</v>
      </c>
    </row>
    <row r="2555" customFormat="false" ht="15" hidden="false" customHeight="false" outlineLevel="0" collapsed="false">
      <c r="A2555" s="0" t="n">
        <v>2606</v>
      </c>
      <c r="B2555" s="2" t="n">
        <v>45269</v>
      </c>
      <c r="C2555" s="3" t="s">
        <v>21</v>
      </c>
      <c r="D2555" s="0" t="n">
        <v>14</v>
      </c>
      <c r="E2555" s="0" t="n">
        <v>400</v>
      </c>
      <c r="F2555" s="4" t="s">
        <v>9</v>
      </c>
      <c r="G2555" s="4" t="n">
        <f aca="false">VLOOKUP(D2555, Шары!A:C, 3, 0)</f>
        <v>220</v>
      </c>
      <c r="H2555" s="5" t="n">
        <f aca="false">G2555*E2555</f>
        <v>88000</v>
      </c>
    </row>
    <row r="2556" customFormat="false" ht="15" hidden="false" customHeight="false" outlineLevel="0" collapsed="false">
      <c r="A2556" s="0" t="n">
        <v>2607</v>
      </c>
      <c r="B2556" s="2" t="n">
        <v>45269</v>
      </c>
      <c r="C2556" s="3" t="s">
        <v>21</v>
      </c>
      <c r="D2556" s="0" t="n">
        <v>15</v>
      </c>
      <c r="E2556" s="0" t="n">
        <v>400</v>
      </c>
      <c r="F2556" s="4" t="s">
        <v>9</v>
      </c>
      <c r="G2556" s="4" t="n">
        <f aca="false">VLOOKUP(D2556, Шары!A:C, 3, 0)</f>
        <v>300</v>
      </c>
      <c r="H2556" s="5" t="n">
        <f aca="false">G2556*E2556</f>
        <v>120000</v>
      </c>
    </row>
    <row r="2557" customFormat="false" ht="15" hidden="false" customHeight="false" outlineLevel="0" collapsed="false">
      <c r="A2557" s="0" t="n">
        <v>2608</v>
      </c>
      <c r="B2557" s="2" t="n">
        <v>45269</v>
      </c>
      <c r="C2557" s="3" t="s">
        <v>21</v>
      </c>
      <c r="D2557" s="0" t="n">
        <v>16</v>
      </c>
      <c r="E2557" s="0" t="n">
        <v>400</v>
      </c>
      <c r="F2557" s="4" t="s">
        <v>9</v>
      </c>
      <c r="G2557" s="4" t="n">
        <f aca="false">VLOOKUP(D2557, Шары!A:C, 3, 0)</f>
        <v>20</v>
      </c>
      <c r="H2557" s="5" t="n">
        <f aca="false">G2557*E2557</f>
        <v>8000</v>
      </c>
    </row>
    <row r="2558" customFormat="false" ht="15" hidden="false" customHeight="false" outlineLevel="0" collapsed="false">
      <c r="A2558" s="0" t="n">
        <v>2609</v>
      </c>
      <c r="B2558" s="2" t="n">
        <v>45269</v>
      </c>
      <c r="C2558" s="3" t="s">
        <v>21</v>
      </c>
      <c r="D2558" s="0" t="n">
        <v>17</v>
      </c>
      <c r="E2558" s="0" t="n">
        <v>400</v>
      </c>
      <c r="F2558" s="4" t="s">
        <v>9</v>
      </c>
      <c r="G2558" s="4" t="n">
        <f aca="false">VLOOKUP(D2558, Шары!A:C, 3, 0)</f>
        <v>120</v>
      </c>
      <c r="H2558" s="5" t="n">
        <f aca="false">G2558*E2558</f>
        <v>48000</v>
      </c>
    </row>
    <row r="2559" customFormat="false" ht="15" hidden="false" customHeight="false" outlineLevel="0" collapsed="false">
      <c r="A2559" s="0" t="n">
        <v>2610</v>
      </c>
      <c r="B2559" s="2" t="n">
        <v>45269</v>
      </c>
      <c r="C2559" s="3" t="s">
        <v>21</v>
      </c>
      <c r="D2559" s="0" t="n">
        <v>18</v>
      </c>
      <c r="E2559" s="0" t="n">
        <v>400</v>
      </c>
      <c r="F2559" s="4" t="s">
        <v>9</v>
      </c>
      <c r="G2559" s="4" t="n">
        <f aca="false">VLOOKUP(D2559, Шары!A:C, 3, 0)</f>
        <v>120</v>
      </c>
      <c r="H2559" s="5" t="n">
        <f aca="false">G2559*E2559</f>
        <v>48000</v>
      </c>
    </row>
    <row r="2560" customFormat="false" ht="15" hidden="false" customHeight="false" outlineLevel="0" collapsed="false">
      <c r="A2560" s="0" t="n">
        <v>2611</v>
      </c>
      <c r="B2560" s="2" t="n">
        <v>45269</v>
      </c>
      <c r="C2560" s="3" t="s">
        <v>21</v>
      </c>
      <c r="D2560" s="0" t="n">
        <v>19</v>
      </c>
      <c r="E2560" s="0" t="n">
        <v>400</v>
      </c>
      <c r="F2560" s="4" t="s">
        <v>9</v>
      </c>
      <c r="G2560" s="4" t="n">
        <f aca="false">VLOOKUP(D2560, Шары!A:C, 3, 0)</f>
        <v>170</v>
      </c>
      <c r="H2560" s="5" t="n">
        <f aca="false">G2560*E2560</f>
        <v>68000</v>
      </c>
    </row>
    <row r="2561" customFormat="false" ht="15" hidden="false" customHeight="false" outlineLevel="0" collapsed="false">
      <c r="A2561" s="0" t="n">
        <v>2612</v>
      </c>
      <c r="B2561" s="2" t="n">
        <v>45269</v>
      </c>
      <c r="C2561" s="3" t="s">
        <v>21</v>
      </c>
      <c r="D2561" s="0" t="n">
        <v>20</v>
      </c>
      <c r="E2561" s="0" t="n">
        <v>400</v>
      </c>
      <c r="F2561" s="4" t="s">
        <v>9</v>
      </c>
      <c r="G2561" s="4" t="n">
        <f aca="false">VLOOKUP(D2561, Шары!A:C, 3, 0)</f>
        <v>120</v>
      </c>
      <c r="H2561" s="5" t="n">
        <f aca="false">G2561*E2561</f>
        <v>48000</v>
      </c>
    </row>
    <row r="2562" customFormat="false" ht="15" hidden="false" customHeight="false" outlineLevel="0" collapsed="false">
      <c r="A2562" s="0" t="n">
        <v>2613</v>
      </c>
      <c r="B2562" s="2" t="n">
        <v>45269</v>
      </c>
      <c r="C2562" s="3" t="s">
        <v>21</v>
      </c>
      <c r="D2562" s="0" t="n">
        <v>21</v>
      </c>
      <c r="E2562" s="0" t="n">
        <v>400</v>
      </c>
      <c r="F2562" s="4" t="s">
        <v>9</v>
      </c>
      <c r="G2562" s="4" t="n">
        <f aca="false">VLOOKUP(D2562, Шары!A:C, 3, 0)</f>
        <v>110</v>
      </c>
      <c r="H2562" s="5" t="n">
        <f aca="false">G2562*E2562</f>
        <v>44000</v>
      </c>
    </row>
    <row r="2563" customFormat="false" ht="15" hidden="false" customHeight="false" outlineLevel="0" collapsed="false">
      <c r="A2563" s="0" t="n">
        <v>2614</v>
      </c>
      <c r="B2563" s="2" t="n">
        <v>45269</v>
      </c>
      <c r="C2563" s="3" t="s">
        <v>21</v>
      </c>
      <c r="D2563" s="0" t="n">
        <v>22</v>
      </c>
      <c r="E2563" s="0" t="n">
        <v>400</v>
      </c>
      <c r="F2563" s="4" t="s">
        <v>9</v>
      </c>
      <c r="G2563" s="4" t="n">
        <f aca="false">VLOOKUP(D2563, Шары!A:C, 3, 0)</f>
        <v>120</v>
      </c>
      <c r="H2563" s="5" t="n">
        <f aca="false">G2563*E2563</f>
        <v>48000</v>
      </c>
    </row>
    <row r="2564" customFormat="false" ht="15" hidden="false" customHeight="false" outlineLevel="0" collapsed="false">
      <c r="A2564" s="0" t="n">
        <v>2615</v>
      </c>
      <c r="B2564" s="2" t="n">
        <v>45269</v>
      </c>
      <c r="C2564" s="3" t="s">
        <v>21</v>
      </c>
      <c r="D2564" s="0" t="n">
        <v>23</v>
      </c>
      <c r="E2564" s="0" t="n">
        <v>400</v>
      </c>
      <c r="F2564" s="4" t="s">
        <v>9</v>
      </c>
      <c r="G2564" s="4" t="n">
        <f aca="false">VLOOKUP(D2564, Шары!A:C, 3, 0)</f>
        <v>180</v>
      </c>
      <c r="H2564" s="5" t="n">
        <f aca="false">G2564*E2564</f>
        <v>72000</v>
      </c>
    </row>
    <row r="2565" customFormat="false" ht="15" hidden="false" customHeight="false" outlineLevel="0" collapsed="false">
      <c r="A2565" s="0" t="n">
        <v>2616</v>
      </c>
      <c r="B2565" s="2" t="n">
        <v>45269</v>
      </c>
      <c r="C2565" s="3" t="s">
        <v>21</v>
      </c>
      <c r="D2565" s="0" t="n">
        <v>24</v>
      </c>
      <c r="E2565" s="0" t="n">
        <v>400</v>
      </c>
      <c r="F2565" s="4" t="s">
        <v>9</v>
      </c>
      <c r="G2565" s="4" t="n">
        <f aca="false">VLOOKUP(D2565, Шары!A:C, 3, 0)</f>
        <v>350</v>
      </c>
      <c r="H2565" s="5" t="n">
        <f aca="false">G2565*E2565</f>
        <v>140000</v>
      </c>
    </row>
    <row r="2566" customFormat="false" ht="15" hidden="false" customHeight="false" outlineLevel="0" collapsed="false">
      <c r="A2566" s="0" t="n">
        <v>2617</v>
      </c>
      <c r="B2566" s="2" t="n">
        <v>45269</v>
      </c>
      <c r="C2566" s="3" t="s">
        <v>21</v>
      </c>
      <c r="D2566" s="0" t="n">
        <v>25</v>
      </c>
      <c r="E2566" s="0" t="n">
        <v>400</v>
      </c>
      <c r="F2566" s="4" t="s">
        <v>9</v>
      </c>
      <c r="G2566" s="4" t="n">
        <f aca="false">VLOOKUP(D2566, Шары!A:C, 3, 0)</f>
        <v>125</v>
      </c>
      <c r="H2566" s="5" t="n">
        <f aca="false">G2566*E2566</f>
        <v>50000</v>
      </c>
    </row>
    <row r="2567" customFormat="false" ht="15" hidden="false" customHeight="false" outlineLevel="0" collapsed="false">
      <c r="A2567" s="0" t="n">
        <v>2618</v>
      </c>
      <c r="B2567" s="2" t="n">
        <v>45269</v>
      </c>
      <c r="C2567" s="3" t="s">
        <v>21</v>
      </c>
      <c r="D2567" s="0" t="n">
        <v>26</v>
      </c>
      <c r="E2567" s="0" t="n">
        <v>400</v>
      </c>
      <c r="F2567" s="4" t="s">
        <v>9</v>
      </c>
      <c r="G2567" s="4" t="n">
        <f aca="false">VLOOKUP(D2567, Шары!A:C, 3, 0)</f>
        <v>140</v>
      </c>
      <c r="H2567" s="5" t="n">
        <f aca="false">G2567*E2567</f>
        <v>56000</v>
      </c>
    </row>
    <row r="2568" customFormat="false" ht="15" hidden="false" customHeight="false" outlineLevel="0" collapsed="false">
      <c r="A2568" s="0" t="n">
        <v>2619</v>
      </c>
      <c r="B2568" s="2" t="n">
        <v>45269</v>
      </c>
      <c r="C2568" s="3" t="s">
        <v>21</v>
      </c>
      <c r="D2568" s="0" t="n">
        <v>27</v>
      </c>
      <c r="E2568" s="0" t="n">
        <v>400</v>
      </c>
      <c r="F2568" s="4" t="s">
        <v>9</v>
      </c>
      <c r="G2568" s="4" t="n">
        <f aca="false">VLOOKUP(D2568, Шары!A:C, 3, 0)</f>
        <v>55</v>
      </c>
      <c r="H2568" s="5" t="n">
        <f aca="false">G2568*E2568</f>
        <v>22000</v>
      </c>
    </row>
    <row r="2569" customFormat="false" ht="15" hidden="false" customHeight="false" outlineLevel="0" collapsed="false">
      <c r="A2569" s="0" t="n">
        <v>2620</v>
      </c>
      <c r="B2569" s="2" t="n">
        <v>45269</v>
      </c>
      <c r="C2569" s="3" t="s">
        <v>21</v>
      </c>
      <c r="D2569" s="0" t="n">
        <v>28</v>
      </c>
      <c r="E2569" s="0" t="n">
        <v>400</v>
      </c>
      <c r="F2569" s="4" t="s">
        <v>9</v>
      </c>
      <c r="G2569" s="4" t="n">
        <f aca="false">VLOOKUP(D2569, Шары!A:C, 3, 0)</f>
        <v>115</v>
      </c>
      <c r="H2569" s="5" t="n">
        <f aca="false">G2569*E2569</f>
        <v>46000</v>
      </c>
    </row>
    <row r="2570" customFormat="false" ht="15" hidden="false" customHeight="false" outlineLevel="0" collapsed="false">
      <c r="A2570" s="0" t="n">
        <v>2621</v>
      </c>
      <c r="B2570" s="2" t="n">
        <v>45269</v>
      </c>
      <c r="C2570" s="3" t="s">
        <v>21</v>
      </c>
      <c r="D2570" s="0" t="n">
        <v>29</v>
      </c>
      <c r="E2570" s="0" t="n">
        <v>400</v>
      </c>
      <c r="F2570" s="4" t="s">
        <v>9</v>
      </c>
      <c r="G2570" s="4" t="n">
        <f aca="false">VLOOKUP(D2570, Шары!A:C, 3, 0)</f>
        <v>300</v>
      </c>
      <c r="H2570" s="5" t="n">
        <f aca="false">G2570*E2570</f>
        <v>120000</v>
      </c>
    </row>
    <row r="2571" customFormat="false" ht="15" hidden="false" customHeight="false" outlineLevel="0" collapsed="false">
      <c r="A2571" s="0" t="n">
        <v>2622</v>
      </c>
      <c r="B2571" s="2" t="n">
        <v>45269</v>
      </c>
      <c r="C2571" s="3" t="s">
        <v>21</v>
      </c>
      <c r="D2571" s="0" t="n">
        <v>30</v>
      </c>
      <c r="E2571" s="0" t="n">
        <v>400</v>
      </c>
      <c r="F2571" s="4" t="s">
        <v>9</v>
      </c>
      <c r="G2571" s="4" t="n">
        <f aca="false">VLOOKUP(D2571, Шары!A:C, 3, 0)</f>
        <v>75</v>
      </c>
      <c r="H2571" s="5" t="n">
        <f aca="false">G2571*E2571</f>
        <v>30000</v>
      </c>
    </row>
    <row r="2572" customFormat="false" ht="15" hidden="false" customHeight="false" outlineLevel="0" collapsed="false">
      <c r="A2572" s="0" t="n">
        <v>2623</v>
      </c>
      <c r="B2572" s="2" t="n">
        <v>45269</v>
      </c>
      <c r="C2572" s="3" t="s">
        <v>21</v>
      </c>
      <c r="D2572" s="0" t="n">
        <v>31</v>
      </c>
      <c r="E2572" s="0" t="n">
        <v>400</v>
      </c>
      <c r="F2572" s="4" t="s">
        <v>9</v>
      </c>
      <c r="G2572" s="4" t="n">
        <f aca="false">VLOOKUP(D2572, Шары!A:C, 3, 0)</f>
        <v>80</v>
      </c>
      <c r="H2572" s="5" t="n">
        <f aca="false">G2572*E2572</f>
        <v>32000</v>
      </c>
    </row>
    <row r="2573" customFormat="false" ht="15" hidden="false" customHeight="false" outlineLevel="0" collapsed="false">
      <c r="A2573" s="0" t="n">
        <v>2624</v>
      </c>
      <c r="B2573" s="2" t="n">
        <v>45269</v>
      </c>
      <c r="C2573" s="3" t="s">
        <v>21</v>
      </c>
      <c r="D2573" s="0" t="n">
        <v>32</v>
      </c>
      <c r="E2573" s="0" t="n">
        <v>400</v>
      </c>
      <c r="F2573" s="4" t="s">
        <v>9</v>
      </c>
      <c r="G2573" s="4" t="n">
        <f aca="false">VLOOKUP(D2573, Шары!A:C, 3, 0)</f>
        <v>90</v>
      </c>
      <c r="H2573" s="5" t="n">
        <f aca="false">G2573*E2573</f>
        <v>36000</v>
      </c>
    </row>
    <row r="2574" customFormat="false" ht="15" hidden="false" customHeight="false" outlineLevel="0" collapsed="false">
      <c r="A2574" s="0" t="n">
        <v>2625</v>
      </c>
      <c r="B2574" s="2" t="n">
        <v>45269</v>
      </c>
      <c r="C2574" s="3" t="s">
        <v>21</v>
      </c>
      <c r="D2574" s="0" t="n">
        <v>33</v>
      </c>
      <c r="E2574" s="0" t="n">
        <v>400</v>
      </c>
      <c r="F2574" s="4" t="s">
        <v>9</v>
      </c>
      <c r="G2574" s="4" t="n">
        <f aca="false">VLOOKUP(D2574, Шары!A:C, 3, 0)</f>
        <v>80</v>
      </c>
      <c r="H2574" s="5" t="n">
        <f aca="false">G2574*E2574</f>
        <v>32000</v>
      </c>
    </row>
    <row r="2575" customFormat="false" ht="15" hidden="false" customHeight="false" outlineLevel="0" collapsed="false">
      <c r="A2575" s="0" t="n">
        <v>2626</v>
      </c>
      <c r="B2575" s="2" t="n">
        <v>45269</v>
      </c>
      <c r="C2575" s="3" t="s">
        <v>21</v>
      </c>
      <c r="D2575" s="0" t="n">
        <v>34</v>
      </c>
      <c r="E2575" s="0" t="n">
        <v>400</v>
      </c>
      <c r="F2575" s="4" t="s">
        <v>9</v>
      </c>
      <c r="G2575" s="4" t="n">
        <f aca="false">VLOOKUP(D2575, Шары!A:C, 3, 0)</f>
        <v>130</v>
      </c>
      <c r="H2575" s="5" t="n">
        <f aca="false">G2575*E2575</f>
        <v>52000</v>
      </c>
    </row>
    <row r="2576" customFormat="false" ht="15" hidden="false" customHeight="false" outlineLevel="0" collapsed="false">
      <c r="A2576" s="0" t="n">
        <v>2627</v>
      </c>
      <c r="B2576" s="2" t="n">
        <v>45269</v>
      </c>
      <c r="C2576" s="3" t="s">
        <v>21</v>
      </c>
      <c r="D2576" s="0" t="n">
        <v>35</v>
      </c>
      <c r="E2576" s="0" t="n">
        <v>400</v>
      </c>
      <c r="F2576" s="4" t="s">
        <v>9</v>
      </c>
      <c r="G2576" s="4" t="n">
        <f aca="false">VLOOKUP(D2576, Шары!A:C, 3, 0)</f>
        <v>200</v>
      </c>
      <c r="H2576" s="5" t="n">
        <f aca="false">G2576*E2576</f>
        <v>80000</v>
      </c>
    </row>
    <row r="2577" customFormat="false" ht="15" hidden="false" customHeight="false" outlineLevel="0" collapsed="false">
      <c r="A2577" s="0" t="n">
        <v>2628</v>
      </c>
      <c r="B2577" s="2" t="n">
        <v>45269</v>
      </c>
      <c r="C2577" s="3" t="s">
        <v>21</v>
      </c>
      <c r="D2577" s="0" t="n">
        <v>36</v>
      </c>
      <c r="E2577" s="0" t="n">
        <v>400</v>
      </c>
      <c r="F2577" s="4" t="s">
        <v>9</v>
      </c>
      <c r="G2577" s="4" t="n">
        <f aca="false">VLOOKUP(D2577, Шары!A:C, 3, 0)</f>
        <v>375</v>
      </c>
      <c r="H2577" s="5" t="n">
        <f aca="false">G2577*E2577</f>
        <v>150000</v>
      </c>
    </row>
    <row r="2578" customFormat="false" ht="15" hidden="false" customHeight="false" outlineLevel="0" collapsed="false">
      <c r="A2578" s="0" t="n">
        <v>2629</v>
      </c>
      <c r="B2578" s="2" t="n">
        <v>45269</v>
      </c>
      <c r="C2578" s="3" t="s">
        <v>22</v>
      </c>
      <c r="D2578" s="0" t="n">
        <v>1</v>
      </c>
      <c r="E2578" s="0" t="n">
        <v>200</v>
      </c>
      <c r="F2578" s="4" t="s">
        <v>9</v>
      </c>
      <c r="G2578" s="4" t="n">
        <f aca="false">VLOOKUP(D2578, Шары!A:C, 3, 0)</f>
        <v>110</v>
      </c>
      <c r="H2578" s="5" t="n">
        <f aca="false">G2578*E2578</f>
        <v>22000</v>
      </c>
    </row>
    <row r="2579" customFormat="false" ht="15" hidden="false" customHeight="false" outlineLevel="0" collapsed="false">
      <c r="A2579" s="0" t="n">
        <v>2630</v>
      </c>
      <c r="B2579" s="2" t="n">
        <v>45269</v>
      </c>
      <c r="C2579" s="3" t="s">
        <v>22</v>
      </c>
      <c r="D2579" s="0" t="n">
        <v>2</v>
      </c>
      <c r="E2579" s="0" t="n">
        <v>200</v>
      </c>
      <c r="F2579" s="4" t="s">
        <v>9</v>
      </c>
      <c r="G2579" s="4" t="n">
        <f aca="false">VLOOKUP(D2579, Шары!A:C, 3, 0)</f>
        <v>250</v>
      </c>
      <c r="H2579" s="5" t="n">
        <f aca="false">G2579*E2579</f>
        <v>50000</v>
      </c>
    </row>
    <row r="2580" customFormat="false" ht="15" hidden="false" customHeight="false" outlineLevel="0" collapsed="false">
      <c r="A2580" s="0" t="n">
        <v>2631</v>
      </c>
      <c r="B2580" s="2" t="n">
        <v>45269</v>
      </c>
      <c r="C2580" s="3" t="s">
        <v>22</v>
      </c>
      <c r="D2580" s="0" t="n">
        <v>3</v>
      </c>
      <c r="E2580" s="0" t="n">
        <v>200</v>
      </c>
      <c r="F2580" s="4" t="s">
        <v>9</v>
      </c>
      <c r="G2580" s="4" t="n">
        <f aca="false">VLOOKUP(D2580, Шары!A:C, 3, 0)</f>
        <v>300</v>
      </c>
      <c r="H2580" s="5" t="n">
        <f aca="false">G2580*E2580</f>
        <v>60000</v>
      </c>
    </row>
    <row r="2581" customFormat="false" ht="15" hidden="false" customHeight="false" outlineLevel="0" collapsed="false">
      <c r="A2581" s="0" t="n">
        <v>2636</v>
      </c>
      <c r="B2581" s="2" t="n">
        <v>45269</v>
      </c>
      <c r="C2581" s="3" t="s">
        <v>22</v>
      </c>
      <c r="D2581" s="0" t="n">
        <v>8</v>
      </c>
      <c r="E2581" s="0" t="n">
        <v>200</v>
      </c>
      <c r="F2581" s="4" t="s">
        <v>9</v>
      </c>
      <c r="G2581" s="4" t="n">
        <f aca="false">VLOOKUP(D2581, Шары!A:C, 3, 0)</f>
        <v>50</v>
      </c>
      <c r="H2581" s="5" t="n">
        <f aca="false">G2581*E2581</f>
        <v>10000</v>
      </c>
    </row>
    <row r="2582" customFormat="false" ht="15" hidden="false" customHeight="false" outlineLevel="0" collapsed="false">
      <c r="A2582" s="0" t="n">
        <v>2637</v>
      </c>
      <c r="B2582" s="2" t="n">
        <v>45269</v>
      </c>
      <c r="C2582" s="3" t="s">
        <v>22</v>
      </c>
      <c r="D2582" s="0" t="n">
        <v>9</v>
      </c>
      <c r="E2582" s="0" t="n">
        <v>200</v>
      </c>
      <c r="F2582" s="4" t="s">
        <v>9</v>
      </c>
      <c r="G2582" s="4" t="n">
        <f aca="false">VLOOKUP(D2582, Шары!A:C, 3, 0)</f>
        <v>90</v>
      </c>
      <c r="H2582" s="5" t="n">
        <f aca="false">G2582*E2582</f>
        <v>18000</v>
      </c>
    </row>
    <row r="2583" customFormat="false" ht="15" hidden="false" customHeight="false" outlineLevel="0" collapsed="false">
      <c r="A2583" s="0" t="n">
        <v>2638</v>
      </c>
      <c r="B2583" s="2" t="n">
        <v>45269</v>
      </c>
      <c r="C2583" s="3" t="s">
        <v>22</v>
      </c>
      <c r="D2583" s="0" t="n">
        <v>10</v>
      </c>
      <c r="E2583" s="0" t="n">
        <v>200</v>
      </c>
      <c r="F2583" s="4" t="s">
        <v>9</v>
      </c>
      <c r="G2583" s="4" t="n">
        <f aca="false">VLOOKUP(D2583, Шары!A:C, 3, 0)</f>
        <v>600</v>
      </c>
      <c r="H2583" s="5" t="n">
        <f aca="false">G2583*E2583</f>
        <v>120000</v>
      </c>
    </row>
    <row r="2584" customFormat="false" ht="15" hidden="false" customHeight="false" outlineLevel="0" collapsed="false">
      <c r="A2584" s="0" t="n">
        <v>2639</v>
      </c>
      <c r="B2584" s="2" t="n">
        <v>45269</v>
      </c>
      <c r="C2584" s="3" t="s">
        <v>22</v>
      </c>
      <c r="D2584" s="0" t="n">
        <v>11</v>
      </c>
      <c r="E2584" s="0" t="n">
        <v>200</v>
      </c>
      <c r="F2584" s="4" t="s">
        <v>9</v>
      </c>
      <c r="G2584" s="4" t="n">
        <f aca="false">VLOOKUP(D2584, Шары!A:C, 3, 0)</f>
        <v>100</v>
      </c>
      <c r="H2584" s="5" t="n">
        <f aca="false">G2584*E2584</f>
        <v>20000</v>
      </c>
    </row>
    <row r="2585" customFormat="false" ht="15" hidden="false" customHeight="false" outlineLevel="0" collapsed="false">
      <c r="A2585" s="0" t="n">
        <v>2640</v>
      </c>
      <c r="B2585" s="2" t="n">
        <v>45269</v>
      </c>
      <c r="C2585" s="3" t="s">
        <v>22</v>
      </c>
      <c r="D2585" s="0" t="n">
        <v>12</v>
      </c>
      <c r="E2585" s="0" t="n">
        <v>200</v>
      </c>
      <c r="F2585" s="4" t="s">
        <v>9</v>
      </c>
      <c r="G2585" s="4" t="n">
        <f aca="false">VLOOKUP(D2585, Шары!A:C, 3, 0)</f>
        <v>55</v>
      </c>
      <c r="H2585" s="5" t="n">
        <f aca="false">G2585*E2585</f>
        <v>11000</v>
      </c>
    </row>
    <row r="2586" customFormat="false" ht="15" hidden="false" customHeight="false" outlineLevel="0" collapsed="false">
      <c r="A2586" s="0" t="n">
        <v>2641</v>
      </c>
      <c r="B2586" s="2" t="n">
        <v>45269</v>
      </c>
      <c r="C2586" s="3" t="s">
        <v>22</v>
      </c>
      <c r="D2586" s="0" t="n">
        <v>13</v>
      </c>
      <c r="E2586" s="0" t="n">
        <v>200</v>
      </c>
      <c r="F2586" s="4" t="s">
        <v>9</v>
      </c>
      <c r="G2586" s="4" t="n">
        <f aca="false">VLOOKUP(D2586, Шары!A:C, 3, 0)</f>
        <v>85</v>
      </c>
      <c r="H2586" s="5" t="n">
        <f aca="false">G2586*E2586</f>
        <v>17000</v>
      </c>
    </row>
    <row r="2587" customFormat="false" ht="15" hidden="false" customHeight="false" outlineLevel="0" collapsed="false">
      <c r="A2587" s="0" t="n">
        <v>2642</v>
      </c>
      <c r="B2587" s="2" t="n">
        <v>45269</v>
      </c>
      <c r="C2587" s="3" t="s">
        <v>22</v>
      </c>
      <c r="D2587" s="0" t="n">
        <v>14</v>
      </c>
      <c r="E2587" s="0" t="n">
        <v>200</v>
      </c>
      <c r="F2587" s="4" t="s">
        <v>9</v>
      </c>
      <c r="G2587" s="4" t="n">
        <f aca="false">VLOOKUP(D2587, Шары!A:C, 3, 0)</f>
        <v>220</v>
      </c>
      <c r="H2587" s="5" t="n">
        <f aca="false">G2587*E2587</f>
        <v>44000</v>
      </c>
    </row>
    <row r="2588" customFormat="false" ht="15" hidden="false" customHeight="false" outlineLevel="0" collapsed="false">
      <c r="A2588" s="0" t="n">
        <v>2643</v>
      </c>
      <c r="B2588" s="2" t="n">
        <v>45269</v>
      </c>
      <c r="C2588" s="3" t="s">
        <v>22</v>
      </c>
      <c r="D2588" s="0" t="n">
        <v>15</v>
      </c>
      <c r="E2588" s="0" t="n">
        <v>200</v>
      </c>
      <c r="F2588" s="4" t="s">
        <v>9</v>
      </c>
      <c r="G2588" s="4" t="n">
        <f aca="false">VLOOKUP(D2588, Шары!A:C, 3, 0)</f>
        <v>300</v>
      </c>
      <c r="H2588" s="5" t="n">
        <f aca="false">G2588*E2588</f>
        <v>60000</v>
      </c>
    </row>
    <row r="2589" customFormat="false" ht="15" hidden="false" customHeight="false" outlineLevel="0" collapsed="false">
      <c r="A2589" s="0" t="n">
        <v>2644</v>
      </c>
      <c r="B2589" s="2" t="n">
        <v>45269</v>
      </c>
      <c r="C2589" s="3" t="s">
        <v>22</v>
      </c>
      <c r="D2589" s="0" t="n">
        <v>16</v>
      </c>
      <c r="E2589" s="0" t="n">
        <v>200</v>
      </c>
      <c r="F2589" s="4" t="s">
        <v>9</v>
      </c>
      <c r="G2589" s="4" t="n">
        <f aca="false">VLOOKUP(D2589, Шары!A:C, 3, 0)</f>
        <v>20</v>
      </c>
      <c r="H2589" s="5" t="n">
        <f aca="false">G2589*E2589</f>
        <v>4000</v>
      </c>
    </row>
    <row r="2590" customFormat="false" ht="15" hidden="false" customHeight="false" outlineLevel="0" collapsed="false">
      <c r="A2590" s="0" t="n">
        <v>2645</v>
      </c>
      <c r="B2590" s="2" t="n">
        <v>45269</v>
      </c>
      <c r="C2590" s="3" t="s">
        <v>22</v>
      </c>
      <c r="D2590" s="0" t="n">
        <v>17</v>
      </c>
      <c r="E2590" s="0" t="n">
        <v>200</v>
      </c>
      <c r="F2590" s="4" t="s">
        <v>9</v>
      </c>
      <c r="G2590" s="4" t="n">
        <f aca="false">VLOOKUP(D2590, Шары!A:C, 3, 0)</f>
        <v>120</v>
      </c>
      <c r="H2590" s="5" t="n">
        <f aca="false">G2590*E2590</f>
        <v>24000</v>
      </c>
    </row>
    <row r="2591" customFormat="false" ht="15" hidden="false" customHeight="false" outlineLevel="0" collapsed="false">
      <c r="A2591" s="0" t="n">
        <v>2646</v>
      </c>
      <c r="B2591" s="2" t="n">
        <v>45269</v>
      </c>
      <c r="C2591" s="3" t="s">
        <v>22</v>
      </c>
      <c r="D2591" s="0" t="n">
        <v>18</v>
      </c>
      <c r="E2591" s="0" t="n">
        <v>200</v>
      </c>
      <c r="F2591" s="4" t="s">
        <v>9</v>
      </c>
      <c r="G2591" s="4" t="n">
        <f aca="false">VLOOKUP(D2591, Шары!A:C, 3, 0)</f>
        <v>120</v>
      </c>
      <c r="H2591" s="5" t="n">
        <f aca="false">G2591*E2591</f>
        <v>24000</v>
      </c>
    </row>
    <row r="2592" customFormat="false" ht="15" hidden="false" customHeight="false" outlineLevel="0" collapsed="false">
      <c r="A2592" s="0" t="n">
        <v>2647</v>
      </c>
      <c r="B2592" s="2" t="n">
        <v>45269</v>
      </c>
      <c r="C2592" s="3" t="s">
        <v>22</v>
      </c>
      <c r="D2592" s="0" t="n">
        <v>19</v>
      </c>
      <c r="E2592" s="0" t="n">
        <v>200</v>
      </c>
      <c r="F2592" s="4" t="s">
        <v>9</v>
      </c>
      <c r="G2592" s="4" t="n">
        <f aca="false">VLOOKUP(D2592, Шары!A:C, 3, 0)</f>
        <v>170</v>
      </c>
      <c r="H2592" s="5" t="n">
        <f aca="false">G2592*E2592</f>
        <v>34000</v>
      </c>
    </row>
    <row r="2593" customFormat="false" ht="15" hidden="false" customHeight="false" outlineLevel="0" collapsed="false">
      <c r="A2593" s="0" t="n">
        <v>2648</v>
      </c>
      <c r="B2593" s="2" t="n">
        <v>45269</v>
      </c>
      <c r="C2593" s="3" t="s">
        <v>22</v>
      </c>
      <c r="D2593" s="0" t="n">
        <v>20</v>
      </c>
      <c r="E2593" s="0" t="n">
        <v>200</v>
      </c>
      <c r="F2593" s="4" t="s">
        <v>9</v>
      </c>
      <c r="G2593" s="4" t="n">
        <f aca="false">VLOOKUP(D2593, Шары!A:C, 3, 0)</f>
        <v>120</v>
      </c>
      <c r="H2593" s="5" t="n">
        <f aca="false">G2593*E2593</f>
        <v>24000</v>
      </c>
    </row>
    <row r="2594" customFormat="false" ht="15" hidden="false" customHeight="false" outlineLevel="0" collapsed="false">
      <c r="A2594" s="0" t="n">
        <v>2649</v>
      </c>
      <c r="B2594" s="2" t="n">
        <v>45269</v>
      </c>
      <c r="C2594" s="3" t="s">
        <v>22</v>
      </c>
      <c r="D2594" s="0" t="n">
        <v>21</v>
      </c>
      <c r="E2594" s="0" t="n">
        <v>200</v>
      </c>
      <c r="F2594" s="4" t="s">
        <v>9</v>
      </c>
      <c r="G2594" s="4" t="n">
        <f aca="false">VLOOKUP(D2594, Шары!A:C, 3, 0)</f>
        <v>110</v>
      </c>
      <c r="H2594" s="5" t="n">
        <f aca="false">G2594*E2594</f>
        <v>22000</v>
      </c>
    </row>
    <row r="2595" customFormat="false" ht="15" hidden="false" customHeight="false" outlineLevel="0" collapsed="false">
      <c r="A2595" s="0" t="n">
        <v>2650</v>
      </c>
      <c r="B2595" s="2" t="n">
        <v>45269</v>
      </c>
      <c r="C2595" s="3" t="s">
        <v>22</v>
      </c>
      <c r="D2595" s="0" t="n">
        <v>22</v>
      </c>
      <c r="E2595" s="0" t="n">
        <v>200</v>
      </c>
      <c r="F2595" s="4" t="s">
        <v>9</v>
      </c>
      <c r="G2595" s="4" t="n">
        <f aca="false">VLOOKUP(D2595, Шары!A:C, 3, 0)</f>
        <v>120</v>
      </c>
      <c r="H2595" s="5" t="n">
        <f aca="false">G2595*E2595</f>
        <v>24000</v>
      </c>
    </row>
    <row r="2596" customFormat="false" ht="15" hidden="false" customHeight="false" outlineLevel="0" collapsed="false">
      <c r="A2596" s="0" t="n">
        <v>2651</v>
      </c>
      <c r="B2596" s="2" t="n">
        <v>45269</v>
      </c>
      <c r="C2596" s="3" t="s">
        <v>22</v>
      </c>
      <c r="D2596" s="0" t="n">
        <v>23</v>
      </c>
      <c r="E2596" s="0" t="n">
        <v>200</v>
      </c>
      <c r="F2596" s="4" t="s">
        <v>9</v>
      </c>
      <c r="G2596" s="4" t="n">
        <f aca="false">VLOOKUP(D2596, Шары!A:C, 3, 0)</f>
        <v>180</v>
      </c>
      <c r="H2596" s="5" t="n">
        <f aca="false">G2596*E2596</f>
        <v>36000</v>
      </c>
    </row>
    <row r="2597" customFormat="false" ht="15" hidden="false" customHeight="false" outlineLevel="0" collapsed="false">
      <c r="A2597" s="0" t="n">
        <v>2652</v>
      </c>
      <c r="B2597" s="2" t="n">
        <v>45269</v>
      </c>
      <c r="C2597" s="3" t="s">
        <v>22</v>
      </c>
      <c r="D2597" s="0" t="n">
        <v>24</v>
      </c>
      <c r="E2597" s="0" t="n">
        <v>200</v>
      </c>
      <c r="F2597" s="4" t="s">
        <v>9</v>
      </c>
      <c r="G2597" s="4" t="n">
        <f aca="false">VLOOKUP(D2597, Шары!A:C, 3, 0)</f>
        <v>350</v>
      </c>
      <c r="H2597" s="5" t="n">
        <f aca="false">G2597*E2597</f>
        <v>70000</v>
      </c>
    </row>
    <row r="2598" customFormat="false" ht="15" hidden="false" customHeight="false" outlineLevel="0" collapsed="false">
      <c r="A2598" s="0" t="n">
        <v>2653</v>
      </c>
      <c r="B2598" s="2" t="n">
        <v>45269</v>
      </c>
      <c r="C2598" s="3" t="s">
        <v>22</v>
      </c>
      <c r="D2598" s="0" t="n">
        <v>25</v>
      </c>
      <c r="E2598" s="0" t="n">
        <v>200</v>
      </c>
      <c r="F2598" s="4" t="s">
        <v>9</v>
      </c>
      <c r="G2598" s="4" t="n">
        <f aca="false">VLOOKUP(D2598, Шары!A:C, 3, 0)</f>
        <v>125</v>
      </c>
      <c r="H2598" s="5" t="n">
        <f aca="false">G2598*E2598</f>
        <v>25000</v>
      </c>
    </row>
    <row r="2599" customFormat="false" ht="15" hidden="false" customHeight="false" outlineLevel="0" collapsed="false">
      <c r="A2599" s="0" t="n">
        <v>2654</v>
      </c>
      <c r="B2599" s="2" t="n">
        <v>45269</v>
      </c>
      <c r="C2599" s="3" t="s">
        <v>22</v>
      </c>
      <c r="D2599" s="0" t="n">
        <v>26</v>
      </c>
      <c r="E2599" s="0" t="n">
        <v>200</v>
      </c>
      <c r="F2599" s="4" t="s">
        <v>9</v>
      </c>
      <c r="G2599" s="4" t="n">
        <f aca="false">VLOOKUP(D2599, Шары!A:C, 3, 0)</f>
        <v>140</v>
      </c>
      <c r="H2599" s="5" t="n">
        <f aca="false">G2599*E2599</f>
        <v>28000</v>
      </c>
    </row>
    <row r="2600" customFormat="false" ht="15" hidden="false" customHeight="false" outlineLevel="0" collapsed="false">
      <c r="A2600" s="0" t="n">
        <v>2655</v>
      </c>
      <c r="B2600" s="2" t="n">
        <v>45269</v>
      </c>
      <c r="C2600" s="3" t="s">
        <v>22</v>
      </c>
      <c r="D2600" s="0" t="n">
        <v>27</v>
      </c>
      <c r="E2600" s="0" t="n">
        <v>200</v>
      </c>
      <c r="F2600" s="4" t="s">
        <v>9</v>
      </c>
      <c r="G2600" s="4" t="n">
        <f aca="false">VLOOKUP(D2600, Шары!A:C, 3, 0)</f>
        <v>55</v>
      </c>
      <c r="H2600" s="5" t="n">
        <f aca="false">G2600*E2600</f>
        <v>11000</v>
      </c>
    </row>
    <row r="2601" customFormat="false" ht="15" hidden="false" customHeight="false" outlineLevel="0" collapsed="false">
      <c r="A2601" s="0" t="n">
        <v>2656</v>
      </c>
      <c r="B2601" s="2" t="n">
        <v>45269</v>
      </c>
      <c r="C2601" s="3" t="s">
        <v>22</v>
      </c>
      <c r="D2601" s="0" t="n">
        <v>28</v>
      </c>
      <c r="E2601" s="0" t="n">
        <v>200</v>
      </c>
      <c r="F2601" s="4" t="s">
        <v>9</v>
      </c>
      <c r="G2601" s="4" t="n">
        <f aca="false">VLOOKUP(D2601, Шары!A:C, 3, 0)</f>
        <v>115</v>
      </c>
      <c r="H2601" s="5" t="n">
        <f aca="false">G2601*E2601</f>
        <v>23000</v>
      </c>
    </row>
    <row r="2602" customFormat="false" ht="15" hidden="false" customHeight="false" outlineLevel="0" collapsed="false">
      <c r="A2602" s="0" t="n">
        <v>2657</v>
      </c>
      <c r="B2602" s="2" t="n">
        <v>45269</v>
      </c>
      <c r="C2602" s="3" t="s">
        <v>22</v>
      </c>
      <c r="D2602" s="0" t="n">
        <v>29</v>
      </c>
      <c r="E2602" s="0" t="n">
        <v>200</v>
      </c>
      <c r="F2602" s="4" t="s">
        <v>9</v>
      </c>
      <c r="G2602" s="4" t="n">
        <f aca="false">VLOOKUP(D2602, Шары!A:C, 3, 0)</f>
        <v>300</v>
      </c>
      <c r="H2602" s="5" t="n">
        <f aca="false">G2602*E2602</f>
        <v>60000</v>
      </c>
    </row>
    <row r="2603" customFormat="false" ht="15" hidden="false" customHeight="false" outlineLevel="0" collapsed="false">
      <c r="A2603" s="0" t="n">
        <v>2658</v>
      </c>
      <c r="B2603" s="2" t="n">
        <v>45269</v>
      </c>
      <c r="C2603" s="3" t="s">
        <v>22</v>
      </c>
      <c r="D2603" s="0" t="n">
        <v>30</v>
      </c>
      <c r="E2603" s="0" t="n">
        <v>200</v>
      </c>
      <c r="F2603" s="4" t="s">
        <v>9</v>
      </c>
      <c r="G2603" s="4" t="n">
        <f aca="false">VLOOKUP(D2603, Шары!A:C, 3, 0)</f>
        <v>75</v>
      </c>
      <c r="H2603" s="5" t="n">
        <f aca="false">G2603*E2603</f>
        <v>15000</v>
      </c>
    </row>
    <row r="2604" customFormat="false" ht="15" hidden="false" customHeight="false" outlineLevel="0" collapsed="false">
      <c r="A2604" s="0" t="n">
        <v>2659</v>
      </c>
      <c r="B2604" s="2" t="n">
        <v>45269</v>
      </c>
      <c r="C2604" s="3" t="s">
        <v>22</v>
      </c>
      <c r="D2604" s="0" t="n">
        <v>31</v>
      </c>
      <c r="E2604" s="0" t="n">
        <v>200</v>
      </c>
      <c r="F2604" s="4" t="s">
        <v>9</v>
      </c>
      <c r="G2604" s="4" t="n">
        <f aca="false">VLOOKUP(D2604, Шары!A:C, 3, 0)</f>
        <v>80</v>
      </c>
      <c r="H2604" s="5" t="n">
        <f aca="false">G2604*E2604</f>
        <v>16000</v>
      </c>
    </row>
    <row r="2605" customFormat="false" ht="15" hidden="false" customHeight="false" outlineLevel="0" collapsed="false">
      <c r="A2605" s="0" t="n">
        <v>2660</v>
      </c>
      <c r="B2605" s="2" t="n">
        <v>45269</v>
      </c>
      <c r="C2605" s="3" t="s">
        <v>22</v>
      </c>
      <c r="D2605" s="0" t="n">
        <v>32</v>
      </c>
      <c r="E2605" s="0" t="n">
        <v>200</v>
      </c>
      <c r="F2605" s="4" t="s">
        <v>9</v>
      </c>
      <c r="G2605" s="4" t="n">
        <f aca="false">VLOOKUP(D2605, Шары!A:C, 3, 0)</f>
        <v>90</v>
      </c>
      <c r="H2605" s="5" t="n">
        <f aca="false">G2605*E2605</f>
        <v>18000</v>
      </c>
    </row>
    <row r="2606" customFormat="false" ht="15" hidden="false" customHeight="false" outlineLevel="0" collapsed="false">
      <c r="A2606" s="0" t="n">
        <v>2661</v>
      </c>
      <c r="B2606" s="2" t="n">
        <v>45269</v>
      </c>
      <c r="C2606" s="3" t="s">
        <v>22</v>
      </c>
      <c r="D2606" s="0" t="n">
        <v>33</v>
      </c>
      <c r="E2606" s="0" t="n">
        <v>200</v>
      </c>
      <c r="F2606" s="4" t="s">
        <v>9</v>
      </c>
      <c r="G2606" s="4" t="n">
        <f aca="false">VLOOKUP(D2606, Шары!A:C, 3, 0)</f>
        <v>80</v>
      </c>
      <c r="H2606" s="5" t="n">
        <f aca="false">G2606*E2606</f>
        <v>16000</v>
      </c>
    </row>
    <row r="2607" customFormat="false" ht="15" hidden="false" customHeight="false" outlineLevel="0" collapsed="false">
      <c r="A2607" s="0" t="n">
        <v>2662</v>
      </c>
      <c r="B2607" s="2" t="n">
        <v>45269</v>
      </c>
      <c r="C2607" s="3" t="s">
        <v>22</v>
      </c>
      <c r="D2607" s="0" t="n">
        <v>34</v>
      </c>
      <c r="E2607" s="0" t="n">
        <v>200</v>
      </c>
      <c r="F2607" s="4" t="s">
        <v>9</v>
      </c>
      <c r="G2607" s="4" t="n">
        <f aca="false">VLOOKUP(D2607, Шары!A:C, 3, 0)</f>
        <v>130</v>
      </c>
      <c r="H2607" s="5" t="n">
        <f aca="false">G2607*E2607</f>
        <v>26000</v>
      </c>
    </row>
    <row r="2608" customFormat="false" ht="15" hidden="false" customHeight="false" outlineLevel="0" collapsed="false">
      <c r="A2608" s="0" t="n">
        <v>2663</v>
      </c>
      <c r="B2608" s="2" t="n">
        <v>45269</v>
      </c>
      <c r="C2608" s="3" t="s">
        <v>22</v>
      </c>
      <c r="D2608" s="0" t="n">
        <v>35</v>
      </c>
      <c r="E2608" s="0" t="n">
        <v>200</v>
      </c>
      <c r="F2608" s="4" t="s">
        <v>9</v>
      </c>
      <c r="G2608" s="4" t="n">
        <f aca="false">VLOOKUP(D2608, Шары!A:C, 3, 0)</f>
        <v>200</v>
      </c>
      <c r="H2608" s="5" t="n">
        <f aca="false">G2608*E2608</f>
        <v>40000</v>
      </c>
    </row>
    <row r="2609" customFormat="false" ht="15" hidden="false" customHeight="false" outlineLevel="0" collapsed="false">
      <c r="A2609" s="0" t="n">
        <v>2664</v>
      </c>
      <c r="B2609" s="2" t="n">
        <v>45269</v>
      </c>
      <c r="C2609" s="3" t="s">
        <v>22</v>
      </c>
      <c r="D2609" s="0" t="n">
        <v>36</v>
      </c>
      <c r="E2609" s="0" t="n">
        <v>200</v>
      </c>
      <c r="F2609" s="4" t="s">
        <v>9</v>
      </c>
      <c r="G2609" s="4" t="n">
        <f aca="false">VLOOKUP(D2609, Шары!A:C, 3, 0)</f>
        <v>375</v>
      </c>
      <c r="H2609" s="5" t="n">
        <f aca="false">G2609*E2609</f>
        <v>75000</v>
      </c>
    </row>
    <row r="2610" customFormat="false" ht="15" hidden="false" customHeight="false" outlineLevel="0" collapsed="false">
      <c r="A2610" s="0" t="n">
        <v>2665</v>
      </c>
      <c r="B2610" s="2" t="n">
        <v>45269</v>
      </c>
      <c r="C2610" s="3" t="s">
        <v>23</v>
      </c>
      <c r="D2610" s="0" t="n">
        <v>1</v>
      </c>
      <c r="E2610" s="0" t="n">
        <v>200</v>
      </c>
      <c r="F2610" s="4" t="s">
        <v>9</v>
      </c>
      <c r="G2610" s="4" t="n">
        <f aca="false">VLOOKUP(D2610, Шары!A:C, 3, 0)</f>
        <v>110</v>
      </c>
      <c r="H2610" s="5" t="n">
        <f aca="false">G2610*E2610</f>
        <v>22000</v>
      </c>
    </row>
    <row r="2611" customFormat="false" ht="15" hidden="false" customHeight="false" outlineLevel="0" collapsed="false">
      <c r="A2611" s="0" t="n">
        <v>2666</v>
      </c>
      <c r="B2611" s="2" t="n">
        <v>45269</v>
      </c>
      <c r="C2611" s="3" t="s">
        <v>23</v>
      </c>
      <c r="D2611" s="0" t="n">
        <v>2</v>
      </c>
      <c r="E2611" s="0" t="n">
        <v>200</v>
      </c>
      <c r="F2611" s="4" t="s">
        <v>9</v>
      </c>
      <c r="G2611" s="4" t="n">
        <f aca="false">VLOOKUP(D2611, Шары!A:C, 3, 0)</f>
        <v>250</v>
      </c>
      <c r="H2611" s="5" t="n">
        <f aca="false">G2611*E2611</f>
        <v>50000</v>
      </c>
    </row>
    <row r="2612" customFormat="false" ht="15" hidden="false" customHeight="false" outlineLevel="0" collapsed="false">
      <c r="A2612" s="0" t="n">
        <v>2667</v>
      </c>
      <c r="B2612" s="2" t="n">
        <v>45269</v>
      </c>
      <c r="C2612" s="3" t="s">
        <v>23</v>
      </c>
      <c r="D2612" s="0" t="n">
        <v>3</v>
      </c>
      <c r="E2612" s="0" t="n">
        <v>200</v>
      </c>
      <c r="F2612" s="4" t="s">
        <v>9</v>
      </c>
      <c r="G2612" s="4" t="n">
        <f aca="false">VLOOKUP(D2612, Шары!A:C, 3, 0)</f>
        <v>300</v>
      </c>
      <c r="H2612" s="5" t="n">
        <f aca="false">G2612*E2612</f>
        <v>60000</v>
      </c>
    </row>
    <row r="2613" customFormat="false" ht="15" hidden="false" customHeight="false" outlineLevel="0" collapsed="false">
      <c r="A2613" s="0" t="n">
        <v>2672</v>
      </c>
      <c r="B2613" s="2" t="n">
        <v>45269</v>
      </c>
      <c r="C2613" s="3" t="s">
        <v>23</v>
      </c>
      <c r="D2613" s="0" t="n">
        <v>8</v>
      </c>
      <c r="E2613" s="0" t="n">
        <v>200</v>
      </c>
      <c r="F2613" s="4" t="s">
        <v>9</v>
      </c>
      <c r="G2613" s="4" t="n">
        <f aca="false">VLOOKUP(D2613, Шары!A:C, 3, 0)</f>
        <v>50</v>
      </c>
      <c r="H2613" s="5" t="n">
        <f aca="false">G2613*E2613</f>
        <v>10000</v>
      </c>
    </row>
    <row r="2614" customFormat="false" ht="15" hidden="false" customHeight="false" outlineLevel="0" collapsed="false">
      <c r="A2614" s="0" t="n">
        <v>2673</v>
      </c>
      <c r="B2614" s="2" t="n">
        <v>45269</v>
      </c>
      <c r="C2614" s="3" t="s">
        <v>23</v>
      </c>
      <c r="D2614" s="0" t="n">
        <v>9</v>
      </c>
      <c r="E2614" s="0" t="n">
        <v>200</v>
      </c>
      <c r="F2614" s="4" t="s">
        <v>9</v>
      </c>
      <c r="G2614" s="4" t="n">
        <f aca="false">VLOOKUP(D2614, Шары!A:C, 3, 0)</f>
        <v>90</v>
      </c>
      <c r="H2614" s="5" t="n">
        <f aca="false">G2614*E2614</f>
        <v>18000</v>
      </c>
    </row>
    <row r="2615" customFormat="false" ht="15" hidden="false" customHeight="false" outlineLevel="0" collapsed="false">
      <c r="A2615" s="0" t="n">
        <v>2674</v>
      </c>
      <c r="B2615" s="2" t="n">
        <v>45269</v>
      </c>
      <c r="C2615" s="3" t="s">
        <v>23</v>
      </c>
      <c r="D2615" s="0" t="n">
        <v>10</v>
      </c>
      <c r="E2615" s="0" t="n">
        <v>200</v>
      </c>
      <c r="F2615" s="4" t="s">
        <v>9</v>
      </c>
      <c r="G2615" s="4" t="n">
        <f aca="false">VLOOKUP(D2615, Шары!A:C, 3, 0)</f>
        <v>600</v>
      </c>
      <c r="H2615" s="5" t="n">
        <f aca="false">G2615*E2615</f>
        <v>120000</v>
      </c>
    </row>
    <row r="2616" customFormat="false" ht="15" hidden="false" customHeight="false" outlineLevel="0" collapsed="false">
      <c r="A2616" s="0" t="n">
        <v>2675</v>
      </c>
      <c r="B2616" s="2" t="n">
        <v>45269</v>
      </c>
      <c r="C2616" s="3" t="s">
        <v>23</v>
      </c>
      <c r="D2616" s="0" t="n">
        <v>11</v>
      </c>
      <c r="E2616" s="0" t="n">
        <v>200</v>
      </c>
      <c r="F2616" s="4" t="s">
        <v>9</v>
      </c>
      <c r="G2616" s="4" t="n">
        <f aca="false">VLOOKUP(D2616, Шары!A:C, 3, 0)</f>
        <v>100</v>
      </c>
      <c r="H2616" s="5" t="n">
        <f aca="false">G2616*E2616</f>
        <v>20000</v>
      </c>
    </row>
    <row r="2617" customFormat="false" ht="15" hidden="false" customHeight="false" outlineLevel="0" collapsed="false">
      <c r="A2617" s="0" t="n">
        <v>2676</v>
      </c>
      <c r="B2617" s="2" t="n">
        <v>45269</v>
      </c>
      <c r="C2617" s="3" t="s">
        <v>23</v>
      </c>
      <c r="D2617" s="0" t="n">
        <v>12</v>
      </c>
      <c r="E2617" s="0" t="n">
        <v>200</v>
      </c>
      <c r="F2617" s="4" t="s">
        <v>9</v>
      </c>
      <c r="G2617" s="4" t="n">
        <f aca="false">VLOOKUP(D2617, Шары!A:C, 3, 0)</f>
        <v>55</v>
      </c>
      <c r="H2617" s="5" t="n">
        <f aca="false">G2617*E2617</f>
        <v>11000</v>
      </c>
    </row>
    <row r="2618" customFormat="false" ht="15" hidden="false" customHeight="false" outlineLevel="0" collapsed="false">
      <c r="A2618" s="0" t="n">
        <v>2677</v>
      </c>
      <c r="B2618" s="2" t="n">
        <v>45269</v>
      </c>
      <c r="C2618" s="3" t="s">
        <v>23</v>
      </c>
      <c r="D2618" s="0" t="n">
        <v>13</v>
      </c>
      <c r="E2618" s="0" t="n">
        <v>200</v>
      </c>
      <c r="F2618" s="4" t="s">
        <v>9</v>
      </c>
      <c r="G2618" s="4" t="n">
        <f aca="false">VLOOKUP(D2618, Шары!A:C, 3, 0)</f>
        <v>85</v>
      </c>
      <c r="H2618" s="5" t="n">
        <f aca="false">G2618*E2618</f>
        <v>17000</v>
      </c>
    </row>
    <row r="2619" customFormat="false" ht="15" hidden="false" customHeight="false" outlineLevel="0" collapsed="false">
      <c r="A2619" s="0" t="n">
        <v>2678</v>
      </c>
      <c r="B2619" s="2" t="n">
        <v>45269</v>
      </c>
      <c r="C2619" s="3" t="s">
        <v>23</v>
      </c>
      <c r="D2619" s="0" t="n">
        <v>14</v>
      </c>
      <c r="E2619" s="0" t="n">
        <v>200</v>
      </c>
      <c r="F2619" s="4" t="s">
        <v>9</v>
      </c>
      <c r="G2619" s="4" t="n">
        <f aca="false">VLOOKUP(D2619, Шары!A:C, 3, 0)</f>
        <v>220</v>
      </c>
      <c r="H2619" s="5" t="n">
        <f aca="false">G2619*E2619</f>
        <v>44000</v>
      </c>
    </row>
    <row r="2620" customFormat="false" ht="15" hidden="false" customHeight="false" outlineLevel="0" collapsed="false">
      <c r="A2620" s="0" t="n">
        <v>2679</v>
      </c>
      <c r="B2620" s="2" t="n">
        <v>45269</v>
      </c>
      <c r="C2620" s="3" t="s">
        <v>23</v>
      </c>
      <c r="D2620" s="0" t="n">
        <v>15</v>
      </c>
      <c r="E2620" s="0" t="n">
        <v>200</v>
      </c>
      <c r="F2620" s="4" t="s">
        <v>9</v>
      </c>
      <c r="G2620" s="4" t="n">
        <f aca="false">VLOOKUP(D2620, Шары!A:C, 3, 0)</f>
        <v>300</v>
      </c>
      <c r="H2620" s="5" t="n">
        <f aca="false">G2620*E2620</f>
        <v>60000</v>
      </c>
    </row>
    <row r="2621" customFormat="false" ht="15" hidden="false" customHeight="false" outlineLevel="0" collapsed="false">
      <c r="A2621" s="0" t="n">
        <v>2680</v>
      </c>
      <c r="B2621" s="2" t="n">
        <v>45269</v>
      </c>
      <c r="C2621" s="3" t="s">
        <v>23</v>
      </c>
      <c r="D2621" s="0" t="n">
        <v>16</v>
      </c>
      <c r="E2621" s="0" t="n">
        <v>200</v>
      </c>
      <c r="F2621" s="4" t="s">
        <v>9</v>
      </c>
      <c r="G2621" s="4" t="n">
        <f aca="false">VLOOKUP(D2621, Шары!A:C, 3, 0)</f>
        <v>20</v>
      </c>
      <c r="H2621" s="5" t="n">
        <f aca="false">G2621*E2621</f>
        <v>4000</v>
      </c>
    </row>
    <row r="2622" customFormat="false" ht="15" hidden="false" customHeight="false" outlineLevel="0" collapsed="false">
      <c r="A2622" s="0" t="n">
        <v>2681</v>
      </c>
      <c r="B2622" s="2" t="n">
        <v>45269</v>
      </c>
      <c r="C2622" s="3" t="s">
        <v>23</v>
      </c>
      <c r="D2622" s="0" t="n">
        <v>17</v>
      </c>
      <c r="E2622" s="0" t="n">
        <v>200</v>
      </c>
      <c r="F2622" s="4" t="s">
        <v>9</v>
      </c>
      <c r="G2622" s="4" t="n">
        <f aca="false">VLOOKUP(D2622, Шары!A:C, 3, 0)</f>
        <v>120</v>
      </c>
      <c r="H2622" s="5" t="n">
        <f aca="false">G2622*E2622</f>
        <v>24000</v>
      </c>
    </row>
    <row r="2623" customFormat="false" ht="15" hidden="false" customHeight="false" outlineLevel="0" collapsed="false">
      <c r="A2623" s="0" t="n">
        <v>2682</v>
      </c>
      <c r="B2623" s="2" t="n">
        <v>45269</v>
      </c>
      <c r="C2623" s="3" t="s">
        <v>23</v>
      </c>
      <c r="D2623" s="0" t="n">
        <v>18</v>
      </c>
      <c r="E2623" s="0" t="n">
        <v>200</v>
      </c>
      <c r="F2623" s="4" t="s">
        <v>9</v>
      </c>
      <c r="G2623" s="4" t="n">
        <f aca="false">VLOOKUP(D2623, Шары!A:C, 3, 0)</f>
        <v>120</v>
      </c>
      <c r="H2623" s="5" t="n">
        <f aca="false">G2623*E2623</f>
        <v>24000</v>
      </c>
    </row>
    <row r="2624" customFormat="false" ht="15" hidden="false" customHeight="false" outlineLevel="0" collapsed="false">
      <c r="A2624" s="0" t="n">
        <v>2683</v>
      </c>
      <c r="B2624" s="2" t="n">
        <v>45269</v>
      </c>
      <c r="C2624" s="3" t="s">
        <v>23</v>
      </c>
      <c r="D2624" s="0" t="n">
        <v>19</v>
      </c>
      <c r="E2624" s="0" t="n">
        <v>200</v>
      </c>
      <c r="F2624" s="4" t="s">
        <v>9</v>
      </c>
      <c r="G2624" s="4" t="n">
        <f aca="false">VLOOKUP(D2624, Шары!A:C, 3, 0)</f>
        <v>170</v>
      </c>
      <c r="H2624" s="5" t="n">
        <f aca="false">G2624*E2624</f>
        <v>34000</v>
      </c>
    </row>
    <row r="2625" customFormat="false" ht="15" hidden="false" customHeight="false" outlineLevel="0" collapsed="false">
      <c r="A2625" s="0" t="n">
        <v>2684</v>
      </c>
      <c r="B2625" s="2" t="n">
        <v>45269</v>
      </c>
      <c r="C2625" s="3" t="s">
        <v>23</v>
      </c>
      <c r="D2625" s="0" t="n">
        <v>20</v>
      </c>
      <c r="E2625" s="0" t="n">
        <v>200</v>
      </c>
      <c r="F2625" s="4" t="s">
        <v>9</v>
      </c>
      <c r="G2625" s="4" t="n">
        <f aca="false">VLOOKUP(D2625, Шары!A:C, 3, 0)</f>
        <v>120</v>
      </c>
      <c r="H2625" s="5" t="n">
        <f aca="false">G2625*E2625</f>
        <v>24000</v>
      </c>
    </row>
    <row r="2626" customFormat="false" ht="15" hidden="false" customHeight="false" outlineLevel="0" collapsed="false">
      <c r="A2626" s="0" t="n">
        <v>2685</v>
      </c>
      <c r="B2626" s="2" t="n">
        <v>45269</v>
      </c>
      <c r="C2626" s="3" t="s">
        <v>23</v>
      </c>
      <c r="D2626" s="0" t="n">
        <v>21</v>
      </c>
      <c r="E2626" s="0" t="n">
        <v>200</v>
      </c>
      <c r="F2626" s="4" t="s">
        <v>9</v>
      </c>
      <c r="G2626" s="4" t="n">
        <f aca="false">VLOOKUP(D2626, Шары!A:C, 3, 0)</f>
        <v>110</v>
      </c>
      <c r="H2626" s="5" t="n">
        <f aca="false">G2626*E2626</f>
        <v>22000</v>
      </c>
    </row>
    <row r="2627" customFormat="false" ht="15" hidden="false" customHeight="false" outlineLevel="0" collapsed="false">
      <c r="A2627" s="0" t="n">
        <v>2686</v>
      </c>
      <c r="B2627" s="2" t="n">
        <v>45269</v>
      </c>
      <c r="C2627" s="3" t="s">
        <v>23</v>
      </c>
      <c r="D2627" s="0" t="n">
        <v>22</v>
      </c>
      <c r="E2627" s="0" t="n">
        <v>200</v>
      </c>
      <c r="F2627" s="4" t="s">
        <v>9</v>
      </c>
      <c r="G2627" s="4" t="n">
        <f aca="false">VLOOKUP(D2627, Шары!A:C, 3, 0)</f>
        <v>120</v>
      </c>
      <c r="H2627" s="5" t="n">
        <f aca="false">G2627*E2627</f>
        <v>24000</v>
      </c>
    </row>
    <row r="2628" customFormat="false" ht="15" hidden="false" customHeight="false" outlineLevel="0" collapsed="false">
      <c r="A2628" s="0" t="n">
        <v>2687</v>
      </c>
      <c r="B2628" s="2" t="n">
        <v>45269</v>
      </c>
      <c r="C2628" s="3" t="s">
        <v>23</v>
      </c>
      <c r="D2628" s="0" t="n">
        <v>23</v>
      </c>
      <c r="E2628" s="0" t="n">
        <v>200</v>
      </c>
      <c r="F2628" s="4" t="s">
        <v>9</v>
      </c>
      <c r="G2628" s="4" t="n">
        <f aca="false">VLOOKUP(D2628, Шары!A:C, 3, 0)</f>
        <v>180</v>
      </c>
      <c r="H2628" s="5" t="n">
        <f aca="false">G2628*E2628</f>
        <v>36000</v>
      </c>
    </row>
    <row r="2629" customFormat="false" ht="15" hidden="false" customHeight="false" outlineLevel="0" collapsed="false">
      <c r="A2629" s="0" t="n">
        <v>2688</v>
      </c>
      <c r="B2629" s="2" t="n">
        <v>45269</v>
      </c>
      <c r="C2629" s="3" t="s">
        <v>23</v>
      </c>
      <c r="D2629" s="0" t="n">
        <v>24</v>
      </c>
      <c r="E2629" s="0" t="n">
        <v>200</v>
      </c>
      <c r="F2629" s="4" t="s">
        <v>9</v>
      </c>
      <c r="G2629" s="4" t="n">
        <f aca="false">VLOOKUP(D2629, Шары!A:C, 3, 0)</f>
        <v>350</v>
      </c>
      <c r="H2629" s="5" t="n">
        <f aca="false">G2629*E2629</f>
        <v>70000</v>
      </c>
    </row>
    <row r="2630" customFormat="false" ht="15" hidden="false" customHeight="false" outlineLevel="0" collapsed="false">
      <c r="A2630" s="0" t="n">
        <v>2689</v>
      </c>
      <c r="B2630" s="2" t="n">
        <v>45269</v>
      </c>
      <c r="C2630" s="3" t="s">
        <v>23</v>
      </c>
      <c r="D2630" s="0" t="n">
        <v>25</v>
      </c>
      <c r="E2630" s="0" t="n">
        <v>200</v>
      </c>
      <c r="F2630" s="4" t="s">
        <v>9</v>
      </c>
      <c r="G2630" s="4" t="n">
        <f aca="false">VLOOKUP(D2630, Шары!A:C, 3, 0)</f>
        <v>125</v>
      </c>
      <c r="H2630" s="5" t="n">
        <f aca="false">G2630*E2630</f>
        <v>25000</v>
      </c>
    </row>
    <row r="2631" customFormat="false" ht="15" hidden="false" customHeight="false" outlineLevel="0" collapsed="false">
      <c r="A2631" s="0" t="n">
        <v>2690</v>
      </c>
      <c r="B2631" s="2" t="n">
        <v>45269</v>
      </c>
      <c r="C2631" s="3" t="s">
        <v>23</v>
      </c>
      <c r="D2631" s="0" t="n">
        <v>26</v>
      </c>
      <c r="E2631" s="0" t="n">
        <v>200</v>
      </c>
      <c r="F2631" s="4" t="s">
        <v>9</v>
      </c>
      <c r="G2631" s="4" t="n">
        <f aca="false">VLOOKUP(D2631, Шары!A:C, 3, 0)</f>
        <v>140</v>
      </c>
      <c r="H2631" s="5" t="n">
        <f aca="false">G2631*E2631</f>
        <v>28000</v>
      </c>
    </row>
    <row r="2632" customFormat="false" ht="15" hidden="false" customHeight="false" outlineLevel="0" collapsed="false">
      <c r="A2632" s="0" t="n">
        <v>2691</v>
      </c>
      <c r="B2632" s="2" t="n">
        <v>45269</v>
      </c>
      <c r="C2632" s="3" t="s">
        <v>23</v>
      </c>
      <c r="D2632" s="0" t="n">
        <v>27</v>
      </c>
      <c r="E2632" s="0" t="n">
        <v>200</v>
      </c>
      <c r="F2632" s="4" t="s">
        <v>9</v>
      </c>
      <c r="G2632" s="4" t="n">
        <f aca="false">VLOOKUP(D2632, Шары!A:C, 3, 0)</f>
        <v>55</v>
      </c>
      <c r="H2632" s="5" t="n">
        <f aca="false">G2632*E2632</f>
        <v>11000</v>
      </c>
    </row>
    <row r="2633" customFormat="false" ht="15" hidden="false" customHeight="false" outlineLevel="0" collapsed="false">
      <c r="A2633" s="0" t="n">
        <v>2692</v>
      </c>
      <c r="B2633" s="2" t="n">
        <v>45269</v>
      </c>
      <c r="C2633" s="3" t="s">
        <v>23</v>
      </c>
      <c r="D2633" s="0" t="n">
        <v>28</v>
      </c>
      <c r="E2633" s="0" t="n">
        <v>200</v>
      </c>
      <c r="F2633" s="4" t="s">
        <v>9</v>
      </c>
      <c r="G2633" s="4" t="n">
        <f aca="false">VLOOKUP(D2633, Шары!A:C, 3, 0)</f>
        <v>115</v>
      </c>
      <c r="H2633" s="5" t="n">
        <f aca="false">G2633*E2633</f>
        <v>23000</v>
      </c>
    </row>
    <row r="2634" customFormat="false" ht="15" hidden="false" customHeight="false" outlineLevel="0" collapsed="false">
      <c r="A2634" s="0" t="n">
        <v>2693</v>
      </c>
      <c r="B2634" s="2" t="n">
        <v>45269</v>
      </c>
      <c r="C2634" s="3" t="s">
        <v>23</v>
      </c>
      <c r="D2634" s="0" t="n">
        <v>29</v>
      </c>
      <c r="E2634" s="0" t="n">
        <v>200</v>
      </c>
      <c r="F2634" s="4" t="s">
        <v>9</v>
      </c>
      <c r="G2634" s="4" t="n">
        <f aca="false">VLOOKUP(D2634, Шары!A:C, 3, 0)</f>
        <v>300</v>
      </c>
      <c r="H2634" s="5" t="n">
        <f aca="false">G2634*E2634</f>
        <v>60000</v>
      </c>
    </row>
    <row r="2635" customFormat="false" ht="15" hidden="false" customHeight="false" outlineLevel="0" collapsed="false">
      <c r="A2635" s="0" t="n">
        <v>2694</v>
      </c>
      <c r="B2635" s="2" t="n">
        <v>45269</v>
      </c>
      <c r="C2635" s="3" t="s">
        <v>23</v>
      </c>
      <c r="D2635" s="0" t="n">
        <v>30</v>
      </c>
      <c r="E2635" s="0" t="n">
        <v>200</v>
      </c>
      <c r="F2635" s="4" t="s">
        <v>9</v>
      </c>
      <c r="G2635" s="4" t="n">
        <f aca="false">VLOOKUP(D2635, Шары!A:C, 3, 0)</f>
        <v>75</v>
      </c>
      <c r="H2635" s="5" t="n">
        <f aca="false">G2635*E2635</f>
        <v>15000</v>
      </c>
    </row>
    <row r="2636" customFormat="false" ht="15" hidden="false" customHeight="false" outlineLevel="0" collapsed="false">
      <c r="A2636" s="0" t="n">
        <v>2695</v>
      </c>
      <c r="B2636" s="2" t="n">
        <v>45269</v>
      </c>
      <c r="C2636" s="3" t="s">
        <v>23</v>
      </c>
      <c r="D2636" s="0" t="n">
        <v>31</v>
      </c>
      <c r="E2636" s="0" t="n">
        <v>200</v>
      </c>
      <c r="F2636" s="4" t="s">
        <v>9</v>
      </c>
      <c r="G2636" s="4" t="n">
        <f aca="false">VLOOKUP(D2636, Шары!A:C, 3, 0)</f>
        <v>80</v>
      </c>
      <c r="H2636" s="5" t="n">
        <f aca="false">G2636*E2636</f>
        <v>16000</v>
      </c>
    </row>
    <row r="2637" customFormat="false" ht="15" hidden="false" customHeight="false" outlineLevel="0" collapsed="false">
      <c r="A2637" s="0" t="n">
        <v>2696</v>
      </c>
      <c r="B2637" s="2" t="n">
        <v>45269</v>
      </c>
      <c r="C2637" s="3" t="s">
        <v>23</v>
      </c>
      <c r="D2637" s="0" t="n">
        <v>32</v>
      </c>
      <c r="E2637" s="0" t="n">
        <v>200</v>
      </c>
      <c r="F2637" s="4" t="s">
        <v>9</v>
      </c>
      <c r="G2637" s="4" t="n">
        <f aca="false">VLOOKUP(D2637, Шары!A:C, 3, 0)</f>
        <v>90</v>
      </c>
      <c r="H2637" s="5" t="n">
        <f aca="false">G2637*E2637</f>
        <v>18000</v>
      </c>
    </row>
    <row r="2638" customFormat="false" ht="15" hidden="false" customHeight="false" outlineLevel="0" collapsed="false">
      <c r="A2638" s="0" t="n">
        <v>2697</v>
      </c>
      <c r="B2638" s="2" t="n">
        <v>45269</v>
      </c>
      <c r="C2638" s="3" t="s">
        <v>23</v>
      </c>
      <c r="D2638" s="0" t="n">
        <v>33</v>
      </c>
      <c r="E2638" s="0" t="n">
        <v>200</v>
      </c>
      <c r="F2638" s="4" t="s">
        <v>9</v>
      </c>
      <c r="G2638" s="4" t="n">
        <f aca="false">VLOOKUP(D2638, Шары!A:C, 3, 0)</f>
        <v>80</v>
      </c>
      <c r="H2638" s="5" t="n">
        <f aca="false">G2638*E2638</f>
        <v>16000</v>
      </c>
    </row>
    <row r="2639" customFormat="false" ht="15" hidden="false" customHeight="false" outlineLevel="0" collapsed="false">
      <c r="A2639" s="0" t="n">
        <v>2698</v>
      </c>
      <c r="B2639" s="2" t="n">
        <v>45269</v>
      </c>
      <c r="C2639" s="3" t="s">
        <v>23</v>
      </c>
      <c r="D2639" s="0" t="n">
        <v>34</v>
      </c>
      <c r="E2639" s="0" t="n">
        <v>200</v>
      </c>
      <c r="F2639" s="4" t="s">
        <v>9</v>
      </c>
      <c r="G2639" s="4" t="n">
        <f aca="false">VLOOKUP(D2639, Шары!A:C, 3, 0)</f>
        <v>130</v>
      </c>
      <c r="H2639" s="5" t="n">
        <f aca="false">G2639*E2639</f>
        <v>26000</v>
      </c>
    </row>
    <row r="2640" customFormat="false" ht="15" hidden="false" customHeight="false" outlineLevel="0" collapsed="false">
      <c r="A2640" s="0" t="n">
        <v>2699</v>
      </c>
      <c r="B2640" s="2" t="n">
        <v>45269</v>
      </c>
      <c r="C2640" s="3" t="s">
        <v>23</v>
      </c>
      <c r="D2640" s="0" t="n">
        <v>35</v>
      </c>
      <c r="E2640" s="0" t="n">
        <v>200</v>
      </c>
      <c r="F2640" s="4" t="s">
        <v>9</v>
      </c>
      <c r="G2640" s="4" t="n">
        <f aca="false">VLOOKUP(D2640, Шары!A:C, 3, 0)</f>
        <v>200</v>
      </c>
      <c r="H2640" s="5" t="n">
        <f aca="false">G2640*E2640</f>
        <v>40000</v>
      </c>
    </row>
    <row r="2641" customFormat="false" ht="15" hidden="false" customHeight="false" outlineLevel="0" collapsed="false">
      <c r="A2641" s="0" t="n">
        <v>2700</v>
      </c>
      <c r="B2641" s="2" t="n">
        <v>45269</v>
      </c>
      <c r="C2641" s="3" t="s">
        <v>23</v>
      </c>
      <c r="D2641" s="0" t="n">
        <v>36</v>
      </c>
      <c r="E2641" s="0" t="n">
        <v>200</v>
      </c>
      <c r="F2641" s="4" t="s">
        <v>9</v>
      </c>
      <c r="G2641" s="4" t="n">
        <f aca="false">VLOOKUP(D2641, Шары!A:C, 3, 0)</f>
        <v>375</v>
      </c>
      <c r="H2641" s="5" t="n">
        <f aca="false">G2641*E2641</f>
        <v>75000</v>
      </c>
    </row>
    <row r="2642" customFormat="false" ht="15" hidden="false" customHeight="false" outlineLevel="0" collapsed="false">
      <c r="A2642" s="0" t="n">
        <v>2701</v>
      </c>
      <c r="B2642" s="2" t="n">
        <v>45269</v>
      </c>
      <c r="C2642" s="3" t="s">
        <v>24</v>
      </c>
      <c r="D2642" s="0" t="n">
        <v>1</v>
      </c>
      <c r="E2642" s="0" t="n">
        <v>200</v>
      </c>
      <c r="F2642" s="4" t="s">
        <v>9</v>
      </c>
      <c r="G2642" s="4" t="n">
        <f aca="false">VLOOKUP(D2642, Шары!A:C, 3, 0)</f>
        <v>110</v>
      </c>
      <c r="H2642" s="5" t="n">
        <f aca="false">G2642*E2642</f>
        <v>22000</v>
      </c>
    </row>
    <row r="2643" customFormat="false" ht="15" hidden="false" customHeight="false" outlineLevel="0" collapsed="false">
      <c r="A2643" s="0" t="n">
        <v>2702</v>
      </c>
      <c r="B2643" s="2" t="n">
        <v>45269</v>
      </c>
      <c r="C2643" s="3" t="s">
        <v>24</v>
      </c>
      <c r="D2643" s="0" t="n">
        <v>2</v>
      </c>
      <c r="E2643" s="0" t="n">
        <v>200</v>
      </c>
      <c r="F2643" s="4" t="s">
        <v>9</v>
      </c>
      <c r="G2643" s="4" t="n">
        <f aca="false">VLOOKUP(D2643, Шары!A:C, 3, 0)</f>
        <v>250</v>
      </c>
      <c r="H2643" s="5" t="n">
        <f aca="false">G2643*E2643</f>
        <v>50000</v>
      </c>
    </row>
    <row r="2644" customFormat="false" ht="15" hidden="false" customHeight="false" outlineLevel="0" collapsed="false">
      <c r="A2644" s="0" t="n">
        <v>2703</v>
      </c>
      <c r="B2644" s="2" t="n">
        <v>45269</v>
      </c>
      <c r="C2644" s="3" t="s">
        <v>24</v>
      </c>
      <c r="D2644" s="0" t="n">
        <v>3</v>
      </c>
      <c r="E2644" s="0" t="n">
        <v>200</v>
      </c>
      <c r="F2644" s="4" t="s">
        <v>9</v>
      </c>
      <c r="G2644" s="4" t="n">
        <f aca="false">VLOOKUP(D2644, Шары!A:C, 3, 0)</f>
        <v>300</v>
      </c>
      <c r="H2644" s="5" t="n">
        <f aca="false">G2644*E2644</f>
        <v>60000</v>
      </c>
    </row>
    <row r="2645" customFormat="false" ht="15" hidden="false" customHeight="false" outlineLevel="0" collapsed="false">
      <c r="A2645" s="0" t="n">
        <v>2708</v>
      </c>
      <c r="B2645" s="2" t="n">
        <v>45269</v>
      </c>
      <c r="C2645" s="3" t="s">
        <v>24</v>
      </c>
      <c r="D2645" s="0" t="n">
        <v>8</v>
      </c>
      <c r="E2645" s="0" t="n">
        <v>200</v>
      </c>
      <c r="F2645" s="4" t="s">
        <v>9</v>
      </c>
      <c r="G2645" s="4" t="n">
        <f aca="false">VLOOKUP(D2645, Шары!A:C, 3, 0)</f>
        <v>50</v>
      </c>
      <c r="H2645" s="5" t="n">
        <f aca="false">G2645*E2645</f>
        <v>10000</v>
      </c>
    </row>
    <row r="2646" customFormat="false" ht="15" hidden="false" customHeight="false" outlineLevel="0" collapsed="false">
      <c r="A2646" s="0" t="n">
        <v>2709</v>
      </c>
      <c r="B2646" s="2" t="n">
        <v>45269</v>
      </c>
      <c r="C2646" s="3" t="s">
        <v>24</v>
      </c>
      <c r="D2646" s="0" t="n">
        <v>9</v>
      </c>
      <c r="E2646" s="0" t="n">
        <v>200</v>
      </c>
      <c r="F2646" s="4" t="s">
        <v>9</v>
      </c>
      <c r="G2646" s="4" t="n">
        <f aca="false">VLOOKUP(D2646, Шары!A:C, 3, 0)</f>
        <v>90</v>
      </c>
      <c r="H2646" s="5" t="n">
        <f aca="false">G2646*E2646</f>
        <v>18000</v>
      </c>
    </row>
    <row r="2647" customFormat="false" ht="15" hidden="false" customHeight="false" outlineLevel="0" collapsed="false">
      <c r="A2647" s="0" t="n">
        <v>2710</v>
      </c>
      <c r="B2647" s="2" t="n">
        <v>45269</v>
      </c>
      <c r="C2647" s="3" t="s">
        <v>24</v>
      </c>
      <c r="D2647" s="0" t="n">
        <v>10</v>
      </c>
      <c r="E2647" s="0" t="n">
        <v>200</v>
      </c>
      <c r="F2647" s="4" t="s">
        <v>9</v>
      </c>
      <c r="G2647" s="4" t="n">
        <f aca="false">VLOOKUP(D2647, Шары!A:C, 3, 0)</f>
        <v>600</v>
      </c>
      <c r="H2647" s="5" t="n">
        <f aca="false">G2647*E2647</f>
        <v>120000</v>
      </c>
    </row>
    <row r="2648" customFormat="false" ht="15" hidden="false" customHeight="false" outlineLevel="0" collapsed="false">
      <c r="A2648" s="0" t="n">
        <v>2711</v>
      </c>
      <c r="B2648" s="2" t="n">
        <v>45269</v>
      </c>
      <c r="C2648" s="3" t="s">
        <v>24</v>
      </c>
      <c r="D2648" s="0" t="n">
        <v>11</v>
      </c>
      <c r="E2648" s="0" t="n">
        <v>200</v>
      </c>
      <c r="F2648" s="4" t="s">
        <v>9</v>
      </c>
      <c r="G2648" s="4" t="n">
        <f aca="false">VLOOKUP(D2648, Шары!A:C, 3, 0)</f>
        <v>100</v>
      </c>
      <c r="H2648" s="5" t="n">
        <f aca="false">G2648*E2648</f>
        <v>20000</v>
      </c>
    </row>
    <row r="2649" customFormat="false" ht="15" hidden="false" customHeight="false" outlineLevel="0" collapsed="false">
      <c r="A2649" s="0" t="n">
        <v>2712</v>
      </c>
      <c r="B2649" s="2" t="n">
        <v>45269</v>
      </c>
      <c r="C2649" s="3" t="s">
        <v>24</v>
      </c>
      <c r="D2649" s="0" t="n">
        <v>12</v>
      </c>
      <c r="E2649" s="0" t="n">
        <v>200</v>
      </c>
      <c r="F2649" s="4" t="s">
        <v>9</v>
      </c>
      <c r="G2649" s="4" t="n">
        <f aca="false">VLOOKUP(D2649, Шары!A:C, 3, 0)</f>
        <v>55</v>
      </c>
      <c r="H2649" s="5" t="n">
        <f aca="false">G2649*E2649</f>
        <v>11000</v>
      </c>
    </row>
    <row r="2650" customFormat="false" ht="15" hidden="false" customHeight="false" outlineLevel="0" collapsed="false">
      <c r="A2650" s="0" t="n">
        <v>2713</v>
      </c>
      <c r="B2650" s="2" t="n">
        <v>45269</v>
      </c>
      <c r="C2650" s="3" t="s">
        <v>24</v>
      </c>
      <c r="D2650" s="0" t="n">
        <v>13</v>
      </c>
      <c r="E2650" s="0" t="n">
        <v>200</v>
      </c>
      <c r="F2650" s="4" t="s">
        <v>9</v>
      </c>
      <c r="G2650" s="4" t="n">
        <f aca="false">VLOOKUP(D2650, Шары!A:C, 3, 0)</f>
        <v>85</v>
      </c>
      <c r="H2650" s="5" t="n">
        <f aca="false">G2650*E2650</f>
        <v>17000</v>
      </c>
    </row>
    <row r="2651" customFormat="false" ht="15" hidden="false" customHeight="false" outlineLevel="0" collapsed="false">
      <c r="A2651" s="0" t="n">
        <v>2714</v>
      </c>
      <c r="B2651" s="2" t="n">
        <v>45269</v>
      </c>
      <c r="C2651" s="3" t="s">
        <v>24</v>
      </c>
      <c r="D2651" s="0" t="n">
        <v>14</v>
      </c>
      <c r="E2651" s="0" t="n">
        <v>200</v>
      </c>
      <c r="F2651" s="4" t="s">
        <v>9</v>
      </c>
      <c r="G2651" s="4" t="n">
        <f aca="false">VLOOKUP(D2651, Шары!A:C, 3, 0)</f>
        <v>220</v>
      </c>
      <c r="H2651" s="5" t="n">
        <f aca="false">G2651*E2651</f>
        <v>44000</v>
      </c>
    </row>
    <row r="2652" customFormat="false" ht="15" hidden="false" customHeight="false" outlineLevel="0" collapsed="false">
      <c r="A2652" s="0" t="n">
        <v>2715</v>
      </c>
      <c r="B2652" s="2" t="n">
        <v>45269</v>
      </c>
      <c r="C2652" s="3" t="s">
        <v>24</v>
      </c>
      <c r="D2652" s="0" t="n">
        <v>15</v>
      </c>
      <c r="E2652" s="0" t="n">
        <v>200</v>
      </c>
      <c r="F2652" s="4" t="s">
        <v>9</v>
      </c>
      <c r="G2652" s="4" t="n">
        <f aca="false">VLOOKUP(D2652, Шары!A:C, 3, 0)</f>
        <v>300</v>
      </c>
      <c r="H2652" s="5" t="n">
        <f aca="false">G2652*E2652</f>
        <v>60000</v>
      </c>
    </row>
    <row r="2653" customFormat="false" ht="15" hidden="false" customHeight="false" outlineLevel="0" collapsed="false">
      <c r="A2653" s="0" t="n">
        <v>2716</v>
      </c>
      <c r="B2653" s="2" t="n">
        <v>45269</v>
      </c>
      <c r="C2653" s="3" t="s">
        <v>24</v>
      </c>
      <c r="D2653" s="0" t="n">
        <v>16</v>
      </c>
      <c r="E2653" s="0" t="n">
        <v>200</v>
      </c>
      <c r="F2653" s="4" t="s">
        <v>9</v>
      </c>
      <c r="G2653" s="4" t="n">
        <f aca="false">VLOOKUP(D2653, Шары!A:C, 3, 0)</f>
        <v>20</v>
      </c>
      <c r="H2653" s="5" t="n">
        <f aca="false">G2653*E2653</f>
        <v>4000</v>
      </c>
    </row>
    <row r="2654" customFormat="false" ht="15" hidden="false" customHeight="false" outlineLevel="0" collapsed="false">
      <c r="A2654" s="0" t="n">
        <v>2717</v>
      </c>
      <c r="B2654" s="2" t="n">
        <v>45269</v>
      </c>
      <c r="C2654" s="3" t="s">
        <v>24</v>
      </c>
      <c r="D2654" s="0" t="n">
        <v>17</v>
      </c>
      <c r="E2654" s="0" t="n">
        <v>200</v>
      </c>
      <c r="F2654" s="4" t="s">
        <v>9</v>
      </c>
      <c r="G2654" s="4" t="n">
        <f aca="false">VLOOKUP(D2654, Шары!A:C, 3, 0)</f>
        <v>120</v>
      </c>
      <c r="H2654" s="5" t="n">
        <f aca="false">G2654*E2654</f>
        <v>24000</v>
      </c>
    </row>
    <row r="2655" customFormat="false" ht="15" hidden="false" customHeight="false" outlineLevel="0" collapsed="false">
      <c r="A2655" s="0" t="n">
        <v>2718</v>
      </c>
      <c r="B2655" s="2" t="n">
        <v>45269</v>
      </c>
      <c r="C2655" s="3" t="s">
        <v>24</v>
      </c>
      <c r="D2655" s="0" t="n">
        <v>18</v>
      </c>
      <c r="E2655" s="0" t="n">
        <v>200</v>
      </c>
      <c r="F2655" s="4" t="s">
        <v>9</v>
      </c>
      <c r="G2655" s="4" t="n">
        <f aca="false">VLOOKUP(D2655, Шары!A:C, 3, 0)</f>
        <v>120</v>
      </c>
      <c r="H2655" s="5" t="n">
        <f aca="false">G2655*E2655</f>
        <v>24000</v>
      </c>
    </row>
    <row r="2656" customFormat="false" ht="15" hidden="false" customHeight="false" outlineLevel="0" collapsed="false">
      <c r="A2656" s="0" t="n">
        <v>2719</v>
      </c>
      <c r="B2656" s="2" t="n">
        <v>45269</v>
      </c>
      <c r="C2656" s="3" t="s">
        <v>24</v>
      </c>
      <c r="D2656" s="0" t="n">
        <v>19</v>
      </c>
      <c r="E2656" s="0" t="n">
        <v>200</v>
      </c>
      <c r="F2656" s="4" t="s">
        <v>9</v>
      </c>
      <c r="G2656" s="4" t="n">
        <f aca="false">VLOOKUP(D2656, Шары!A:C, 3, 0)</f>
        <v>170</v>
      </c>
      <c r="H2656" s="5" t="n">
        <f aca="false">G2656*E2656</f>
        <v>34000</v>
      </c>
    </row>
    <row r="2657" customFormat="false" ht="15" hidden="false" customHeight="false" outlineLevel="0" collapsed="false">
      <c r="A2657" s="0" t="n">
        <v>2720</v>
      </c>
      <c r="B2657" s="2" t="n">
        <v>45269</v>
      </c>
      <c r="C2657" s="3" t="s">
        <v>24</v>
      </c>
      <c r="D2657" s="0" t="n">
        <v>20</v>
      </c>
      <c r="E2657" s="0" t="n">
        <v>200</v>
      </c>
      <c r="F2657" s="4" t="s">
        <v>9</v>
      </c>
      <c r="G2657" s="4" t="n">
        <f aca="false">VLOOKUP(D2657, Шары!A:C, 3, 0)</f>
        <v>120</v>
      </c>
      <c r="H2657" s="5" t="n">
        <f aca="false">G2657*E2657</f>
        <v>24000</v>
      </c>
    </row>
    <row r="2658" customFormat="false" ht="15" hidden="false" customHeight="false" outlineLevel="0" collapsed="false">
      <c r="A2658" s="0" t="n">
        <v>2721</v>
      </c>
      <c r="B2658" s="2" t="n">
        <v>45269</v>
      </c>
      <c r="C2658" s="3" t="s">
        <v>24</v>
      </c>
      <c r="D2658" s="0" t="n">
        <v>21</v>
      </c>
      <c r="E2658" s="0" t="n">
        <v>200</v>
      </c>
      <c r="F2658" s="4" t="s">
        <v>9</v>
      </c>
      <c r="G2658" s="4" t="n">
        <f aca="false">VLOOKUP(D2658, Шары!A:C, 3, 0)</f>
        <v>110</v>
      </c>
      <c r="H2658" s="5" t="n">
        <f aca="false">G2658*E2658</f>
        <v>22000</v>
      </c>
    </row>
    <row r="2659" customFormat="false" ht="15" hidden="false" customHeight="false" outlineLevel="0" collapsed="false">
      <c r="A2659" s="0" t="n">
        <v>2722</v>
      </c>
      <c r="B2659" s="2" t="n">
        <v>45269</v>
      </c>
      <c r="C2659" s="3" t="s">
        <v>24</v>
      </c>
      <c r="D2659" s="0" t="n">
        <v>22</v>
      </c>
      <c r="E2659" s="0" t="n">
        <v>200</v>
      </c>
      <c r="F2659" s="4" t="s">
        <v>9</v>
      </c>
      <c r="G2659" s="4" t="n">
        <f aca="false">VLOOKUP(D2659, Шары!A:C, 3, 0)</f>
        <v>120</v>
      </c>
      <c r="H2659" s="5" t="n">
        <f aca="false">G2659*E2659</f>
        <v>24000</v>
      </c>
    </row>
    <row r="2660" customFormat="false" ht="15" hidden="false" customHeight="false" outlineLevel="0" collapsed="false">
      <c r="A2660" s="0" t="n">
        <v>2723</v>
      </c>
      <c r="B2660" s="2" t="n">
        <v>45269</v>
      </c>
      <c r="C2660" s="3" t="s">
        <v>24</v>
      </c>
      <c r="D2660" s="0" t="n">
        <v>23</v>
      </c>
      <c r="E2660" s="0" t="n">
        <v>200</v>
      </c>
      <c r="F2660" s="4" t="s">
        <v>9</v>
      </c>
      <c r="G2660" s="4" t="n">
        <f aca="false">VLOOKUP(D2660, Шары!A:C, 3, 0)</f>
        <v>180</v>
      </c>
      <c r="H2660" s="5" t="n">
        <f aca="false">G2660*E2660</f>
        <v>36000</v>
      </c>
    </row>
    <row r="2661" customFormat="false" ht="15" hidden="false" customHeight="false" outlineLevel="0" collapsed="false">
      <c r="A2661" s="0" t="n">
        <v>2724</v>
      </c>
      <c r="B2661" s="2" t="n">
        <v>45269</v>
      </c>
      <c r="C2661" s="3" t="s">
        <v>24</v>
      </c>
      <c r="D2661" s="0" t="n">
        <v>24</v>
      </c>
      <c r="E2661" s="0" t="n">
        <v>200</v>
      </c>
      <c r="F2661" s="4" t="s">
        <v>9</v>
      </c>
      <c r="G2661" s="4" t="n">
        <f aca="false">VLOOKUP(D2661, Шары!A:C, 3, 0)</f>
        <v>350</v>
      </c>
      <c r="H2661" s="5" t="n">
        <f aca="false">G2661*E2661</f>
        <v>70000</v>
      </c>
    </row>
    <row r="2662" customFormat="false" ht="15" hidden="false" customHeight="false" outlineLevel="0" collapsed="false">
      <c r="A2662" s="0" t="n">
        <v>2725</v>
      </c>
      <c r="B2662" s="2" t="n">
        <v>45269</v>
      </c>
      <c r="C2662" s="3" t="s">
        <v>24</v>
      </c>
      <c r="D2662" s="0" t="n">
        <v>25</v>
      </c>
      <c r="E2662" s="0" t="n">
        <v>200</v>
      </c>
      <c r="F2662" s="4" t="s">
        <v>9</v>
      </c>
      <c r="G2662" s="4" t="n">
        <f aca="false">VLOOKUP(D2662, Шары!A:C, 3, 0)</f>
        <v>125</v>
      </c>
      <c r="H2662" s="5" t="n">
        <f aca="false">G2662*E2662</f>
        <v>25000</v>
      </c>
    </row>
    <row r="2663" customFormat="false" ht="15" hidden="false" customHeight="false" outlineLevel="0" collapsed="false">
      <c r="A2663" s="0" t="n">
        <v>2726</v>
      </c>
      <c r="B2663" s="2" t="n">
        <v>45269</v>
      </c>
      <c r="C2663" s="3" t="s">
        <v>24</v>
      </c>
      <c r="D2663" s="0" t="n">
        <v>26</v>
      </c>
      <c r="E2663" s="0" t="n">
        <v>200</v>
      </c>
      <c r="F2663" s="4" t="s">
        <v>9</v>
      </c>
      <c r="G2663" s="4" t="n">
        <f aca="false">VLOOKUP(D2663, Шары!A:C, 3, 0)</f>
        <v>140</v>
      </c>
      <c r="H2663" s="5" t="n">
        <f aca="false">G2663*E2663</f>
        <v>28000</v>
      </c>
    </row>
    <row r="2664" customFormat="false" ht="15" hidden="false" customHeight="false" outlineLevel="0" collapsed="false">
      <c r="A2664" s="0" t="n">
        <v>2727</v>
      </c>
      <c r="B2664" s="2" t="n">
        <v>45269</v>
      </c>
      <c r="C2664" s="3" t="s">
        <v>24</v>
      </c>
      <c r="D2664" s="0" t="n">
        <v>27</v>
      </c>
      <c r="E2664" s="0" t="n">
        <v>200</v>
      </c>
      <c r="F2664" s="4" t="s">
        <v>9</v>
      </c>
      <c r="G2664" s="4" t="n">
        <f aca="false">VLOOKUP(D2664, Шары!A:C, 3, 0)</f>
        <v>55</v>
      </c>
      <c r="H2664" s="5" t="n">
        <f aca="false">G2664*E2664</f>
        <v>11000</v>
      </c>
    </row>
    <row r="2665" customFormat="false" ht="15" hidden="false" customHeight="false" outlineLevel="0" collapsed="false">
      <c r="A2665" s="0" t="n">
        <v>2728</v>
      </c>
      <c r="B2665" s="2" t="n">
        <v>45269</v>
      </c>
      <c r="C2665" s="3" t="s">
        <v>24</v>
      </c>
      <c r="D2665" s="0" t="n">
        <v>28</v>
      </c>
      <c r="E2665" s="0" t="n">
        <v>200</v>
      </c>
      <c r="F2665" s="4" t="s">
        <v>9</v>
      </c>
      <c r="G2665" s="4" t="n">
        <f aca="false">VLOOKUP(D2665, Шары!A:C, 3, 0)</f>
        <v>115</v>
      </c>
      <c r="H2665" s="5" t="n">
        <f aca="false">G2665*E2665</f>
        <v>23000</v>
      </c>
    </row>
    <row r="2666" customFormat="false" ht="15" hidden="false" customHeight="false" outlineLevel="0" collapsed="false">
      <c r="A2666" s="0" t="n">
        <v>2729</v>
      </c>
      <c r="B2666" s="2" t="n">
        <v>45269</v>
      </c>
      <c r="C2666" s="3" t="s">
        <v>24</v>
      </c>
      <c r="D2666" s="0" t="n">
        <v>29</v>
      </c>
      <c r="E2666" s="0" t="n">
        <v>200</v>
      </c>
      <c r="F2666" s="4" t="s">
        <v>9</v>
      </c>
      <c r="G2666" s="4" t="n">
        <f aca="false">VLOOKUP(D2666, Шары!A:C, 3, 0)</f>
        <v>300</v>
      </c>
      <c r="H2666" s="5" t="n">
        <f aca="false">G2666*E2666</f>
        <v>60000</v>
      </c>
    </row>
    <row r="2667" customFormat="false" ht="15" hidden="false" customHeight="false" outlineLevel="0" collapsed="false">
      <c r="A2667" s="0" t="n">
        <v>2730</v>
      </c>
      <c r="B2667" s="2" t="n">
        <v>45269</v>
      </c>
      <c r="C2667" s="3" t="s">
        <v>24</v>
      </c>
      <c r="D2667" s="0" t="n">
        <v>30</v>
      </c>
      <c r="E2667" s="0" t="n">
        <v>200</v>
      </c>
      <c r="F2667" s="4" t="s">
        <v>9</v>
      </c>
      <c r="G2667" s="4" t="n">
        <f aca="false">VLOOKUP(D2667, Шары!A:C, 3, 0)</f>
        <v>75</v>
      </c>
      <c r="H2667" s="5" t="n">
        <f aca="false">G2667*E2667</f>
        <v>15000</v>
      </c>
    </row>
    <row r="2668" customFormat="false" ht="15" hidden="false" customHeight="false" outlineLevel="0" collapsed="false">
      <c r="A2668" s="0" t="n">
        <v>2731</v>
      </c>
      <c r="B2668" s="2" t="n">
        <v>45269</v>
      </c>
      <c r="C2668" s="3" t="s">
        <v>24</v>
      </c>
      <c r="D2668" s="0" t="n">
        <v>31</v>
      </c>
      <c r="E2668" s="0" t="n">
        <v>200</v>
      </c>
      <c r="F2668" s="4" t="s">
        <v>9</v>
      </c>
      <c r="G2668" s="4" t="n">
        <f aca="false">VLOOKUP(D2668, Шары!A:C, 3, 0)</f>
        <v>80</v>
      </c>
      <c r="H2668" s="5" t="n">
        <f aca="false">G2668*E2668</f>
        <v>16000</v>
      </c>
    </row>
    <row r="2669" customFormat="false" ht="15" hidden="false" customHeight="false" outlineLevel="0" collapsed="false">
      <c r="A2669" s="0" t="n">
        <v>2732</v>
      </c>
      <c r="B2669" s="2" t="n">
        <v>45269</v>
      </c>
      <c r="C2669" s="3" t="s">
        <v>24</v>
      </c>
      <c r="D2669" s="0" t="n">
        <v>32</v>
      </c>
      <c r="E2669" s="0" t="n">
        <v>200</v>
      </c>
      <c r="F2669" s="4" t="s">
        <v>9</v>
      </c>
      <c r="G2669" s="4" t="n">
        <f aca="false">VLOOKUP(D2669, Шары!A:C, 3, 0)</f>
        <v>90</v>
      </c>
      <c r="H2669" s="5" t="n">
        <f aca="false">G2669*E2669</f>
        <v>18000</v>
      </c>
    </row>
    <row r="2670" customFormat="false" ht="15" hidden="false" customHeight="false" outlineLevel="0" collapsed="false">
      <c r="A2670" s="0" t="n">
        <v>2733</v>
      </c>
      <c r="B2670" s="2" t="n">
        <v>45269</v>
      </c>
      <c r="C2670" s="3" t="s">
        <v>24</v>
      </c>
      <c r="D2670" s="0" t="n">
        <v>33</v>
      </c>
      <c r="E2670" s="0" t="n">
        <v>200</v>
      </c>
      <c r="F2670" s="4" t="s">
        <v>9</v>
      </c>
      <c r="G2670" s="4" t="n">
        <f aca="false">VLOOKUP(D2670, Шары!A:C, 3, 0)</f>
        <v>80</v>
      </c>
      <c r="H2670" s="5" t="n">
        <f aca="false">G2670*E2670</f>
        <v>16000</v>
      </c>
    </row>
    <row r="2671" customFormat="false" ht="15" hidden="false" customHeight="false" outlineLevel="0" collapsed="false">
      <c r="A2671" s="0" t="n">
        <v>2734</v>
      </c>
      <c r="B2671" s="2" t="n">
        <v>45269</v>
      </c>
      <c r="C2671" s="3" t="s">
        <v>24</v>
      </c>
      <c r="D2671" s="0" t="n">
        <v>34</v>
      </c>
      <c r="E2671" s="0" t="n">
        <v>200</v>
      </c>
      <c r="F2671" s="4" t="s">
        <v>9</v>
      </c>
      <c r="G2671" s="4" t="n">
        <f aca="false">VLOOKUP(D2671, Шары!A:C, 3, 0)</f>
        <v>130</v>
      </c>
      <c r="H2671" s="5" t="n">
        <f aca="false">G2671*E2671</f>
        <v>26000</v>
      </c>
    </row>
    <row r="2672" customFormat="false" ht="15" hidden="false" customHeight="false" outlineLevel="0" collapsed="false">
      <c r="A2672" s="0" t="n">
        <v>2735</v>
      </c>
      <c r="B2672" s="2" t="n">
        <v>45269</v>
      </c>
      <c r="C2672" s="3" t="s">
        <v>24</v>
      </c>
      <c r="D2672" s="0" t="n">
        <v>35</v>
      </c>
      <c r="E2672" s="0" t="n">
        <v>200</v>
      </c>
      <c r="F2672" s="4" t="s">
        <v>9</v>
      </c>
      <c r="G2672" s="4" t="n">
        <f aca="false">VLOOKUP(D2672, Шары!A:C, 3, 0)</f>
        <v>200</v>
      </c>
      <c r="H2672" s="5" t="n">
        <f aca="false">G2672*E2672</f>
        <v>40000</v>
      </c>
    </row>
    <row r="2673" customFormat="false" ht="15" hidden="false" customHeight="false" outlineLevel="0" collapsed="false">
      <c r="A2673" s="0" t="n">
        <v>2736</v>
      </c>
      <c r="B2673" s="2" t="n">
        <v>45269</v>
      </c>
      <c r="C2673" s="3" t="s">
        <v>24</v>
      </c>
      <c r="D2673" s="0" t="n">
        <v>36</v>
      </c>
      <c r="E2673" s="0" t="n">
        <v>200</v>
      </c>
      <c r="F2673" s="4" t="s">
        <v>9</v>
      </c>
      <c r="G2673" s="4" t="n">
        <f aca="false">VLOOKUP(D2673, Шары!A:C, 3, 0)</f>
        <v>375</v>
      </c>
      <c r="H2673" s="5" t="n">
        <f aca="false">G2673*E2673</f>
        <v>75000</v>
      </c>
    </row>
    <row r="2674" customFormat="false" ht="15" hidden="false" customHeight="false" outlineLevel="0" collapsed="false">
      <c r="A2674" s="0" t="n">
        <v>2737</v>
      </c>
      <c r="B2674" s="2" t="n">
        <v>45269</v>
      </c>
      <c r="C2674" s="3" t="s">
        <v>25</v>
      </c>
      <c r="D2674" s="0" t="n">
        <v>1</v>
      </c>
      <c r="E2674" s="0" t="n">
        <v>200</v>
      </c>
      <c r="F2674" s="4" t="s">
        <v>9</v>
      </c>
      <c r="G2674" s="4" t="n">
        <f aca="false">VLOOKUP(D2674, Шары!A:C, 3, 0)</f>
        <v>110</v>
      </c>
      <c r="H2674" s="5" t="n">
        <f aca="false">G2674*E2674</f>
        <v>22000</v>
      </c>
    </row>
    <row r="2675" customFormat="false" ht="15" hidden="false" customHeight="false" outlineLevel="0" collapsed="false">
      <c r="A2675" s="0" t="n">
        <v>2738</v>
      </c>
      <c r="B2675" s="2" t="n">
        <v>45269</v>
      </c>
      <c r="C2675" s="3" t="s">
        <v>25</v>
      </c>
      <c r="D2675" s="0" t="n">
        <v>2</v>
      </c>
      <c r="E2675" s="0" t="n">
        <v>200</v>
      </c>
      <c r="F2675" s="4" t="s">
        <v>9</v>
      </c>
      <c r="G2675" s="4" t="n">
        <f aca="false">VLOOKUP(D2675, Шары!A:C, 3, 0)</f>
        <v>250</v>
      </c>
      <c r="H2675" s="5" t="n">
        <f aca="false">G2675*E2675</f>
        <v>50000</v>
      </c>
    </row>
    <row r="2676" customFormat="false" ht="15" hidden="false" customHeight="false" outlineLevel="0" collapsed="false">
      <c r="A2676" s="0" t="n">
        <v>2739</v>
      </c>
      <c r="B2676" s="2" t="n">
        <v>45269</v>
      </c>
      <c r="C2676" s="3" t="s">
        <v>25</v>
      </c>
      <c r="D2676" s="0" t="n">
        <v>3</v>
      </c>
      <c r="E2676" s="0" t="n">
        <v>200</v>
      </c>
      <c r="F2676" s="4" t="s">
        <v>9</v>
      </c>
      <c r="G2676" s="4" t="n">
        <f aca="false">VLOOKUP(D2676, Шары!A:C, 3, 0)</f>
        <v>300</v>
      </c>
      <c r="H2676" s="5" t="n">
        <f aca="false">G2676*E2676</f>
        <v>60000</v>
      </c>
    </row>
    <row r="2677" customFormat="false" ht="15" hidden="false" customHeight="false" outlineLevel="0" collapsed="false">
      <c r="A2677" s="0" t="n">
        <v>2744</v>
      </c>
      <c r="B2677" s="2" t="n">
        <v>45269</v>
      </c>
      <c r="C2677" s="3" t="s">
        <v>25</v>
      </c>
      <c r="D2677" s="0" t="n">
        <v>8</v>
      </c>
      <c r="E2677" s="0" t="n">
        <v>200</v>
      </c>
      <c r="F2677" s="4" t="s">
        <v>9</v>
      </c>
      <c r="G2677" s="4" t="n">
        <f aca="false">VLOOKUP(D2677, Шары!A:C, 3, 0)</f>
        <v>50</v>
      </c>
      <c r="H2677" s="5" t="n">
        <f aca="false">G2677*E2677</f>
        <v>10000</v>
      </c>
    </row>
    <row r="2678" customFormat="false" ht="15" hidden="false" customHeight="false" outlineLevel="0" collapsed="false">
      <c r="A2678" s="0" t="n">
        <v>2745</v>
      </c>
      <c r="B2678" s="2" t="n">
        <v>45269</v>
      </c>
      <c r="C2678" s="3" t="s">
        <v>25</v>
      </c>
      <c r="D2678" s="0" t="n">
        <v>9</v>
      </c>
      <c r="E2678" s="0" t="n">
        <v>200</v>
      </c>
      <c r="F2678" s="4" t="s">
        <v>9</v>
      </c>
      <c r="G2678" s="4" t="n">
        <f aca="false">VLOOKUP(D2678, Шары!A:C, 3, 0)</f>
        <v>90</v>
      </c>
      <c r="H2678" s="5" t="n">
        <f aca="false">G2678*E2678</f>
        <v>18000</v>
      </c>
    </row>
    <row r="2679" customFormat="false" ht="15" hidden="false" customHeight="false" outlineLevel="0" collapsed="false">
      <c r="A2679" s="0" t="n">
        <v>2746</v>
      </c>
      <c r="B2679" s="2" t="n">
        <v>45269</v>
      </c>
      <c r="C2679" s="3" t="s">
        <v>25</v>
      </c>
      <c r="D2679" s="0" t="n">
        <v>10</v>
      </c>
      <c r="E2679" s="0" t="n">
        <v>200</v>
      </c>
      <c r="F2679" s="4" t="s">
        <v>9</v>
      </c>
      <c r="G2679" s="4" t="n">
        <f aca="false">VLOOKUP(D2679, Шары!A:C, 3, 0)</f>
        <v>600</v>
      </c>
      <c r="H2679" s="5" t="n">
        <f aca="false">G2679*E2679</f>
        <v>120000</v>
      </c>
    </row>
    <row r="2680" customFormat="false" ht="15" hidden="false" customHeight="false" outlineLevel="0" collapsed="false">
      <c r="A2680" s="0" t="n">
        <v>2747</v>
      </c>
      <c r="B2680" s="2" t="n">
        <v>45269</v>
      </c>
      <c r="C2680" s="3" t="s">
        <v>25</v>
      </c>
      <c r="D2680" s="0" t="n">
        <v>11</v>
      </c>
      <c r="E2680" s="0" t="n">
        <v>200</v>
      </c>
      <c r="F2680" s="4" t="s">
        <v>9</v>
      </c>
      <c r="G2680" s="4" t="n">
        <f aca="false">VLOOKUP(D2680, Шары!A:C, 3, 0)</f>
        <v>100</v>
      </c>
      <c r="H2680" s="5" t="n">
        <f aca="false">G2680*E2680</f>
        <v>20000</v>
      </c>
    </row>
    <row r="2681" customFormat="false" ht="15" hidden="false" customHeight="false" outlineLevel="0" collapsed="false">
      <c r="A2681" s="0" t="n">
        <v>2748</v>
      </c>
      <c r="B2681" s="2" t="n">
        <v>45269</v>
      </c>
      <c r="C2681" s="3" t="s">
        <v>25</v>
      </c>
      <c r="D2681" s="0" t="n">
        <v>12</v>
      </c>
      <c r="E2681" s="0" t="n">
        <v>200</v>
      </c>
      <c r="F2681" s="4" t="s">
        <v>9</v>
      </c>
      <c r="G2681" s="4" t="n">
        <f aca="false">VLOOKUP(D2681, Шары!A:C, 3, 0)</f>
        <v>55</v>
      </c>
      <c r="H2681" s="5" t="n">
        <f aca="false">G2681*E2681</f>
        <v>11000</v>
      </c>
    </row>
    <row r="2682" customFormat="false" ht="15" hidden="false" customHeight="false" outlineLevel="0" collapsed="false">
      <c r="A2682" s="0" t="n">
        <v>2749</v>
      </c>
      <c r="B2682" s="2" t="n">
        <v>45269</v>
      </c>
      <c r="C2682" s="3" t="s">
        <v>25</v>
      </c>
      <c r="D2682" s="0" t="n">
        <v>13</v>
      </c>
      <c r="E2682" s="0" t="n">
        <v>200</v>
      </c>
      <c r="F2682" s="4" t="s">
        <v>9</v>
      </c>
      <c r="G2682" s="4" t="n">
        <f aca="false">VLOOKUP(D2682, Шары!A:C, 3, 0)</f>
        <v>85</v>
      </c>
      <c r="H2682" s="5" t="n">
        <f aca="false">G2682*E2682</f>
        <v>17000</v>
      </c>
    </row>
    <row r="2683" customFormat="false" ht="15" hidden="false" customHeight="false" outlineLevel="0" collapsed="false">
      <c r="A2683" s="0" t="n">
        <v>2750</v>
      </c>
      <c r="B2683" s="2" t="n">
        <v>45269</v>
      </c>
      <c r="C2683" s="3" t="s">
        <v>25</v>
      </c>
      <c r="D2683" s="0" t="n">
        <v>14</v>
      </c>
      <c r="E2683" s="0" t="n">
        <v>200</v>
      </c>
      <c r="F2683" s="4" t="s">
        <v>9</v>
      </c>
      <c r="G2683" s="4" t="n">
        <f aca="false">VLOOKUP(D2683, Шары!A:C, 3, 0)</f>
        <v>220</v>
      </c>
      <c r="H2683" s="5" t="n">
        <f aca="false">G2683*E2683</f>
        <v>44000</v>
      </c>
    </row>
    <row r="2684" customFormat="false" ht="15" hidden="false" customHeight="false" outlineLevel="0" collapsed="false">
      <c r="A2684" s="0" t="n">
        <v>2751</v>
      </c>
      <c r="B2684" s="2" t="n">
        <v>45269</v>
      </c>
      <c r="C2684" s="3" t="s">
        <v>25</v>
      </c>
      <c r="D2684" s="0" t="n">
        <v>15</v>
      </c>
      <c r="E2684" s="0" t="n">
        <v>200</v>
      </c>
      <c r="F2684" s="4" t="s">
        <v>9</v>
      </c>
      <c r="G2684" s="4" t="n">
        <f aca="false">VLOOKUP(D2684, Шары!A:C, 3, 0)</f>
        <v>300</v>
      </c>
      <c r="H2684" s="5" t="n">
        <f aca="false">G2684*E2684</f>
        <v>60000</v>
      </c>
    </row>
    <row r="2685" customFormat="false" ht="15" hidden="false" customHeight="false" outlineLevel="0" collapsed="false">
      <c r="A2685" s="0" t="n">
        <v>2752</v>
      </c>
      <c r="B2685" s="2" t="n">
        <v>45269</v>
      </c>
      <c r="C2685" s="3" t="s">
        <v>25</v>
      </c>
      <c r="D2685" s="0" t="n">
        <v>16</v>
      </c>
      <c r="E2685" s="0" t="n">
        <v>200</v>
      </c>
      <c r="F2685" s="4" t="s">
        <v>9</v>
      </c>
      <c r="G2685" s="4" t="n">
        <f aca="false">VLOOKUP(D2685, Шары!A:C, 3, 0)</f>
        <v>20</v>
      </c>
      <c r="H2685" s="5" t="n">
        <f aca="false">G2685*E2685</f>
        <v>4000</v>
      </c>
    </row>
    <row r="2686" customFormat="false" ht="15" hidden="false" customHeight="false" outlineLevel="0" collapsed="false">
      <c r="A2686" s="0" t="n">
        <v>2753</v>
      </c>
      <c r="B2686" s="2" t="n">
        <v>45269</v>
      </c>
      <c r="C2686" s="3" t="s">
        <v>25</v>
      </c>
      <c r="D2686" s="0" t="n">
        <v>17</v>
      </c>
      <c r="E2686" s="0" t="n">
        <v>200</v>
      </c>
      <c r="F2686" s="4" t="s">
        <v>9</v>
      </c>
      <c r="G2686" s="4" t="n">
        <f aca="false">VLOOKUP(D2686, Шары!A:C, 3, 0)</f>
        <v>120</v>
      </c>
      <c r="H2686" s="5" t="n">
        <f aca="false">G2686*E2686</f>
        <v>24000</v>
      </c>
    </row>
    <row r="2687" customFormat="false" ht="15" hidden="false" customHeight="false" outlineLevel="0" collapsed="false">
      <c r="A2687" s="0" t="n">
        <v>2754</v>
      </c>
      <c r="B2687" s="2" t="n">
        <v>45269</v>
      </c>
      <c r="C2687" s="3" t="s">
        <v>25</v>
      </c>
      <c r="D2687" s="0" t="n">
        <v>18</v>
      </c>
      <c r="E2687" s="0" t="n">
        <v>200</v>
      </c>
      <c r="F2687" s="4" t="s">
        <v>9</v>
      </c>
      <c r="G2687" s="4" t="n">
        <f aca="false">VLOOKUP(D2687, Шары!A:C, 3, 0)</f>
        <v>120</v>
      </c>
      <c r="H2687" s="5" t="n">
        <f aca="false">G2687*E2687</f>
        <v>24000</v>
      </c>
    </row>
    <row r="2688" customFormat="false" ht="15" hidden="false" customHeight="false" outlineLevel="0" collapsed="false">
      <c r="A2688" s="0" t="n">
        <v>2755</v>
      </c>
      <c r="B2688" s="2" t="n">
        <v>45269</v>
      </c>
      <c r="C2688" s="3" t="s">
        <v>25</v>
      </c>
      <c r="D2688" s="0" t="n">
        <v>19</v>
      </c>
      <c r="E2688" s="0" t="n">
        <v>200</v>
      </c>
      <c r="F2688" s="4" t="s">
        <v>9</v>
      </c>
      <c r="G2688" s="4" t="n">
        <f aca="false">VLOOKUP(D2688, Шары!A:C, 3, 0)</f>
        <v>170</v>
      </c>
      <c r="H2688" s="5" t="n">
        <f aca="false">G2688*E2688</f>
        <v>34000</v>
      </c>
    </row>
    <row r="2689" customFormat="false" ht="15" hidden="false" customHeight="false" outlineLevel="0" collapsed="false">
      <c r="A2689" s="0" t="n">
        <v>2756</v>
      </c>
      <c r="B2689" s="2" t="n">
        <v>45269</v>
      </c>
      <c r="C2689" s="3" t="s">
        <v>25</v>
      </c>
      <c r="D2689" s="0" t="n">
        <v>20</v>
      </c>
      <c r="E2689" s="0" t="n">
        <v>200</v>
      </c>
      <c r="F2689" s="4" t="s">
        <v>9</v>
      </c>
      <c r="G2689" s="4" t="n">
        <f aca="false">VLOOKUP(D2689, Шары!A:C, 3, 0)</f>
        <v>120</v>
      </c>
      <c r="H2689" s="5" t="n">
        <f aca="false">G2689*E2689</f>
        <v>24000</v>
      </c>
    </row>
    <row r="2690" customFormat="false" ht="15" hidden="false" customHeight="false" outlineLevel="0" collapsed="false">
      <c r="A2690" s="0" t="n">
        <v>2757</v>
      </c>
      <c r="B2690" s="2" t="n">
        <v>45269</v>
      </c>
      <c r="C2690" s="3" t="s">
        <v>25</v>
      </c>
      <c r="D2690" s="0" t="n">
        <v>21</v>
      </c>
      <c r="E2690" s="0" t="n">
        <v>200</v>
      </c>
      <c r="F2690" s="4" t="s">
        <v>9</v>
      </c>
      <c r="G2690" s="4" t="n">
        <f aca="false">VLOOKUP(D2690, Шары!A:C, 3, 0)</f>
        <v>110</v>
      </c>
      <c r="H2690" s="5" t="n">
        <f aca="false">G2690*E2690</f>
        <v>22000</v>
      </c>
    </row>
    <row r="2691" customFormat="false" ht="15" hidden="false" customHeight="false" outlineLevel="0" collapsed="false">
      <c r="A2691" s="0" t="n">
        <v>2758</v>
      </c>
      <c r="B2691" s="2" t="n">
        <v>45269</v>
      </c>
      <c r="C2691" s="3" t="s">
        <v>25</v>
      </c>
      <c r="D2691" s="0" t="n">
        <v>22</v>
      </c>
      <c r="E2691" s="0" t="n">
        <v>200</v>
      </c>
      <c r="F2691" s="4" t="s">
        <v>9</v>
      </c>
      <c r="G2691" s="4" t="n">
        <f aca="false">VLOOKUP(D2691, Шары!A:C, 3, 0)</f>
        <v>120</v>
      </c>
      <c r="H2691" s="5" t="n">
        <f aca="false">G2691*E2691</f>
        <v>24000</v>
      </c>
    </row>
    <row r="2692" customFormat="false" ht="15" hidden="false" customHeight="false" outlineLevel="0" collapsed="false">
      <c r="A2692" s="0" t="n">
        <v>2759</v>
      </c>
      <c r="B2692" s="2" t="n">
        <v>45269</v>
      </c>
      <c r="C2692" s="3" t="s">
        <v>25</v>
      </c>
      <c r="D2692" s="0" t="n">
        <v>23</v>
      </c>
      <c r="E2692" s="0" t="n">
        <v>200</v>
      </c>
      <c r="F2692" s="4" t="s">
        <v>9</v>
      </c>
      <c r="G2692" s="4" t="n">
        <f aca="false">VLOOKUP(D2692, Шары!A:C, 3, 0)</f>
        <v>180</v>
      </c>
      <c r="H2692" s="5" t="n">
        <f aca="false">G2692*E2692</f>
        <v>36000</v>
      </c>
    </row>
    <row r="2693" customFormat="false" ht="15" hidden="false" customHeight="false" outlineLevel="0" collapsed="false">
      <c r="A2693" s="0" t="n">
        <v>2760</v>
      </c>
      <c r="B2693" s="2" t="n">
        <v>45269</v>
      </c>
      <c r="C2693" s="3" t="s">
        <v>25</v>
      </c>
      <c r="D2693" s="0" t="n">
        <v>24</v>
      </c>
      <c r="E2693" s="0" t="n">
        <v>200</v>
      </c>
      <c r="F2693" s="4" t="s">
        <v>9</v>
      </c>
      <c r="G2693" s="4" t="n">
        <f aca="false">VLOOKUP(D2693, Шары!A:C, 3, 0)</f>
        <v>350</v>
      </c>
      <c r="H2693" s="5" t="n">
        <f aca="false">G2693*E2693</f>
        <v>70000</v>
      </c>
    </row>
    <row r="2694" customFormat="false" ht="15" hidden="false" customHeight="false" outlineLevel="0" collapsed="false">
      <c r="A2694" s="0" t="n">
        <v>2761</v>
      </c>
      <c r="B2694" s="2" t="n">
        <v>45269</v>
      </c>
      <c r="C2694" s="3" t="s">
        <v>25</v>
      </c>
      <c r="D2694" s="0" t="n">
        <v>25</v>
      </c>
      <c r="E2694" s="0" t="n">
        <v>200</v>
      </c>
      <c r="F2694" s="4" t="s">
        <v>9</v>
      </c>
      <c r="G2694" s="4" t="n">
        <f aca="false">VLOOKUP(D2694, Шары!A:C, 3, 0)</f>
        <v>125</v>
      </c>
      <c r="H2694" s="5" t="n">
        <f aca="false">G2694*E2694</f>
        <v>25000</v>
      </c>
    </row>
    <row r="2695" customFormat="false" ht="15" hidden="false" customHeight="false" outlineLevel="0" collapsed="false">
      <c r="A2695" s="0" t="n">
        <v>2762</v>
      </c>
      <c r="B2695" s="2" t="n">
        <v>45269</v>
      </c>
      <c r="C2695" s="3" t="s">
        <v>25</v>
      </c>
      <c r="D2695" s="0" t="n">
        <v>26</v>
      </c>
      <c r="E2695" s="0" t="n">
        <v>200</v>
      </c>
      <c r="F2695" s="4" t="s">
        <v>9</v>
      </c>
      <c r="G2695" s="4" t="n">
        <f aca="false">VLOOKUP(D2695, Шары!A:C, 3, 0)</f>
        <v>140</v>
      </c>
      <c r="H2695" s="5" t="n">
        <f aca="false">G2695*E2695</f>
        <v>28000</v>
      </c>
    </row>
    <row r="2696" customFormat="false" ht="15" hidden="false" customHeight="false" outlineLevel="0" collapsed="false">
      <c r="A2696" s="0" t="n">
        <v>2763</v>
      </c>
      <c r="B2696" s="2" t="n">
        <v>45269</v>
      </c>
      <c r="C2696" s="3" t="s">
        <v>25</v>
      </c>
      <c r="D2696" s="0" t="n">
        <v>27</v>
      </c>
      <c r="E2696" s="0" t="n">
        <v>200</v>
      </c>
      <c r="F2696" s="4" t="s">
        <v>9</v>
      </c>
      <c r="G2696" s="4" t="n">
        <f aca="false">VLOOKUP(D2696, Шары!A:C, 3, 0)</f>
        <v>55</v>
      </c>
      <c r="H2696" s="5" t="n">
        <f aca="false">G2696*E2696</f>
        <v>11000</v>
      </c>
    </row>
    <row r="2697" customFormat="false" ht="15" hidden="false" customHeight="false" outlineLevel="0" collapsed="false">
      <c r="A2697" s="0" t="n">
        <v>2764</v>
      </c>
      <c r="B2697" s="2" t="n">
        <v>45269</v>
      </c>
      <c r="C2697" s="3" t="s">
        <v>25</v>
      </c>
      <c r="D2697" s="0" t="n">
        <v>28</v>
      </c>
      <c r="E2697" s="0" t="n">
        <v>200</v>
      </c>
      <c r="F2697" s="4" t="s">
        <v>9</v>
      </c>
      <c r="G2697" s="4" t="n">
        <f aca="false">VLOOKUP(D2697, Шары!A:C, 3, 0)</f>
        <v>115</v>
      </c>
      <c r="H2697" s="5" t="n">
        <f aca="false">G2697*E2697</f>
        <v>23000</v>
      </c>
    </row>
    <row r="2698" customFormat="false" ht="15" hidden="false" customHeight="false" outlineLevel="0" collapsed="false">
      <c r="A2698" s="0" t="n">
        <v>2765</v>
      </c>
      <c r="B2698" s="2" t="n">
        <v>45269</v>
      </c>
      <c r="C2698" s="3" t="s">
        <v>25</v>
      </c>
      <c r="D2698" s="0" t="n">
        <v>29</v>
      </c>
      <c r="E2698" s="0" t="n">
        <v>200</v>
      </c>
      <c r="F2698" s="4" t="s">
        <v>9</v>
      </c>
      <c r="G2698" s="4" t="n">
        <f aca="false">VLOOKUP(D2698, Шары!A:C, 3, 0)</f>
        <v>300</v>
      </c>
      <c r="H2698" s="5" t="n">
        <f aca="false">G2698*E2698</f>
        <v>60000</v>
      </c>
    </row>
    <row r="2699" customFormat="false" ht="15" hidden="false" customHeight="false" outlineLevel="0" collapsed="false">
      <c r="A2699" s="0" t="n">
        <v>2766</v>
      </c>
      <c r="B2699" s="2" t="n">
        <v>45269</v>
      </c>
      <c r="C2699" s="3" t="s">
        <v>25</v>
      </c>
      <c r="D2699" s="0" t="n">
        <v>30</v>
      </c>
      <c r="E2699" s="0" t="n">
        <v>200</v>
      </c>
      <c r="F2699" s="4" t="s">
        <v>9</v>
      </c>
      <c r="G2699" s="4" t="n">
        <f aca="false">VLOOKUP(D2699, Шары!A:C, 3, 0)</f>
        <v>75</v>
      </c>
      <c r="H2699" s="5" t="n">
        <f aca="false">G2699*E2699</f>
        <v>15000</v>
      </c>
    </row>
    <row r="2700" customFormat="false" ht="15" hidden="false" customHeight="false" outlineLevel="0" collapsed="false">
      <c r="A2700" s="0" t="n">
        <v>2767</v>
      </c>
      <c r="B2700" s="2" t="n">
        <v>45269</v>
      </c>
      <c r="C2700" s="3" t="s">
        <v>25</v>
      </c>
      <c r="D2700" s="0" t="n">
        <v>31</v>
      </c>
      <c r="E2700" s="0" t="n">
        <v>200</v>
      </c>
      <c r="F2700" s="4" t="s">
        <v>9</v>
      </c>
      <c r="G2700" s="4" t="n">
        <f aca="false">VLOOKUP(D2700, Шары!A:C, 3, 0)</f>
        <v>80</v>
      </c>
      <c r="H2700" s="5" t="n">
        <f aca="false">G2700*E2700</f>
        <v>16000</v>
      </c>
    </row>
    <row r="2701" customFormat="false" ht="15" hidden="false" customHeight="false" outlineLevel="0" collapsed="false">
      <c r="A2701" s="0" t="n">
        <v>2768</v>
      </c>
      <c r="B2701" s="2" t="n">
        <v>45269</v>
      </c>
      <c r="C2701" s="3" t="s">
        <v>25</v>
      </c>
      <c r="D2701" s="0" t="n">
        <v>32</v>
      </c>
      <c r="E2701" s="0" t="n">
        <v>200</v>
      </c>
      <c r="F2701" s="4" t="s">
        <v>9</v>
      </c>
      <c r="G2701" s="4" t="n">
        <f aca="false">VLOOKUP(D2701, Шары!A:C, 3, 0)</f>
        <v>90</v>
      </c>
      <c r="H2701" s="5" t="n">
        <f aca="false">G2701*E2701</f>
        <v>18000</v>
      </c>
    </row>
    <row r="2702" customFormat="false" ht="15" hidden="false" customHeight="false" outlineLevel="0" collapsed="false">
      <c r="A2702" s="0" t="n">
        <v>2769</v>
      </c>
      <c r="B2702" s="2" t="n">
        <v>45269</v>
      </c>
      <c r="C2702" s="3" t="s">
        <v>25</v>
      </c>
      <c r="D2702" s="0" t="n">
        <v>33</v>
      </c>
      <c r="E2702" s="0" t="n">
        <v>200</v>
      </c>
      <c r="F2702" s="4" t="s">
        <v>9</v>
      </c>
      <c r="G2702" s="4" t="n">
        <f aca="false">VLOOKUP(D2702, Шары!A:C, 3, 0)</f>
        <v>80</v>
      </c>
      <c r="H2702" s="5" t="n">
        <f aca="false">G2702*E2702</f>
        <v>16000</v>
      </c>
    </row>
    <row r="2703" customFormat="false" ht="15" hidden="false" customHeight="false" outlineLevel="0" collapsed="false">
      <c r="A2703" s="0" t="n">
        <v>2770</v>
      </c>
      <c r="B2703" s="2" t="n">
        <v>45269</v>
      </c>
      <c r="C2703" s="3" t="s">
        <v>25</v>
      </c>
      <c r="D2703" s="0" t="n">
        <v>34</v>
      </c>
      <c r="E2703" s="0" t="n">
        <v>200</v>
      </c>
      <c r="F2703" s="4" t="s">
        <v>9</v>
      </c>
      <c r="G2703" s="4" t="n">
        <f aca="false">VLOOKUP(D2703, Шары!A:C, 3, 0)</f>
        <v>130</v>
      </c>
      <c r="H2703" s="5" t="n">
        <f aca="false">G2703*E2703</f>
        <v>26000</v>
      </c>
    </row>
    <row r="2704" customFormat="false" ht="15" hidden="false" customHeight="false" outlineLevel="0" collapsed="false">
      <c r="A2704" s="0" t="n">
        <v>2771</v>
      </c>
      <c r="B2704" s="2" t="n">
        <v>45269</v>
      </c>
      <c r="C2704" s="3" t="s">
        <v>25</v>
      </c>
      <c r="D2704" s="0" t="n">
        <v>35</v>
      </c>
      <c r="E2704" s="0" t="n">
        <v>200</v>
      </c>
      <c r="F2704" s="4" t="s">
        <v>9</v>
      </c>
      <c r="G2704" s="4" t="n">
        <f aca="false">VLOOKUP(D2704, Шары!A:C, 3, 0)</f>
        <v>200</v>
      </c>
      <c r="H2704" s="5" t="n">
        <f aca="false">G2704*E2704</f>
        <v>40000</v>
      </c>
    </row>
    <row r="2705" customFormat="false" ht="15" hidden="false" customHeight="false" outlineLevel="0" collapsed="false">
      <c r="A2705" s="0" t="n">
        <v>2772</v>
      </c>
      <c r="B2705" s="2" t="n">
        <v>45269</v>
      </c>
      <c r="C2705" s="3" t="s">
        <v>25</v>
      </c>
      <c r="D2705" s="0" t="n">
        <v>36</v>
      </c>
      <c r="E2705" s="0" t="n">
        <v>200</v>
      </c>
      <c r="F2705" s="4" t="s">
        <v>9</v>
      </c>
      <c r="G2705" s="4" t="n">
        <f aca="false">VLOOKUP(D2705, Шары!A:C, 3, 0)</f>
        <v>375</v>
      </c>
      <c r="H2705" s="5" t="n">
        <f aca="false">G2705*E2705</f>
        <v>75000</v>
      </c>
    </row>
    <row r="2706" customFormat="false" ht="15" hidden="false" customHeight="false" outlineLevel="0" collapsed="false">
      <c r="A2706" s="0" t="n">
        <v>2773</v>
      </c>
      <c r="B2706" s="2" t="n">
        <v>45269</v>
      </c>
      <c r="C2706" s="3" t="s">
        <v>26</v>
      </c>
      <c r="D2706" s="0" t="n">
        <v>1</v>
      </c>
      <c r="E2706" s="0" t="n">
        <v>200</v>
      </c>
      <c r="F2706" s="4" t="s">
        <v>9</v>
      </c>
      <c r="G2706" s="4" t="n">
        <f aca="false">VLOOKUP(D2706, Шары!A:C, 3, 0)</f>
        <v>110</v>
      </c>
      <c r="H2706" s="5" t="n">
        <f aca="false">G2706*E2706</f>
        <v>22000</v>
      </c>
    </row>
    <row r="2707" customFormat="false" ht="15" hidden="false" customHeight="false" outlineLevel="0" collapsed="false">
      <c r="A2707" s="0" t="n">
        <v>2774</v>
      </c>
      <c r="B2707" s="2" t="n">
        <v>45269</v>
      </c>
      <c r="C2707" s="3" t="s">
        <v>26</v>
      </c>
      <c r="D2707" s="0" t="n">
        <v>2</v>
      </c>
      <c r="E2707" s="0" t="n">
        <v>200</v>
      </c>
      <c r="F2707" s="4" t="s">
        <v>9</v>
      </c>
      <c r="G2707" s="4" t="n">
        <f aca="false">VLOOKUP(D2707, Шары!A:C, 3, 0)</f>
        <v>250</v>
      </c>
      <c r="H2707" s="5" t="n">
        <f aca="false">G2707*E2707</f>
        <v>50000</v>
      </c>
    </row>
    <row r="2708" customFormat="false" ht="15" hidden="false" customHeight="false" outlineLevel="0" collapsed="false">
      <c r="A2708" s="0" t="n">
        <v>2775</v>
      </c>
      <c r="B2708" s="2" t="n">
        <v>45269</v>
      </c>
      <c r="C2708" s="3" t="s">
        <v>26</v>
      </c>
      <c r="D2708" s="0" t="n">
        <v>3</v>
      </c>
      <c r="E2708" s="0" t="n">
        <v>200</v>
      </c>
      <c r="F2708" s="4" t="s">
        <v>9</v>
      </c>
      <c r="G2708" s="4" t="n">
        <f aca="false">VLOOKUP(D2708, Шары!A:C, 3, 0)</f>
        <v>300</v>
      </c>
      <c r="H2708" s="5" t="n">
        <f aca="false">G2708*E2708</f>
        <v>60000</v>
      </c>
    </row>
    <row r="2709" customFormat="false" ht="15" hidden="false" customHeight="false" outlineLevel="0" collapsed="false">
      <c r="A2709" s="0" t="n">
        <v>2780</v>
      </c>
      <c r="B2709" s="2" t="n">
        <v>45269</v>
      </c>
      <c r="C2709" s="3" t="s">
        <v>26</v>
      </c>
      <c r="D2709" s="0" t="n">
        <v>8</v>
      </c>
      <c r="E2709" s="0" t="n">
        <v>200</v>
      </c>
      <c r="F2709" s="4" t="s">
        <v>9</v>
      </c>
      <c r="G2709" s="4" t="n">
        <f aca="false">VLOOKUP(D2709, Шары!A:C, 3, 0)</f>
        <v>50</v>
      </c>
      <c r="H2709" s="5" t="n">
        <f aca="false">G2709*E2709</f>
        <v>10000</v>
      </c>
    </row>
    <row r="2710" customFormat="false" ht="15" hidden="false" customHeight="false" outlineLevel="0" collapsed="false">
      <c r="A2710" s="0" t="n">
        <v>2781</v>
      </c>
      <c r="B2710" s="2" t="n">
        <v>45269</v>
      </c>
      <c r="C2710" s="3" t="s">
        <v>26</v>
      </c>
      <c r="D2710" s="0" t="n">
        <v>9</v>
      </c>
      <c r="E2710" s="0" t="n">
        <v>200</v>
      </c>
      <c r="F2710" s="4" t="s">
        <v>9</v>
      </c>
      <c r="G2710" s="4" t="n">
        <f aca="false">VLOOKUP(D2710, Шары!A:C, 3, 0)</f>
        <v>90</v>
      </c>
      <c r="H2710" s="5" t="n">
        <f aca="false">G2710*E2710</f>
        <v>18000</v>
      </c>
    </row>
    <row r="2711" customFormat="false" ht="15" hidden="false" customHeight="false" outlineLevel="0" collapsed="false">
      <c r="A2711" s="0" t="n">
        <v>2782</v>
      </c>
      <c r="B2711" s="2" t="n">
        <v>45269</v>
      </c>
      <c r="C2711" s="3" t="s">
        <v>26</v>
      </c>
      <c r="D2711" s="0" t="n">
        <v>10</v>
      </c>
      <c r="E2711" s="0" t="n">
        <v>200</v>
      </c>
      <c r="F2711" s="4" t="s">
        <v>9</v>
      </c>
      <c r="G2711" s="4" t="n">
        <f aca="false">VLOOKUP(D2711, Шары!A:C, 3, 0)</f>
        <v>600</v>
      </c>
      <c r="H2711" s="5" t="n">
        <f aca="false">G2711*E2711</f>
        <v>120000</v>
      </c>
    </row>
    <row r="2712" customFormat="false" ht="15" hidden="false" customHeight="false" outlineLevel="0" collapsed="false">
      <c r="A2712" s="0" t="n">
        <v>2783</v>
      </c>
      <c r="B2712" s="2" t="n">
        <v>45269</v>
      </c>
      <c r="C2712" s="3" t="s">
        <v>26</v>
      </c>
      <c r="D2712" s="0" t="n">
        <v>11</v>
      </c>
      <c r="E2712" s="0" t="n">
        <v>200</v>
      </c>
      <c r="F2712" s="4" t="s">
        <v>9</v>
      </c>
      <c r="G2712" s="4" t="n">
        <f aca="false">VLOOKUP(D2712, Шары!A:C, 3, 0)</f>
        <v>100</v>
      </c>
      <c r="H2712" s="5" t="n">
        <f aca="false">G2712*E2712</f>
        <v>20000</v>
      </c>
    </row>
    <row r="2713" customFormat="false" ht="15" hidden="false" customHeight="false" outlineLevel="0" collapsed="false">
      <c r="A2713" s="0" t="n">
        <v>2784</v>
      </c>
      <c r="B2713" s="2" t="n">
        <v>45269</v>
      </c>
      <c r="C2713" s="3" t="s">
        <v>26</v>
      </c>
      <c r="D2713" s="0" t="n">
        <v>12</v>
      </c>
      <c r="E2713" s="0" t="n">
        <v>200</v>
      </c>
      <c r="F2713" s="4" t="s">
        <v>9</v>
      </c>
      <c r="G2713" s="4" t="n">
        <f aca="false">VLOOKUP(D2713, Шары!A:C, 3, 0)</f>
        <v>55</v>
      </c>
      <c r="H2713" s="5" t="n">
        <f aca="false">G2713*E2713</f>
        <v>11000</v>
      </c>
    </row>
    <row r="2714" customFormat="false" ht="15" hidden="false" customHeight="false" outlineLevel="0" collapsed="false">
      <c r="A2714" s="0" t="n">
        <v>2785</v>
      </c>
      <c r="B2714" s="2" t="n">
        <v>45269</v>
      </c>
      <c r="C2714" s="3" t="s">
        <v>26</v>
      </c>
      <c r="D2714" s="0" t="n">
        <v>13</v>
      </c>
      <c r="E2714" s="0" t="n">
        <v>200</v>
      </c>
      <c r="F2714" s="4" t="s">
        <v>9</v>
      </c>
      <c r="G2714" s="4" t="n">
        <f aca="false">VLOOKUP(D2714, Шары!A:C, 3, 0)</f>
        <v>85</v>
      </c>
      <c r="H2714" s="5" t="n">
        <f aca="false">G2714*E2714</f>
        <v>17000</v>
      </c>
    </row>
    <row r="2715" customFormat="false" ht="15" hidden="false" customHeight="false" outlineLevel="0" collapsed="false">
      <c r="A2715" s="0" t="n">
        <v>2786</v>
      </c>
      <c r="B2715" s="2" t="n">
        <v>45269</v>
      </c>
      <c r="C2715" s="3" t="s">
        <v>26</v>
      </c>
      <c r="D2715" s="0" t="n">
        <v>14</v>
      </c>
      <c r="E2715" s="0" t="n">
        <v>200</v>
      </c>
      <c r="F2715" s="4" t="s">
        <v>9</v>
      </c>
      <c r="G2715" s="4" t="n">
        <f aca="false">VLOOKUP(D2715, Шары!A:C, 3, 0)</f>
        <v>220</v>
      </c>
      <c r="H2715" s="5" t="n">
        <f aca="false">G2715*E2715</f>
        <v>44000</v>
      </c>
    </row>
    <row r="2716" customFormat="false" ht="15" hidden="false" customHeight="false" outlineLevel="0" collapsed="false">
      <c r="A2716" s="0" t="n">
        <v>2787</v>
      </c>
      <c r="B2716" s="2" t="n">
        <v>45269</v>
      </c>
      <c r="C2716" s="3" t="s">
        <v>26</v>
      </c>
      <c r="D2716" s="0" t="n">
        <v>15</v>
      </c>
      <c r="E2716" s="0" t="n">
        <v>200</v>
      </c>
      <c r="F2716" s="4" t="s">
        <v>9</v>
      </c>
      <c r="G2716" s="4" t="n">
        <f aca="false">VLOOKUP(D2716, Шары!A:C, 3, 0)</f>
        <v>300</v>
      </c>
      <c r="H2716" s="5" t="n">
        <f aca="false">G2716*E2716</f>
        <v>60000</v>
      </c>
    </row>
    <row r="2717" customFormat="false" ht="15" hidden="false" customHeight="false" outlineLevel="0" collapsed="false">
      <c r="A2717" s="0" t="n">
        <v>2788</v>
      </c>
      <c r="B2717" s="2" t="n">
        <v>45269</v>
      </c>
      <c r="C2717" s="3" t="s">
        <v>26</v>
      </c>
      <c r="D2717" s="0" t="n">
        <v>16</v>
      </c>
      <c r="E2717" s="0" t="n">
        <v>200</v>
      </c>
      <c r="F2717" s="4" t="s">
        <v>9</v>
      </c>
      <c r="G2717" s="4" t="n">
        <f aca="false">VLOOKUP(D2717, Шары!A:C, 3, 0)</f>
        <v>20</v>
      </c>
      <c r="H2717" s="5" t="n">
        <f aca="false">G2717*E2717</f>
        <v>4000</v>
      </c>
    </row>
    <row r="2718" customFormat="false" ht="15" hidden="false" customHeight="false" outlineLevel="0" collapsed="false">
      <c r="A2718" s="0" t="n">
        <v>2789</v>
      </c>
      <c r="B2718" s="2" t="n">
        <v>45269</v>
      </c>
      <c r="C2718" s="3" t="s">
        <v>26</v>
      </c>
      <c r="D2718" s="0" t="n">
        <v>17</v>
      </c>
      <c r="E2718" s="0" t="n">
        <v>200</v>
      </c>
      <c r="F2718" s="4" t="s">
        <v>9</v>
      </c>
      <c r="G2718" s="4" t="n">
        <f aca="false">VLOOKUP(D2718, Шары!A:C, 3, 0)</f>
        <v>120</v>
      </c>
      <c r="H2718" s="5" t="n">
        <f aca="false">G2718*E2718</f>
        <v>24000</v>
      </c>
    </row>
    <row r="2719" customFormat="false" ht="15" hidden="false" customHeight="false" outlineLevel="0" collapsed="false">
      <c r="A2719" s="0" t="n">
        <v>2790</v>
      </c>
      <c r="B2719" s="2" t="n">
        <v>45269</v>
      </c>
      <c r="C2719" s="3" t="s">
        <v>26</v>
      </c>
      <c r="D2719" s="0" t="n">
        <v>18</v>
      </c>
      <c r="E2719" s="0" t="n">
        <v>200</v>
      </c>
      <c r="F2719" s="4" t="s">
        <v>9</v>
      </c>
      <c r="G2719" s="4" t="n">
        <f aca="false">VLOOKUP(D2719, Шары!A:C, 3, 0)</f>
        <v>120</v>
      </c>
      <c r="H2719" s="5" t="n">
        <f aca="false">G2719*E2719</f>
        <v>24000</v>
      </c>
    </row>
    <row r="2720" customFormat="false" ht="15" hidden="false" customHeight="false" outlineLevel="0" collapsed="false">
      <c r="A2720" s="0" t="n">
        <v>2791</v>
      </c>
      <c r="B2720" s="2" t="n">
        <v>45269</v>
      </c>
      <c r="C2720" s="3" t="s">
        <v>26</v>
      </c>
      <c r="D2720" s="0" t="n">
        <v>19</v>
      </c>
      <c r="E2720" s="0" t="n">
        <v>200</v>
      </c>
      <c r="F2720" s="4" t="s">
        <v>9</v>
      </c>
      <c r="G2720" s="4" t="n">
        <f aca="false">VLOOKUP(D2720, Шары!A:C, 3, 0)</f>
        <v>170</v>
      </c>
      <c r="H2720" s="5" t="n">
        <f aca="false">G2720*E2720</f>
        <v>34000</v>
      </c>
    </row>
    <row r="2721" customFormat="false" ht="15" hidden="false" customHeight="false" outlineLevel="0" collapsed="false">
      <c r="A2721" s="0" t="n">
        <v>2792</v>
      </c>
      <c r="B2721" s="2" t="n">
        <v>45269</v>
      </c>
      <c r="C2721" s="3" t="s">
        <v>26</v>
      </c>
      <c r="D2721" s="0" t="n">
        <v>20</v>
      </c>
      <c r="E2721" s="0" t="n">
        <v>200</v>
      </c>
      <c r="F2721" s="4" t="s">
        <v>9</v>
      </c>
      <c r="G2721" s="4" t="n">
        <f aca="false">VLOOKUP(D2721, Шары!A:C, 3, 0)</f>
        <v>120</v>
      </c>
      <c r="H2721" s="5" t="n">
        <f aca="false">G2721*E2721</f>
        <v>24000</v>
      </c>
    </row>
    <row r="2722" customFormat="false" ht="15" hidden="false" customHeight="false" outlineLevel="0" collapsed="false">
      <c r="A2722" s="0" t="n">
        <v>2793</v>
      </c>
      <c r="B2722" s="2" t="n">
        <v>45269</v>
      </c>
      <c r="C2722" s="3" t="s">
        <v>26</v>
      </c>
      <c r="D2722" s="0" t="n">
        <v>21</v>
      </c>
      <c r="E2722" s="0" t="n">
        <v>200</v>
      </c>
      <c r="F2722" s="4" t="s">
        <v>9</v>
      </c>
      <c r="G2722" s="4" t="n">
        <f aca="false">VLOOKUP(D2722, Шары!A:C, 3, 0)</f>
        <v>110</v>
      </c>
      <c r="H2722" s="5" t="n">
        <f aca="false">G2722*E2722</f>
        <v>22000</v>
      </c>
    </row>
    <row r="2723" customFormat="false" ht="15" hidden="false" customHeight="false" outlineLevel="0" collapsed="false">
      <c r="A2723" s="0" t="n">
        <v>2794</v>
      </c>
      <c r="B2723" s="2" t="n">
        <v>45269</v>
      </c>
      <c r="C2723" s="3" t="s">
        <v>26</v>
      </c>
      <c r="D2723" s="0" t="n">
        <v>22</v>
      </c>
      <c r="E2723" s="0" t="n">
        <v>200</v>
      </c>
      <c r="F2723" s="4" t="s">
        <v>9</v>
      </c>
      <c r="G2723" s="4" t="n">
        <f aca="false">VLOOKUP(D2723, Шары!A:C, 3, 0)</f>
        <v>120</v>
      </c>
      <c r="H2723" s="5" t="n">
        <f aca="false">G2723*E2723</f>
        <v>24000</v>
      </c>
    </row>
    <row r="2724" customFormat="false" ht="15" hidden="false" customHeight="false" outlineLevel="0" collapsed="false">
      <c r="A2724" s="0" t="n">
        <v>2795</v>
      </c>
      <c r="B2724" s="2" t="n">
        <v>45269</v>
      </c>
      <c r="C2724" s="3" t="s">
        <v>26</v>
      </c>
      <c r="D2724" s="0" t="n">
        <v>23</v>
      </c>
      <c r="E2724" s="0" t="n">
        <v>200</v>
      </c>
      <c r="F2724" s="4" t="s">
        <v>9</v>
      </c>
      <c r="G2724" s="4" t="n">
        <f aca="false">VLOOKUP(D2724, Шары!A:C, 3, 0)</f>
        <v>180</v>
      </c>
      <c r="H2724" s="5" t="n">
        <f aca="false">G2724*E2724</f>
        <v>36000</v>
      </c>
    </row>
    <row r="2725" customFormat="false" ht="15" hidden="false" customHeight="false" outlineLevel="0" collapsed="false">
      <c r="A2725" s="0" t="n">
        <v>2796</v>
      </c>
      <c r="B2725" s="2" t="n">
        <v>45269</v>
      </c>
      <c r="C2725" s="3" t="s">
        <v>26</v>
      </c>
      <c r="D2725" s="0" t="n">
        <v>24</v>
      </c>
      <c r="E2725" s="0" t="n">
        <v>200</v>
      </c>
      <c r="F2725" s="4" t="s">
        <v>9</v>
      </c>
      <c r="G2725" s="4" t="n">
        <f aca="false">VLOOKUP(D2725, Шары!A:C, 3, 0)</f>
        <v>350</v>
      </c>
      <c r="H2725" s="5" t="n">
        <f aca="false">G2725*E2725</f>
        <v>70000</v>
      </c>
    </row>
    <row r="2726" customFormat="false" ht="15" hidden="false" customHeight="false" outlineLevel="0" collapsed="false">
      <c r="A2726" s="0" t="n">
        <v>2797</v>
      </c>
      <c r="B2726" s="2" t="n">
        <v>45269</v>
      </c>
      <c r="C2726" s="3" t="s">
        <v>26</v>
      </c>
      <c r="D2726" s="0" t="n">
        <v>25</v>
      </c>
      <c r="E2726" s="0" t="n">
        <v>200</v>
      </c>
      <c r="F2726" s="4" t="s">
        <v>9</v>
      </c>
      <c r="G2726" s="4" t="n">
        <f aca="false">VLOOKUP(D2726, Шары!A:C, 3, 0)</f>
        <v>125</v>
      </c>
      <c r="H2726" s="5" t="n">
        <f aca="false">G2726*E2726</f>
        <v>25000</v>
      </c>
    </row>
    <row r="2727" customFormat="false" ht="15" hidden="false" customHeight="false" outlineLevel="0" collapsed="false">
      <c r="A2727" s="0" t="n">
        <v>2798</v>
      </c>
      <c r="B2727" s="2" t="n">
        <v>45269</v>
      </c>
      <c r="C2727" s="3" t="s">
        <v>26</v>
      </c>
      <c r="D2727" s="0" t="n">
        <v>26</v>
      </c>
      <c r="E2727" s="0" t="n">
        <v>200</v>
      </c>
      <c r="F2727" s="4" t="s">
        <v>9</v>
      </c>
      <c r="G2727" s="4" t="n">
        <f aca="false">VLOOKUP(D2727, Шары!A:C, 3, 0)</f>
        <v>140</v>
      </c>
      <c r="H2727" s="5" t="n">
        <f aca="false">G2727*E2727</f>
        <v>28000</v>
      </c>
    </row>
    <row r="2728" customFormat="false" ht="15" hidden="false" customHeight="false" outlineLevel="0" collapsed="false">
      <c r="A2728" s="0" t="n">
        <v>2799</v>
      </c>
      <c r="B2728" s="2" t="n">
        <v>45269</v>
      </c>
      <c r="C2728" s="3" t="s">
        <v>26</v>
      </c>
      <c r="D2728" s="0" t="n">
        <v>27</v>
      </c>
      <c r="E2728" s="0" t="n">
        <v>200</v>
      </c>
      <c r="F2728" s="4" t="s">
        <v>9</v>
      </c>
      <c r="G2728" s="4" t="n">
        <f aca="false">VLOOKUP(D2728, Шары!A:C, 3, 0)</f>
        <v>55</v>
      </c>
      <c r="H2728" s="5" t="n">
        <f aca="false">G2728*E2728</f>
        <v>11000</v>
      </c>
    </row>
    <row r="2729" customFormat="false" ht="15" hidden="false" customHeight="false" outlineLevel="0" collapsed="false">
      <c r="A2729" s="0" t="n">
        <v>2800</v>
      </c>
      <c r="B2729" s="2" t="n">
        <v>45269</v>
      </c>
      <c r="C2729" s="3" t="s">
        <v>26</v>
      </c>
      <c r="D2729" s="0" t="n">
        <v>28</v>
      </c>
      <c r="E2729" s="0" t="n">
        <v>200</v>
      </c>
      <c r="F2729" s="4" t="s">
        <v>9</v>
      </c>
      <c r="G2729" s="4" t="n">
        <f aca="false">VLOOKUP(D2729, Шары!A:C, 3, 0)</f>
        <v>115</v>
      </c>
      <c r="H2729" s="5" t="n">
        <f aca="false">G2729*E2729</f>
        <v>23000</v>
      </c>
    </row>
    <row r="2730" customFormat="false" ht="15" hidden="false" customHeight="false" outlineLevel="0" collapsed="false">
      <c r="A2730" s="0" t="n">
        <v>2801</v>
      </c>
      <c r="B2730" s="2" t="n">
        <v>45269</v>
      </c>
      <c r="C2730" s="3" t="s">
        <v>26</v>
      </c>
      <c r="D2730" s="0" t="n">
        <v>29</v>
      </c>
      <c r="E2730" s="0" t="n">
        <v>200</v>
      </c>
      <c r="F2730" s="4" t="s">
        <v>9</v>
      </c>
      <c r="G2730" s="4" t="n">
        <f aca="false">VLOOKUP(D2730, Шары!A:C, 3, 0)</f>
        <v>300</v>
      </c>
      <c r="H2730" s="5" t="n">
        <f aca="false">G2730*E2730</f>
        <v>60000</v>
      </c>
    </row>
    <row r="2731" customFormat="false" ht="15" hidden="false" customHeight="false" outlineLevel="0" collapsed="false">
      <c r="A2731" s="0" t="n">
        <v>2802</v>
      </c>
      <c r="B2731" s="2" t="n">
        <v>45269</v>
      </c>
      <c r="C2731" s="3" t="s">
        <v>26</v>
      </c>
      <c r="D2731" s="0" t="n">
        <v>30</v>
      </c>
      <c r="E2731" s="0" t="n">
        <v>200</v>
      </c>
      <c r="F2731" s="4" t="s">
        <v>9</v>
      </c>
      <c r="G2731" s="4" t="n">
        <f aca="false">VLOOKUP(D2731, Шары!A:C, 3, 0)</f>
        <v>75</v>
      </c>
      <c r="H2731" s="5" t="n">
        <f aca="false">G2731*E2731</f>
        <v>15000</v>
      </c>
    </row>
    <row r="2732" customFormat="false" ht="15" hidden="false" customHeight="false" outlineLevel="0" collapsed="false">
      <c r="A2732" s="0" t="n">
        <v>2803</v>
      </c>
      <c r="B2732" s="2" t="n">
        <v>45269</v>
      </c>
      <c r="C2732" s="3" t="s">
        <v>26</v>
      </c>
      <c r="D2732" s="0" t="n">
        <v>31</v>
      </c>
      <c r="E2732" s="0" t="n">
        <v>200</v>
      </c>
      <c r="F2732" s="4" t="s">
        <v>9</v>
      </c>
      <c r="G2732" s="4" t="n">
        <f aca="false">VLOOKUP(D2732, Шары!A:C, 3, 0)</f>
        <v>80</v>
      </c>
      <c r="H2732" s="5" t="n">
        <f aca="false">G2732*E2732</f>
        <v>16000</v>
      </c>
    </row>
    <row r="2733" customFormat="false" ht="15" hidden="false" customHeight="false" outlineLevel="0" collapsed="false">
      <c r="A2733" s="0" t="n">
        <v>2804</v>
      </c>
      <c r="B2733" s="2" t="n">
        <v>45269</v>
      </c>
      <c r="C2733" s="3" t="s">
        <v>26</v>
      </c>
      <c r="D2733" s="0" t="n">
        <v>32</v>
      </c>
      <c r="E2733" s="0" t="n">
        <v>200</v>
      </c>
      <c r="F2733" s="4" t="s">
        <v>9</v>
      </c>
      <c r="G2733" s="4" t="n">
        <f aca="false">VLOOKUP(D2733, Шары!A:C, 3, 0)</f>
        <v>90</v>
      </c>
      <c r="H2733" s="5" t="n">
        <f aca="false">G2733*E2733</f>
        <v>18000</v>
      </c>
    </row>
    <row r="2734" customFormat="false" ht="15" hidden="false" customHeight="false" outlineLevel="0" collapsed="false">
      <c r="A2734" s="0" t="n">
        <v>2805</v>
      </c>
      <c r="B2734" s="2" t="n">
        <v>45269</v>
      </c>
      <c r="C2734" s="3" t="s">
        <v>26</v>
      </c>
      <c r="D2734" s="0" t="n">
        <v>33</v>
      </c>
      <c r="E2734" s="0" t="n">
        <v>200</v>
      </c>
      <c r="F2734" s="4" t="s">
        <v>9</v>
      </c>
      <c r="G2734" s="4" t="n">
        <f aca="false">VLOOKUP(D2734, Шары!A:C, 3, 0)</f>
        <v>80</v>
      </c>
      <c r="H2734" s="5" t="n">
        <f aca="false">G2734*E2734</f>
        <v>16000</v>
      </c>
    </row>
    <row r="2735" customFormat="false" ht="15" hidden="false" customHeight="false" outlineLevel="0" collapsed="false">
      <c r="A2735" s="0" t="n">
        <v>2806</v>
      </c>
      <c r="B2735" s="2" t="n">
        <v>45269</v>
      </c>
      <c r="C2735" s="3" t="s">
        <v>26</v>
      </c>
      <c r="D2735" s="0" t="n">
        <v>34</v>
      </c>
      <c r="E2735" s="0" t="n">
        <v>200</v>
      </c>
      <c r="F2735" s="4" t="s">
        <v>9</v>
      </c>
      <c r="G2735" s="4" t="n">
        <f aca="false">VLOOKUP(D2735, Шары!A:C, 3, 0)</f>
        <v>130</v>
      </c>
      <c r="H2735" s="5" t="n">
        <f aca="false">G2735*E2735</f>
        <v>26000</v>
      </c>
    </row>
    <row r="2736" customFormat="false" ht="15" hidden="false" customHeight="false" outlineLevel="0" collapsed="false">
      <c r="A2736" s="0" t="n">
        <v>2807</v>
      </c>
      <c r="B2736" s="2" t="n">
        <v>45269</v>
      </c>
      <c r="C2736" s="3" t="s">
        <v>26</v>
      </c>
      <c r="D2736" s="0" t="n">
        <v>35</v>
      </c>
      <c r="E2736" s="0" t="n">
        <v>200</v>
      </c>
      <c r="F2736" s="4" t="s">
        <v>9</v>
      </c>
      <c r="G2736" s="4" t="n">
        <f aca="false">VLOOKUP(D2736, Шары!A:C, 3, 0)</f>
        <v>200</v>
      </c>
      <c r="H2736" s="5" t="n">
        <f aca="false">G2736*E2736</f>
        <v>40000</v>
      </c>
    </row>
    <row r="2737" customFormat="false" ht="15" hidden="false" customHeight="false" outlineLevel="0" collapsed="false">
      <c r="A2737" s="0" t="n">
        <v>2808</v>
      </c>
      <c r="B2737" s="2" t="n">
        <v>45269</v>
      </c>
      <c r="C2737" s="3" t="s">
        <v>26</v>
      </c>
      <c r="D2737" s="0" t="n">
        <v>36</v>
      </c>
      <c r="E2737" s="0" t="n">
        <v>200</v>
      </c>
      <c r="F2737" s="4" t="s">
        <v>9</v>
      </c>
      <c r="G2737" s="4" t="n">
        <f aca="false">VLOOKUP(D2737, Шары!A:C, 3, 0)</f>
        <v>375</v>
      </c>
      <c r="H2737" s="5" t="n">
        <f aca="false">G2737*E2737</f>
        <v>75000</v>
      </c>
    </row>
    <row r="2738" customFormat="false" ht="15" hidden="false" customHeight="false" outlineLevel="0" collapsed="false">
      <c r="A2738" s="0" t="n">
        <v>2164</v>
      </c>
      <c r="B2738" s="2" t="n">
        <v>45270</v>
      </c>
      <c r="C2738" s="3" t="s">
        <v>8</v>
      </c>
      <c r="D2738" s="0" t="n">
        <v>4</v>
      </c>
      <c r="E2738" s="0" t="n">
        <v>300</v>
      </c>
      <c r="F2738" s="4" t="s">
        <v>9</v>
      </c>
      <c r="G2738" s="4" t="n">
        <f aca="false">VLOOKUP(D2738, Шары!A:C, 3, 0)</f>
        <v>220</v>
      </c>
      <c r="H2738" s="5" t="n">
        <f aca="false">G2738*E2738</f>
        <v>66000</v>
      </c>
    </row>
    <row r="2739" customFormat="false" ht="15" hidden="false" customHeight="false" outlineLevel="0" collapsed="false">
      <c r="A2739" s="0" t="n">
        <v>2165</v>
      </c>
      <c r="B2739" s="2" t="n">
        <v>45270</v>
      </c>
      <c r="C2739" s="3" t="s">
        <v>8</v>
      </c>
      <c r="D2739" s="0" t="n">
        <v>5</v>
      </c>
      <c r="E2739" s="0" t="n">
        <v>300</v>
      </c>
      <c r="F2739" s="4" t="s">
        <v>9</v>
      </c>
      <c r="G2739" s="4" t="n">
        <f aca="false">VLOOKUP(D2739, Шары!A:C, 3, 0)</f>
        <v>200</v>
      </c>
      <c r="H2739" s="5" t="n">
        <f aca="false">G2739*E2739</f>
        <v>60000</v>
      </c>
    </row>
    <row r="2740" customFormat="false" ht="15" hidden="false" customHeight="false" outlineLevel="0" collapsed="false">
      <c r="A2740" s="0" t="n">
        <v>2166</v>
      </c>
      <c r="B2740" s="2" t="n">
        <v>45270</v>
      </c>
      <c r="C2740" s="3" t="s">
        <v>8</v>
      </c>
      <c r="D2740" s="0" t="n">
        <v>6</v>
      </c>
      <c r="E2740" s="0" t="n">
        <v>300</v>
      </c>
      <c r="F2740" s="4" t="s">
        <v>9</v>
      </c>
      <c r="G2740" s="4" t="n">
        <f aca="false">VLOOKUP(D2740, Шары!A:C, 3, 0)</f>
        <v>150</v>
      </c>
      <c r="H2740" s="5" t="n">
        <f aca="false">G2740*E2740</f>
        <v>45000</v>
      </c>
    </row>
    <row r="2741" customFormat="false" ht="15" hidden="false" customHeight="false" outlineLevel="0" collapsed="false">
      <c r="A2741" s="0" t="n">
        <v>2167</v>
      </c>
      <c r="B2741" s="2" t="n">
        <v>45270</v>
      </c>
      <c r="C2741" s="3" t="s">
        <v>8</v>
      </c>
      <c r="D2741" s="0" t="n">
        <v>7</v>
      </c>
      <c r="E2741" s="0" t="n">
        <v>300</v>
      </c>
      <c r="F2741" s="4" t="s">
        <v>9</v>
      </c>
      <c r="G2741" s="4" t="n">
        <f aca="false">VLOOKUP(D2741, Шары!A:C, 3, 0)</f>
        <v>250</v>
      </c>
      <c r="H2741" s="5" t="n">
        <f aca="false">G2741*E2741</f>
        <v>75000</v>
      </c>
    </row>
    <row r="2742" customFormat="false" ht="15" hidden="false" customHeight="false" outlineLevel="0" collapsed="false">
      <c r="A2742" s="0" t="n">
        <v>2200</v>
      </c>
      <c r="B2742" s="2" t="n">
        <v>45270</v>
      </c>
      <c r="C2742" s="3" t="s">
        <v>10</v>
      </c>
      <c r="D2742" s="0" t="n">
        <v>4</v>
      </c>
      <c r="E2742" s="0" t="n">
        <v>300</v>
      </c>
      <c r="F2742" s="4" t="s">
        <v>9</v>
      </c>
      <c r="G2742" s="4" t="n">
        <f aca="false">VLOOKUP(D2742, Шары!A:C, 3, 0)</f>
        <v>220</v>
      </c>
      <c r="H2742" s="5" t="n">
        <f aca="false">G2742*E2742</f>
        <v>66000</v>
      </c>
    </row>
    <row r="2743" customFormat="false" ht="15" hidden="false" customHeight="false" outlineLevel="0" collapsed="false">
      <c r="A2743" s="0" t="n">
        <v>2201</v>
      </c>
      <c r="B2743" s="2" t="n">
        <v>45270</v>
      </c>
      <c r="C2743" s="3" t="s">
        <v>10</v>
      </c>
      <c r="D2743" s="0" t="n">
        <v>5</v>
      </c>
      <c r="E2743" s="0" t="n">
        <v>300</v>
      </c>
      <c r="F2743" s="4" t="s">
        <v>9</v>
      </c>
      <c r="G2743" s="4" t="n">
        <f aca="false">VLOOKUP(D2743, Шары!A:C, 3, 0)</f>
        <v>200</v>
      </c>
      <c r="H2743" s="5" t="n">
        <f aca="false">G2743*E2743</f>
        <v>60000</v>
      </c>
    </row>
    <row r="2744" customFormat="false" ht="15" hidden="false" customHeight="false" outlineLevel="0" collapsed="false">
      <c r="A2744" s="0" t="n">
        <v>2202</v>
      </c>
      <c r="B2744" s="2" t="n">
        <v>45270</v>
      </c>
      <c r="C2744" s="3" t="s">
        <v>10</v>
      </c>
      <c r="D2744" s="0" t="n">
        <v>6</v>
      </c>
      <c r="E2744" s="0" t="n">
        <v>300</v>
      </c>
      <c r="F2744" s="4" t="s">
        <v>9</v>
      </c>
      <c r="G2744" s="4" t="n">
        <f aca="false">VLOOKUP(D2744, Шары!A:C, 3, 0)</f>
        <v>150</v>
      </c>
      <c r="H2744" s="5" t="n">
        <f aca="false">G2744*E2744</f>
        <v>45000</v>
      </c>
    </row>
    <row r="2745" customFormat="false" ht="15" hidden="false" customHeight="false" outlineLevel="0" collapsed="false">
      <c r="A2745" s="0" t="n">
        <v>2203</v>
      </c>
      <c r="B2745" s="2" t="n">
        <v>45270</v>
      </c>
      <c r="C2745" s="3" t="s">
        <v>10</v>
      </c>
      <c r="D2745" s="0" t="n">
        <v>7</v>
      </c>
      <c r="E2745" s="0" t="n">
        <v>300</v>
      </c>
      <c r="F2745" s="4" t="s">
        <v>9</v>
      </c>
      <c r="G2745" s="4" t="n">
        <f aca="false">VLOOKUP(D2745, Шары!A:C, 3, 0)</f>
        <v>250</v>
      </c>
      <c r="H2745" s="5" t="n">
        <f aca="false">G2745*E2745</f>
        <v>75000</v>
      </c>
    </row>
    <row r="2746" customFormat="false" ht="15" hidden="false" customHeight="false" outlineLevel="0" collapsed="false">
      <c r="A2746" s="0" t="n">
        <v>2236</v>
      </c>
      <c r="B2746" s="2" t="n">
        <v>45270</v>
      </c>
      <c r="C2746" s="3" t="s">
        <v>11</v>
      </c>
      <c r="D2746" s="0" t="n">
        <v>4</v>
      </c>
      <c r="E2746" s="0" t="n">
        <v>300</v>
      </c>
      <c r="F2746" s="4" t="s">
        <v>9</v>
      </c>
      <c r="G2746" s="4" t="n">
        <f aca="false">VLOOKUP(D2746, Шары!A:C, 3, 0)</f>
        <v>220</v>
      </c>
      <c r="H2746" s="5" t="n">
        <f aca="false">G2746*E2746</f>
        <v>66000</v>
      </c>
    </row>
    <row r="2747" customFormat="false" ht="15" hidden="false" customHeight="false" outlineLevel="0" collapsed="false">
      <c r="A2747" s="0" t="n">
        <v>2237</v>
      </c>
      <c r="B2747" s="2" t="n">
        <v>45270</v>
      </c>
      <c r="C2747" s="3" t="s">
        <v>11</v>
      </c>
      <c r="D2747" s="0" t="n">
        <v>5</v>
      </c>
      <c r="E2747" s="0" t="n">
        <v>300</v>
      </c>
      <c r="F2747" s="4" t="s">
        <v>9</v>
      </c>
      <c r="G2747" s="4" t="n">
        <f aca="false">VLOOKUP(D2747, Шары!A:C, 3, 0)</f>
        <v>200</v>
      </c>
      <c r="H2747" s="5" t="n">
        <f aca="false">G2747*E2747</f>
        <v>60000</v>
      </c>
    </row>
    <row r="2748" customFormat="false" ht="15" hidden="false" customHeight="false" outlineLevel="0" collapsed="false">
      <c r="A2748" s="0" t="n">
        <v>2238</v>
      </c>
      <c r="B2748" s="2" t="n">
        <v>45270</v>
      </c>
      <c r="C2748" s="3" t="s">
        <v>11</v>
      </c>
      <c r="D2748" s="0" t="n">
        <v>6</v>
      </c>
      <c r="E2748" s="0" t="n">
        <v>300</v>
      </c>
      <c r="F2748" s="4" t="s">
        <v>9</v>
      </c>
      <c r="G2748" s="4" t="n">
        <f aca="false">VLOOKUP(D2748, Шары!A:C, 3, 0)</f>
        <v>150</v>
      </c>
      <c r="H2748" s="5" t="n">
        <f aca="false">G2748*E2748</f>
        <v>45000</v>
      </c>
    </row>
    <row r="2749" customFormat="false" ht="15" hidden="false" customHeight="false" outlineLevel="0" collapsed="false">
      <c r="A2749" s="0" t="n">
        <v>2239</v>
      </c>
      <c r="B2749" s="2" t="n">
        <v>45270</v>
      </c>
      <c r="C2749" s="3" t="s">
        <v>11</v>
      </c>
      <c r="D2749" s="0" t="n">
        <v>7</v>
      </c>
      <c r="E2749" s="0" t="n">
        <v>300</v>
      </c>
      <c r="F2749" s="4" t="s">
        <v>9</v>
      </c>
      <c r="G2749" s="4" t="n">
        <f aca="false">VLOOKUP(D2749, Шары!A:C, 3, 0)</f>
        <v>250</v>
      </c>
      <c r="H2749" s="5" t="n">
        <f aca="false">G2749*E2749</f>
        <v>75000</v>
      </c>
    </row>
    <row r="2750" customFormat="false" ht="15" hidden="false" customHeight="false" outlineLevel="0" collapsed="false">
      <c r="A2750" s="0" t="n">
        <v>2272</v>
      </c>
      <c r="B2750" s="2" t="n">
        <v>45270</v>
      </c>
      <c r="C2750" s="3" t="s">
        <v>12</v>
      </c>
      <c r="D2750" s="0" t="n">
        <v>4</v>
      </c>
      <c r="E2750" s="0" t="n">
        <v>300</v>
      </c>
      <c r="F2750" s="4" t="s">
        <v>9</v>
      </c>
      <c r="G2750" s="4" t="n">
        <f aca="false">VLOOKUP(D2750, Шары!A:C, 3, 0)</f>
        <v>220</v>
      </c>
      <c r="H2750" s="5" t="n">
        <f aca="false">G2750*E2750</f>
        <v>66000</v>
      </c>
    </row>
    <row r="2751" customFormat="false" ht="15" hidden="false" customHeight="false" outlineLevel="0" collapsed="false">
      <c r="A2751" s="0" t="n">
        <v>2273</v>
      </c>
      <c r="B2751" s="2" t="n">
        <v>45270</v>
      </c>
      <c r="C2751" s="3" t="s">
        <v>12</v>
      </c>
      <c r="D2751" s="0" t="n">
        <v>5</v>
      </c>
      <c r="E2751" s="0" t="n">
        <v>300</v>
      </c>
      <c r="F2751" s="4" t="s">
        <v>9</v>
      </c>
      <c r="G2751" s="4" t="n">
        <f aca="false">VLOOKUP(D2751, Шары!A:C, 3, 0)</f>
        <v>200</v>
      </c>
      <c r="H2751" s="5" t="n">
        <f aca="false">G2751*E2751</f>
        <v>60000</v>
      </c>
    </row>
    <row r="2752" customFormat="false" ht="15" hidden="false" customHeight="false" outlineLevel="0" collapsed="false">
      <c r="A2752" s="0" t="n">
        <v>2274</v>
      </c>
      <c r="B2752" s="2" t="n">
        <v>45270</v>
      </c>
      <c r="C2752" s="3" t="s">
        <v>12</v>
      </c>
      <c r="D2752" s="0" t="n">
        <v>6</v>
      </c>
      <c r="E2752" s="0" t="n">
        <v>300</v>
      </c>
      <c r="F2752" s="4" t="s">
        <v>9</v>
      </c>
      <c r="G2752" s="4" t="n">
        <f aca="false">VLOOKUP(D2752, Шары!A:C, 3, 0)</f>
        <v>150</v>
      </c>
      <c r="H2752" s="5" t="n">
        <f aca="false">G2752*E2752</f>
        <v>45000</v>
      </c>
    </row>
    <row r="2753" customFormat="false" ht="15" hidden="false" customHeight="false" outlineLevel="0" collapsed="false">
      <c r="A2753" s="0" t="n">
        <v>2809</v>
      </c>
      <c r="B2753" s="2" t="n">
        <v>45270</v>
      </c>
      <c r="C2753" s="3" t="s">
        <v>8</v>
      </c>
      <c r="D2753" s="0" t="n">
        <v>37</v>
      </c>
      <c r="E2753" s="0" t="n">
        <v>300</v>
      </c>
      <c r="F2753" s="4" t="s">
        <v>9</v>
      </c>
      <c r="G2753" s="4" t="n">
        <f aca="false">VLOOKUP(D2753, Шары!A:C, 3, 0)</f>
        <v>50</v>
      </c>
      <c r="H2753" s="5" t="n">
        <f aca="false">G2753*E2753</f>
        <v>15000</v>
      </c>
    </row>
    <row r="2754" customFormat="false" ht="15" hidden="false" customHeight="false" outlineLevel="0" collapsed="false">
      <c r="A2754" s="0" t="n">
        <v>2810</v>
      </c>
      <c r="B2754" s="2" t="n">
        <v>45270</v>
      </c>
      <c r="C2754" s="3" t="s">
        <v>8</v>
      </c>
      <c r="D2754" s="0" t="n">
        <v>38</v>
      </c>
      <c r="E2754" s="0" t="n">
        <v>300</v>
      </c>
      <c r="F2754" s="4" t="s">
        <v>9</v>
      </c>
      <c r="G2754" s="4" t="n">
        <f aca="false">VLOOKUP(D2754, Шары!A:C, 3, 0)</f>
        <v>50</v>
      </c>
      <c r="H2754" s="5" t="n">
        <f aca="false">G2754*E2754</f>
        <v>15000</v>
      </c>
    </row>
    <row r="2755" customFormat="false" ht="15" hidden="false" customHeight="false" outlineLevel="0" collapsed="false">
      <c r="A2755" s="0" t="n">
        <v>2811</v>
      </c>
      <c r="B2755" s="2" t="n">
        <v>45270</v>
      </c>
      <c r="C2755" s="3" t="s">
        <v>8</v>
      </c>
      <c r="D2755" s="0" t="n">
        <v>39</v>
      </c>
      <c r="E2755" s="0" t="n">
        <v>300</v>
      </c>
      <c r="F2755" s="4" t="s">
        <v>9</v>
      </c>
      <c r="G2755" s="4" t="n">
        <f aca="false">VLOOKUP(D2755, Шары!A:C, 3, 0)</f>
        <v>40</v>
      </c>
      <c r="H2755" s="5" t="n">
        <f aca="false">G2755*E2755</f>
        <v>12000</v>
      </c>
    </row>
    <row r="2756" customFormat="false" ht="15" hidden="false" customHeight="false" outlineLevel="0" collapsed="false">
      <c r="A2756" s="0" t="n">
        <v>2812</v>
      </c>
      <c r="B2756" s="2" t="n">
        <v>45270</v>
      </c>
      <c r="C2756" s="3" t="s">
        <v>8</v>
      </c>
      <c r="D2756" s="0" t="n">
        <v>40</v>
      </c>
      <c r="E2756" s="0" t="n">
        <v>300</v>
      </c>
      <c r="F2756" s="4" t="s">
        <v>9</v>
      </c>
      <c r="G2756" s="4" t="n">
        <f aca="false">VLOOKUP(D2756, Шары!A:C, 3, 0)</f>
        <v>70</v>
      </c>
      <c r="H2756" s="5" t="n">
        <f aca="false">G2756*E2756</f>
        <v>21000</v>
      </c>
    </row>
    <row r="2757" customFormat="false" ht="15" hidden="false" customHeight="false" outlineLevel="0" collapsed="false">
      <c r="A2757" s="0" t="n">
        <v>2813</v>
      </c>
      <c r="B2757" s="2" t="n">
        <v>45270</v>
      </c>
      <c r="C2757" s="3" t="s">
        <v>8</v>
      </c>
      <c r="D2757" s="0" t="n">
        <v>41</v>
      </c>
      <c r="E2757" s="0" t="n">
        <v>300</v>
      </c>
      <c r="F2757" s="4" t="s">
        <v>9</v>
      </c>
      <c r="G2757" s="4" t="n">
        <f aca="false">VLOOKUP(D2757, Шары!A:C, 3, 0)</f>
        <v>35</v>
      </c>
      <c r="H2757" s="5" t="n">
        <f aca="false">G2757*E2757</f>
        <v>10500</v>
      </c>
    </row>
    <row r="2758" customFormat="false" ht="15" hidden="false" customHeight="false" outlineLevel="0" collapsed="false">
      <c r="A2758" s="0" t="n">
        <v>2814</v>
      </c>
      <c r="B2758" s="2" t="n">
        <v>45270</v>
      </c>
      <c r="C2758" s="3" t="s">
        <v>8</v>
      </c>
      <c r="D2758" s="0" t="n">
        <v>42</v>
      </c>
      <c r="E2758" s="0" t="n">
        <v>300</v>
      </c>
      <c r="F2758" s="4" t="s">
        <v>9</v>
      </c>
      <c r="G2758" s="4" t="n">
        <f aca="false">VLOOKUP(D2758, Шары!A:C, 3, 0)</f>
        <v>150</v>
      </c>
      <c r="H2758" s="5" t="n">
        <f aca="false">G2758*E2758</f>
        <v>45000</v>
      </c>
    </row>
    <row r="2759" customFormat="false" ht="15" hidden="false" customHeight="false" outlineLevel="0" collapsed="false">
      <c r="A2759" s="0" t="n">
        <v>2815</v>
      </c>
      <c r="B2759" s="2" t="n">
        <v>45270</v>
      </c>
      <c r="C2759" s="3" t="s">
        <v>8</v>
      </c>
      <c r="D2759" s="0" t="n">
        <v>43</v>
      </c>
      <c r="E2759" s="0" t="n">
        <v>300</v>
      </c>
      <c r="F2759" s="4" t="s">
        <v>9</v>
      </c>
      <c r="G2759" s="4" t="n">
        <f aca="false">VLOOKUP(D2759, Шары!A:C, 3, 0)</f>
        <v>50</v>
      </c>
      <c r="H2759" s="5" t="n">
        <f aca="false">G2759*E2759</f>
        <v>15000</v>
      </c>
    </row>
    <row r="2760" customFormat="false" ht="15" hidden="false" customHeight="false" outlineLevel="0" collapsed="false">
      <c r="A2760" s="0" t="n">
        <v>2816</v>
      </c>
      <c r="B2760" s="2" t="n">
        <v>45270</v>
      </c>
      <c r="C2760" s="3" t="s">
        <v>8</v>
      </c>
      <c r="D2760" s="0" t="n">
        <v>44</v>
      </c>
      <c r="E2760" s="0" t="n">
        <v>300</v>
      </c>
      <c r="F2760" s="4" t="s">
        <v>9</v>
      </c>
      <c r="G2760" s="4" t="n">
        <f aca="false">VLOOKUP(D2760, Шары!A:C, 3, 0)</f>
        <v>80</v>
      </c>
      <c r="H2760" s="5" t="n">
        <f aca="false">G2760*E2760</f>
        <v>24000</v>
      </c>
    </row>
    <row r="2761" customFormat="false" ht="15" hidden="false" customHeight="false" outlineLevel="0" collapsed="false">
      <c r="A2761" s="0" t="n">
        <v>2817</v>
      </c>
      <c r="B2761" s="2" t="n">
        <v>45270</v>
      </c>
      <c r="C2761" s="3" t="s">
        <v>8</v>
      </c>
      <c r="D2761" s="0" t="n">
        <v>45</v>
      </c>
      <c r="E2761" s="0" t="n">
        <v>300</v>
      </c>
      <c r="F2761" s="4" t="s">
        <v>9</v>
      </c>
      <c r="G2761" s="4" t="n">
        <f aca="false">VLOOKUP(D2761, Шары!A:C, 3, 0)</f>
        <v>250</v>
      </c>
      <c r="H2761" s="5" t="n">
        <f aca="false">G2761*E2761</f>
        <v>75000</v>
      </c>
    </row>
    <row r="2762" customFormat="false" ht="15" hidden="false" customHeight="false" outlineLevel="0" collapsed="false">
      <c r="A2762" s="0" t="n">
        <v>2818</v>
      </c>
      <c r="B2762" s="2" t="n">
        <v>45270</v>
      </c>
      <c r="C2762" s="3" t="s">
        <v>8</v>
      </c>
      <c r="D2762" s="0" t="n">
        <v>46</v>
      </c>
      <c r="E2762" s="0" t="n">
        <v>300</v>
      </c>
      <c r="F2762" s="4" t="s">
        <v>9</v>
      </c>
      <c r="G2762" s="4" t="n">
        <f aca="false">VLOOKUP(D2762, Шары!A:C, 3, 0)</f>
        <v>90</v>
      </c>
      <c r="H2762" s="5" t="n">
        <f aca="false">G2762*E2762</f>
        <v>27000</v>
      </c>
    </row>
    <row r="2763" customFormat="false" ht="15" hidden="false" customHeight="false" outlineLevel="0" collapsed="false">
      <c r="A2763" s="0" t="n">
        <v>2819</v>
      </c>
      <c r="B2763" s="2" t="n">
        <v>45270</v>
      </c>
      <c r="C2763" s="3" t="s">
        <v>8</v>
      </c>
      <c r="D2763" s="0" t="n">
        <v>47</v>
      </c>
      <c r="E2763" s="0" t="n">
        <v>300</v>
      </c>
      <c r="F2763" s="4" t="s">
        <v>9</v>
      </c>
      <c r="G2763" s="4" t="n">
        <f aca="false">VLOOKUP(D2763, Шары!A:C, 3, 0)</f>
        <v>95</v>
      </c>
      <c r="H2763" s="5" t="n">
        <f aca="false">G2763*E2763</f>
        <v>28500</v>
      </c>
    </row>
    <row r="2764" customFormat="false" ht="15" hidden="false" customHeight="false" outlineLevel="0" collapsed="false">
      <c r="A2764" s="0" t="n">
        <v>2820</v>
      </c>
      <c r="B2764" s="2" t="n">
        <v>45270</v>
      </c>
      <c r="C2764" s="3" t="s">
        <v>8</v>
      </c>
      <c r="D2764" s="0" t="n">
        <v>48</v>
      </c>
      <c r="E2764" s="0" t="n">
        <v>300</v>
      </c>
      <c r="F2764" s="4" t="s">
        <v>9</v>
      </c>
      <c r="G2764" s="4" t="n">
        <f aca="false">VLOOKUP(D2764, Шары!A:C, 3, 0)</f>
        <v>100</v>
      </c>
      <c r="H2764" s="5" t="n">
        <f aca="false">G2764*E2764</f>
        <v>30000</v>
      </c>
    </row>
    <row r="2765" customFormat="false" ht="15" hidden="false" customHeight="false" outlineLevel="0" collapsed="false">
      <c r="A2765" s="0" t="n">
        <v>2821</v>
      </c>
      <c r="B2765" s="2" t="n">
        <v>45270</v>
      </c>
      <c r="C2765" s="3" t="s">
        <v>8</v>
      </c>
      <c r="D2765" s="0" t="n">
        <v>49</v>
      </c>
      <c r="E2765" s="0" t="n">
        <v>300</v>
      </c>
      <c r="F2765" s="4" t="s">
        <v>9</v>
      </c>
      <c r="G2765" s="4" t="n">
        <f aca="false">VLOOKUP(D2765, Шары!A:C, 3, 0)</f>
        <v>60</v>
      </c>
      <c r="H2765" s="5" t="n">
        <f aca="false">G2765*E2765</f>
        <v>18000</v>
      </c>
    </row>
    <row r="2766" customFormat="false" ht="15" hidden="false" customHeight="false" outlineLevel="0" collapsed="false">
      <c r="A2766" s="0" t="n">
        <v>2822</v>
      </c>
      <c r="B2766" s="2" t="n">
        <v>45270</v>
      </c>
      <c r="C2766" s="3" t="s">
        <v>8</v>
      </c>
      <c r="D2766" s="0" t="n">
        <v>50</v>
      </c>
      <c r="E2766" s="0" t="n">
        <v>300</v>
      </c>
      <c r="F2766" s="4" t="s">
        <v>9</v>
      </c>
      <c r="G2766" s="4" t="n">
        <f aca="false">VLOOKUP(D2766, Шары!A:C, 3, 0)</f>
        <v>110</v>
      </c>
      <c r="H2766" s="5" t="n">
        <f aca="false">G2766*E2766</f>
        <v>33000</v>
      </c>
    </row>
    <row r="2767" customFormat="false" ht="15" hidden="false" customHeight="false" outlineLevel="0" collapsed="false">
      <c r="A2767" s="0" t="n">
        <v>2823</v>
      </c>
      <c r="B2767" s="2" t="n">
        <v>45270</v>
      </c>
      <c r="C2767" s="3" t="s">
        <v>8</v>
      </c>
      <c r="D2767" s="0" t="n">
        <v>51</v>
      </c>
      <c r="E2767" s="0" t="n">
        <v>300</v>
      </c>
      <c r="F2767" s="4" t="s">
        <v>9</v>
      </c>
      <c r="G2767" s="4" t="n">
        <f aca="false">VLOOKUP(D2767, Шары!A:C, 3, 0)</f>
        <v>110</v>
      </c>
      <c r="H2767" s="5" t="n">
        <f aca="false">G2767*E2767</f>
        <v>33000</v>
      </c>
    </row>
    <row r="2768" customFormat="false" ht="15" hidden="false" customHeight="false" outlineLevel="0" collapsed="false">
      <c r="A2768" s="0" t="n">
        <v>2824</v>
      </c>
      <c r="B2768" s="2" t="n">
        <v>45270</v>
      </c>
      <c r="C2768" s="3" t="s">
        <v>8</v>
      </c>
      <c r="D2768" s="0" t="n">
        <v>52</v>
      </c>
      <c r="E2768" s="0" t="n">
        <v>300</v>
      </c>
      <c r="F2768" s="4" t="s">
        <v>9</v>
      </c>
      <c r="G2768" s="4" t="n">
        <f aca="false">VLOOKUP(D2768, Шары!A:C, 3, 0)</f>
        <v>100</v>
      </c>
      <c r="H2768" s="5" t="n">
        <f aca="false">G2768*E2768</f>
        <v>30000</v>
      </c>
    </row>
    <row r="2769" customFormat="false" ht="15" hidden="false" customHeight="false" outlineLevel="0" collapsed="false">
      <c r="A2769" s="0" t="n">
        <v>2825</v>
      </c>
      <c r="B2769" s="2" t="n">
        <v>45270</v>
      </c>
      <c r="C2769" s="3" t="s">
        <v>8</v>
      </c>
      <c r="D2769" s="0" t="n">
        <v>53</v>
      </c>
      <c r="E2769" s="0" t="n">
        <v>300</v>
      </c>
      <c r="F2769" s="4" t="s">
        <v>9</v>
      </c>
      <c r="G2769" s="4" t="n">
        <f aca="false">VLOOKUP(D2769, Шары!A:C, 3, 0)</f>
        <v>200</v>
      </c>
      <c r="H2769" s="5" t="n">
        <f aca="false">G2769*E2769</f>
        <v>60000</v>
      </c>
    </row>
    <row r="2770" customFormat="false" ht="15" hidden="false" customHeight="false" outlineLevel="0" collapsed="false">
      <c r="A2770" s="0" t="n">
        <v>2826</v>
      </c>
      <c r="B2770" s="2" t="n">
        <v>45270</v>
      </c>
      <c r="C2770" s="3" t="s">
        <v>8</v>
      </c>
      <c r="D2770" s="0" t="n">
        <v>54</v>
      </c>
      <c r="E2770" s="0" t="n">
        <v>300</v>
      </c>
      <c r="F2770" s="4" t="s">
        <v>9</v>
      </c>
      <c r="G2770" s="4" t="n">
        <f aca="false">VLOOKUP(D2770, Шары!A:C, 3, 0)</f>
        <v>90</v>
      </c>
      <c r="H2770" s="5" t="n">
        <f aca="false">G2770*E2770</f>
        <v>27000</v>
      </c>
    </row>
    <row r="2771" customFormat="false" ht="15" hidden="false" customHeight="false" outlineLevel="0" collapsed="false">
      <c r="A2771" s="0" t="n">
        <v>2827</v>
      </c>
      <c r="B2771" s="2" t="n">
        <v>45270</v>
      </c>
      <c r="C2771" s="3" t="s">
        <v>8</v>
      </c>
      <c r="D2771" s="0" t="n">
        <v>55</v>
      </c>
      <c r="E2771" s="0" t="n">
        <v>300</v>
      </c>
      <c r="F2771" s="4" t="s">
        <v>9</v>
      </c>
      <c r="G2771" s="4" t="n">
        <f aca="false">VLOOKUP(D2771, Шары!A:C, 3, 0)</f>
        <v>100</v>
      </c>
      <c r="H2771" s="5" t="n">
        <f aca="false">G2771*E2771</f>
        <v>30000</v>
      </c>
    </row>
    <row r="2772" customFormat="false" ht="15" hidden="false" customHeight="false" outlineLevel="0" collapsed="false">
      <c r="A2772" s="0" t="n">
        <v>2828</v>
      </c>
      <c r="B2772" s="2" t="n">
        <v>45270</v>
      </c>
      <c r="C2772" s="3" t="s">
        <v>8</v>
      </c>
      <c r="D2772" s="0" t="n">
        <v>56</v>
      </c>
      <c r="E2772" s="0" t="n">
        <v>300</v>
      </c>
      <c r="F2772" s="4" t="s">
        <v>9</v>
      </c>
      <c r="G2772" s="4" t="n">
        <f aca="false">VLOOKUP(D2772, Шары!A:C, 3, 0)</f>
        <v>150</v>
      </c>
      <c r="H2772" s="5" t="n">
        <f aca="false">G2772*E2772</f>
        <v>45000</v>
      </c>
    </row>
    <row r="2773" customFormat="false" ht="15" hidden="false" customHeight="false" outlineLevel="0" collapsed="false">
      <c r="A2773" s="0" t="n">
        <v>2829</v>
      </c>
      <c r="B2773" s="2" t="n">
        <v>45270</v>
      </c>
      <c r="C2773" s="3" t="s">
        <v>8</v>
      </c>
      <c r="D2773" s="0" t="n">
        <v>57</v>
      </c>
      <c r="E2773" s="0" t="n">
        <v>300</v>
      </c>
      <c r="F2773" s="4" t="s">
        <v>9</v>
      </c>
      <c r="G2773" s="4" t="n">
        <f aca="false">VLOOKUP(D2773, Шары!A:C, 3, 0)</f>
        <v>40</v>
      </c>
      <c r="H2773" s="5" t="n">
        <f aca="false">G2773*E2773</f>
        <v>12000</v>
      </c>
    </row>
    <row r="2774" customFormat="false" ht="15" hidden="false" customHeight="false" outlineLevel="0" collapsed="false">
      <c r="A2774" s="0" t="n">
        <v>2830</v>
      </c>
      <c r="B2774" s="2" t="n">
        <v>45270</v>
      </c>
      <c r="C2774" s="3" t="s">
        <v>8</v>
      </c>
      <c r="D2774" s="0" t="n">
        <v>58</v>
      </c>
      <c r="E2774" s="0" t="n">
        <v>300</v>
      </c>
      <c r="F2774" s="4" t="s">
        <v>9</v>
      </c>
      <c r="G2774" s="4" t="n">
        <f aca="false">VLOOKUP(D2774, Шары!A:C, 3, 0)</f>
        <v>80</v>
      </c>
      <c r="H2774" s="5" t="n">
        <f aca="false">G2774*E2774</f>
        <v>24000</v>
      </c>
    </row>
    <row r="2775" customFormat="false" ht="15" hidden="false" customHeight="false" outlineLevel="0" collapsed="false">
      <c r="A2775" s="0" t="n">
        <v>2831</v>
      </c>
      <c r="B2775" s="2" t="n">
        <v>45270</v>
      </c>
      <c r="C2775" s="3" t="s">
        <v>8</v>
      </c>
      <c r="D2775" s="0" t="n">
        <v>59</v>
      </c>
      <c r="E2775" s="0" t="n">
        <v>300</v>
      </c>
      <c r="F2775" s="4" t="s">
        <v>9</v>
      </c>
      <c r="G2775" s="4" t="n">
        <f aca="false">VLOOKUP(D2775, Шары!A:C, 3, 0)</f>
        <v>80</v>
      </c>
      <c r="H2775" s="5" t="n">
        <f aca="false">G2775*E2775</f>
        <v>24000</v>
      </c>
    </row>
    <row r="2776" customFormat="false" ht="15" hidden="false" customHeight="false" outlineLevel="0" collapsed="false">
      <c r="A2776" s="0" t="n">
        <v>2832</v>
      </c>
      <c r="B2776" s="2" t="n">
        <v>45270</v>
      </c>
      <c r="C2776" s="3" t="s">
        <v>8</v>
      </c>
      <c r="D2776" s="0" t="n">
        <v>60</v>
      </c>
      <c r="E2776" s="0" t="n">
        <v>300</v>
      </c>
      <c r="F2776" s="4" t="s">
        <v>9</v>
      </c>
      <c r="G2776" s="4" t="n">
        <f aca="false">VLOOKUP(D2776, Шары!A:C, 3, 0)</f>
        <v>85</v>
      </c>
      <c r="H2776" s="5" t="n">
        <f aca="false">G2776*E2776</f>
        <v>25500</v>
      </c>
    </row>
    <row r="2777" customFormat="false" ht="15" hidden="false" customHeight="false" outlineLevel="0" collapsed="false">
      <c r="A2777" s="0" t="n">
        <v>2833</v>
      </c>
      <c r="B2777" s="2" t="n">
        <v>45270</v>
      </c>
      <c r="C2777" s="3" t="s">
        <v>10</v>
      </c>
      <c r="D2777" s="0" t="n">
        <v>37</v>
      </c>
      <c r="E2777" s="0" t="n">
        <v>300</v>
      </c>
      <c r="F2777" s="4" t="s">
        <v>9</v>
      </c>
      <c r="G2777" s="4" t="n">
        <f aca="false">VLOOKUP(D2777, Шары!A:C, 3, 0)</f>
        <v>50</v>
      </c>
      <c r="H2777" s="5" t="n">
        <f aca="false">G2777*E2777</f>
        <v>15000</v>
      </c>
    </row>
    <row r="2778" customFormat="false" ht="15" hidden="false" customHeight="false" outlineLevel="0" collapsed="false">
      <c r="A2778" s="0" t="n">
        <v>2834</v>
      </c>
      <c r="B2778" s="2" t="n">
        <v>45270</v>
      </c>
      <c r="C2778" s="3" t="s">
        <v>10</v>
      </c>
      <c r="D2778" s="0" t="n">
        <v>38</v>
      </c>
      <c r="E2778" s="0" t="n">
        <v>300</v>
      </c>
      <c r="F2778" s="4" t="s">
        <v>9</v>
      </c>
      <c r="G2778" s="4" t="n">
        <f aca="false">VLOOKUP(D2778, Шары!A:C, 3, 0)</f>
        <v>50</v>
      </c>
      <c r="H2778" s="5" t="n">
        <f aca="false">G2778*E2778</f>
        <v>15000</v>
      </c>
    </row>
    <row r="2779" customFormat="false" ht="15" hidden="false" customHeight="false" outlineLevel="0" collapsed="false">
      <c r="A2779" s="0" t="n">
        <v>2835</v>
      </c>
      <c r="B2779" s="2" t="n">
        <v>45270</v>
      </c>
      <c r="C2779" s="3" t="s">
        <v>10</v>
      </c>
      <c r="D2779" s="0" t="n">
        <v>39</v>
      </c>
      <c r="E2779" s="0" t="n">
        <v>300</v>
      </c>
      <c r="F2779" s="4" t="s">
        <v>9</v>
      </c>
      <c r="G2779" s="4" t="n">
        <f aca="false">VLOOKUP(D2779, Шары!A:C, 3, 0)</f>
        <v>40</v>
      </c>
      <c r="H2779" s="5" t="n">
        <f aca="false">G2779*E2779</f>
        <v>12000</v>
      </c>
    </row>
    <row r="2780" customFormat="false" ht="15" hidden="false" customHeight="false" outlineLevel="0" collapsed="false">
      <c r="A2780" s="0" t="n">
        <v>2836</v>
      </c>
      <c r="B2780" s="2" t="n">
        <v>45270</v>
      </c>
      <c r="C2780" s="3" t="s">
        <v>10</v>
      </c>
      <c r="D2780" s="0" t="n">
        <v>40</v>
      </c>
      <c r="E2780" s="0" t="n">
        <v>300</v>
      </c>
      <c r="F2780" s="4" t="s">
        <v>9</v>
      </c>
      <c r="G2780" s="4" t="n">
        <f aca="false">VLOOKUP(D2780, Шары!A:C, 3, 0)</f>
        <v>70</v>
      </c>
      <c r="H2780" s="5" t="n">
        <f aca="false">G2780*E2780</f>
        <v>21000</v>
      </c>
    </row>
    <row r="2781" customFormat="false" ht="15" hidden="false" customHeight="false" outlineLevel="0" collapsed="false">
      <c r="A2781" s="0" t="n">
        <v>2837</v>
      </c>
      <c r="B2781" s="2" t="n">
        <v>45270</v>
      </c>
      <c r="C2781" s="3" t="s">
        <v>10</v>
      </c>
      <c r="D2781" s="0" t="n">
        <v>41</v>
      </c>
      <c r="E2781" s="0" t="n">
        <v>300</v>
      </c>
      <c r="F2781" s="4" t="s">
        <v>9</v>
      </c>
      <c r="G2781" s="4" t="n">
        <f aca="false">VLOOKUP(D2781, Шары!A:C, 3, 0)</f>
        <v>35</v>
      </c>
      <c r="H2781" s="5" t="n">
        <f aca="false">G2781*E2781</f>
        <v>10500</v>
      </c>
    </row>
    <row r="2782" customFormat="false" ht="15" hidden="false" customHeight="false" outlineLevel="0" collapsed="false">
      <c r="A2782" s="0" t="n">
        <v>2838</v>
      </c>
      <c r="B2782" s="2" t="n">
        <v>45270</v>
      </c>
      <c r="C2782" s="3" t="s">
        <v>10</v>
      </c>
      <c r="D2782" s="0" t="n">
        <v>42</v>
      </c>
      <c r="E2782" s="0" t="n">
        <v>300</v>
      </c>
      <c r="F2782" s="4" t="s">
        <v>9</v>
      </c>
      <c r="G2782" s="4" t="n">
        <f aca="false">VLOOKUP(D2782, Шары!A:C, 3, 0)</f>
        <v>150</v>
      </c>
      <c r="H2782" s="5" t="n">
        <f aca="false">G2782*E2782</f>
        <v>45000</v>
      </c>
    </row>
    <row r="2783" customFormat="false" ht="15" hidden="false" customHeight="false" outlineLevel="0" collapsed="false">
      <c r="A2783" s="0" t="n">
        <v>2839</v>
      </c>
      <c r="B2783" s="2" t="n">
        <v>45270</v>
      </c>
      <c r="C2783" s="3" t="s">
        <v>10</v>
      </c>
      <c r="D2783" s="0" t="n">
        <v>43</v>
      </c>
      <c r="E2783" s="0" t="n">
        <v>300</v>
      </c>
      <c r="F2783" s="4" t="s">
        <v>9</v>
      </c>
      <c r="G2783" s="4" t="n">
        <f aca="false">VLOOKUP(D2783, Шары!A:C, 3, 0)</f>
        <v>50</v>
      </c>
      <c r="H2783" s="5" t="n">
        <f aca="false">G2783*E2783</f>
        <v>15000</v>
      </c>
    </row>
    <row r="2784" customFormat="false" ht="15" hidden="false" customHeight="false" outlineLevel="0" collapsed="false">
      <c r="A2784" s="0" t="n">
        <v>2840</v>
      </c>
      <c r="B2784" s="2" t="n">
        <v>45270</v>
      </c>
      <c r="C2784" s="3" t="s">
        <v>10</v>
      </c>
      <c r="D2784" s="0" t="n">
        <v>44</v>
      </c>
      <c r="E2784" s="0" t="n">
        <v>300</v>
      </c>
      <c r="F2784" s="4" t="s">
        <v>9</v>
      </c>
      <c r="G2784" s="4" t="n">
        <f aca="false">VLOOKUP(D2784, Шары!A:C, 3, 0)</f>
        <v>80</v>
      </c>
      <c r="H2784" s="5" t="n">
        <f aca="false">G2784*E2784</f>
        <v>24000</v>
      </c>
    </row>
    <row r="2785" customFormat="false" ht="15" hidden="false" customHeight="false" outlineLevel="0" collapsed="false">
      <c r="A2785" s="0" t="n">
        <v>2841</v>
      </c>
      <c r="B2785" s="2" t="n">
        <v>45270</v>
      </c>
      <c r="C2785" s="3" t="s">
        <v>10</v>
      </c>
      <c r="D2785" s="0" t="n">
        <v>45</v>
      </c>
      <c r="E2785" s="0" t="n">
        <v>300</v>
      </c>
      <c r="F2785" s="4" t="s">
        <v>9</v>
      </c>
      <c r="G2785" s="4" t="n">
        <f aca="false">VLOOKUP(D2785, Шары!A:C, 3, 0)</f>
        <v>250</v>
      </c>
      <c r="H2785" s="5" t="n">
        <f aca="false">G2785*E2785</f>
        <v>75000</v>
      </c>
    </row>
    <row r="2786" customFormat="false" ht="15" hidden="false" customHeight="false" outlineLevel="0" collapsed="false">
      <c r="A2786" s="0" t="n">
        <v>2842</v>
      </c>
      <c r="B2786" s="2" t="n">
        <v>45270</v>
      </c>
      <c r="C2786" s="3" t="s">
        <v>10</v>
      </c>
      <c r="D2786" s="0" t="n">
        <v>46</v>
      </c>
      <c r="E2786" s="0" t="n">
        <v>300</v>
      </c>
      <c r="F2786" s="4" t="s">
        <v>9</v>
      </c>
      <c r="G2786" s="4" t="n">
        <f aca="false">VLOOKUP(D2786, Шары!A:C, 3, 0)</f>
        <v>90</v>
      </c>
      <c r="H2786" s="5" t="n">
        <f aca="false">G2786*E2786</f>
        <v>27000</v>
      </c>
    </row>
    <row r="2787" customFormat="false" ht="15" hidden="false" customHeight="false" outlineLevel="0" collapsed="false">
      <c r="A2787" s="0" t="n">
        <v>2843</v>
      </c>
      <c r="B2787" s="2" t="n">
        <v>45270</v>
      </c>
      <c r="C2787" s="3" t="s">
        <v>10</v>
      </c>
      <c r="D2787" s="0" t="n">
        <v>47</v>
      </c>
      <c r="E2787" s="0" t="n">
        <v>300</v>
      </c>
      <c r="F2787" s="4" t="s">
        <v>9</v>
      </c>
      <c r="G2787" s="4" t="n">
        <f aca="false">VLOOKUP(D2787, Шары!A:C, 3, 0)</f>
        <v>95</v>
      </c>
      <c r="H2787" s="5" t="n">
        <f aca="false">G2787*E2787</f>
        <v>28500</v>
      </c>
    </row>
    <row r="2788" customFormat="false" ht="15" hidden="false" customHeight="false" outlineLevel="0" collapsed="false">
      <c r="A2788" s="0" t="n">
        <v>2844</v>
      </c>
      <c r="B2788" s="2" t="n">
        <v>45270</v>
      </c>
      <c r="C2788" s="3" t="s">
        <v>10</v>
      </c>
      <c r="D2788" s="0" t="n">
        <v>48</v>
      </c>
      <c r="E2788" s="0" t="n">
        <v>300</v>
      </c>
      <c r="F2788" s="4" t="s">
        <v>9</v>
      </c>
      <c r="G2788" s="4" t="n">
        <f aca="false">VLOOKUP(D2788, Шары!A:C, 3, 0)</f>
        <v>100</v>
      </c>
      <c r="H2788" s="5" t="n">
        <f aca="false">G2788*E2788</f>
        <v>30000</v>
      </c>
    </row>
    <row r="2789" customFormat="false" ht="15" hidden="false" customHeight="false" outlineLevel="0" collapsed="false">
      <c r="A2789" s="0" t="n">
        <v>2845</v>
      </c>
      <c r="B2789" s="2" t="n">
        <v>45270</v>
      </c>
      <c r="C2789" s="3" t="s">
        <v>10</v>
      </c>
      <c r="D2789" s="0" t="n">
        <v>49</v>
      </c>
      <c r="E2789" s="0" t="n">
        <v>300</v>
      </c>
      <c r="F2789" s="4" t="s">
        <v>9</v>
      </c>
      <c r="G2789" s="4" t="n">
        <f aca="false">VLOOKUP(D2789, Шары!A:C, 3, 0)</f>
        <v>60</v>
      </c>
      <c r="H2789" s="5" t="n">
        <f aca="false">G2789*E2789</f>
        <v>18000</v>
      </c>
    </row>
    <row r="2790" customFormat="false" ht="15" hidden="false" customHeight="false" outlineLevel="0" collapsed="false">
      <c r="A2790" s="0" t="n">
        <v>2846</v>
      </c>
      <c r="B2790" s="2" t="n">
        <v>45270</v>
      </c>
      <c r="C2790" s="3" t="s">
        <v>10</v>
      </c>
      <c r="D2790" s="0" t="n">
        <v>50</v>
      </c>
      <c r="E2790" s="0" t="n">
        <v>300</v>
      </c>
      <c r="F2790" s="4" t="s">
        <v>9</v>
      </c>
      <c r="G2790" s="4" t="n">
        <f aca="false">VLOOKUP(D2790, Шары!A:C, 3, 0)</f>
        <v>110</v>
      </c>
      <c r="H2790" s="5" t="n">
        <f aca="false">G2790*E2790</f>
        <v>33000</v>
      </c>
    </row>
    <row r="2791" customFormat="false" ht="15" hidden="false" customHeight="false" outlineLevel="0" collapsed="false">
      <c r="A2791" s="0" t="n">
        <v>2847</v>
      </c>
      <c r="B2791" s="2" t="n">
        <v>45270</v>
      </c>
      <c r="C2791" s="3" t="s">
        <v>10</v>
      </c>
      <c r="D2791" s="0" t="n">
        <v>51</v>
      </c>
      <c r="E2791" s="0" t="n">
        <v>300</v>
      </c>
      <c r="F2791" s="4" t="s">
        <v>9</v>
      </c>
      <c r="G2791" s="4" t="n">
        <f aca="false">VLOOKUP(D2791, Шары!A:C, 3, 0)</f>
        <v>110</v>
      </c>
      <c r="H2791" s="5" t="n">
        <f aca="false">G2791*E2791</f>
        <v>33000</v>
      </c>
    </row>
    <row r="2792" customFormat="false" ht="15" hidden="false" customHeight="false" outlineLevel="0" collapsed="false">
      <c r="A2792" s="0" t="n">
        <v>2848</v>
      </c>
      <c r="B2792" s="2" t="n">
        <v>45270</v>
      </c>
      <c r="C2792" s="3" t="s">
        <v>10</v>
      </c>
      <c r="D2792" s="0" t="n">
        <v>52</v>
      </c>
      <c r="E2792" s="0" t="n">
        <v>300</v>
      </c>
      <c r="F2792" s="4" t="s">
        <v>9</v>
      </c>
      <c r="G2792" s="4" t="n">
        <f aca="false">VLOOKUP(D2792, Шары!A:C, 3, 0)</f>
        <v>100</v>
      </c>
      <c r="H2792" s="5" t="n">
        <f aca="false">G2792*E2792</f>
        <v>30000</v>
      </c>
    </row>
    <row r="2793" customFormat="false" ht="15" hidden="false" customHeight="false" outlineLevel="0" collapsed="false">
      <c r="A2793" s="0" t="n">
        <v>2849</v>
      </c>
      <c r="B2793" s="2" t="n">
        <v>45270</v>
      </c>
      <c r="C2793" s="3" t="s">
        <v>10</v>
      </c>
      <c r="D2793" s="0" t="n">
        <v>53</v>
      </c>
      <c r="E2793" s="0" t="n">
        <v>300</v>
      </c>
      <c r="F2793" s="4" t="s">
        <v>9</v>
      </c>
      <c r="G2793" s="4" t="n">
        <f aca="false">VLOOKUP(D2793, Шары!A:C, 3, 0)</f>
        <v>200</v>
      </c>
      <c r="H2793" s="5" t="n">
        <f aca="false">G2793*E2793</f>
        <v>60000</v>
      </c>
    </row>
    <row r="2794" customFormat="false" ht="15" hidden="false" customHeight="false" outlineLevel="0" collapsed="false">
      <c r="A2794" s="0" t="n">
        <v>2850</v>
      </c>
      <c r="B2794" s="2" t="n">
        <v>45270</v>
      </c>
      <c r="C2794" s="3" t="s">
        <v>10</v>
      </c>
      <c r="D2794" s="0" t="n">
        <v>54</v>
      </c>
      <c r="E2794" s="0" t="n">
        <v>300</v>
      </c>
      <c r="F2794" s="4" t="s">
        <v>9</v>
      </c>
      <c r="G2794" s="4" t="n">
        <f aca="false">VLOOKUP(D2794, Шары!A:C, 3, 0)</f>
        <v>90</v>
      </c>
      <c r="H2794" s="5" t="n">
        <f aca="false">G2794*E2794</f>
        <v>27000</v>
      </c>
    </row>
    <row r="2795" customFormat="false" ht="15" hidden="false" customHeight="false" outlineLevel="0" collapsed="false">
      <c r="A2795" s="0" t="n">
        <v>2851</v>
      </c>
      <c r="B2795" s="2" t="n">
        <v>45270</v>
      </c>
      <c r="C2795" s="3" t="s">
        <v>10</v>
      </c>
      <c r="D2795" s="0" t="n">
        <v>55</v>
      </c>
      <c r="E2795" s="0" t="n">
        <v>300</v>
      </c>
      <c r="F2795" s="4" t="s">
        <v>9</v>
      </c>
      <c r="G2795" s="4" t="n">
        <f aca="false">VLOOKUP(D2795, Шары!A:C, 3, 0)</f>
        <v>100</v>
      </c>
      <c r="H2795" s="5" t="n">
        <f aca="false">G2795*E2795</f>
        <v>30000</v>
      </c>
    </row>
    <row r="2796" customFormat="false" ht="15" hidden="false" customHeight="false" outlineLevel="0" collapsed="false">
      <c r="A2796" s="0" t="n">
        <v>2852</v>
      </c>
      <c r="B2796" s="2" t="n">
        <v>45270</v>
      </c>
      <c r="C2796" s="3" t="s">
        <v>10</v>
      </c>
      <c r="D2796" s="0" t="n">
        <v>56</v>
      </c>
      <c r="E2796" s="0" t="n">
        <v>300</v>
      </c>
      <c r="F2796" s="4" t="s">
        <v>9</v>
      </c>
      <c r="G2796" s="4" t="n">
        <f aca="false">VLOOKUP(D2796, Шары!A:C, 3, 0)</f>
        <v>150</v>
      </c>
      <c r="H2796" s="5" t="n">
        <f aca="false">G2796*E2796</f>
        <v>45000</v>
      </c>
    </row>
    <row r="2797" customFormat="false" ht="15" hidden="false" customHeight="false" outlineLevel="0" collapsed="false">
      <c r="A2797" s="0" t="n">
        <v>2853</v>
      </c>
      <c r="B2797" s="2" t="n">
        <v>45270</v>
      </c>
      <c r="C2797" s="3" t="s">
        <v>10</v>
      </c>
      <c r="D2797" s="0" t="n">
        <v>57</v>
      </c>
      <c r="E2797" s="0" t="n">
        <v>300</v>
      </c>
      <c r="F2797" s="4" t="s">
        <v>9</v>
      </c>
      <c r="G2797" s="4" t="n">
        <f aca="false">VLOOKUP(D2797, Шары!A:C, 3, 0)</f>
        <v>40</v>
      </c>
      <c r="H2797" s="5" t="n">
        <f aca="false">G2797*E2797</f>
        <v>12000</v>
      </c>
    </row>
    <row r="2798" customFormat="false" ht="15" hidden="false" customHeight="false" outlineLevel="0" collapsed="false">
      <c r="A2798" s="0" t="n">
        <v>2854</v>
      </c>
      <c r="B2798" s="2" t="n">
        <v>45270</v>
      </c>
      <c r="C2798" s="3" t="s">
        <v>10</v>
      </c>
      <c r="D2798" s="0" t="n">
        <v>58</v>
      </c>
      <c r="E2798" s="0" t="n">
        <v>300</v>
      </c>
      <c r="F2798" s="4" t="s">
        <v>9</v>
      </c>
      <c r="G2798" s="4" t="n">
        <f aca="false">VLOOKUP(D2798, Шары!A:C, 3, 0)</f>
        <v>80</v>
      </c>
      <c r="H2798" s="5" t="n">
        <f aca="false">G2798*E2798</f>
        <v>24000</v>
      </c>
    </row>
    <row r="2799" customFormat="false" ht="15" hidden="false" customHeight="false" outlineLevel="0" collapsed="false">
      <c r="A2799" s="0" t="n">
        <v>2855</v>
      </c>
      <c r="B2799" s="2" t="n">
        <v>45270</v>
      </c>
      <c r="C2799" s="3" t="s">
        <v>10</v>
      </c>
      <c r="D2799" s="0" t="n">
        <v>59</v>
      </c>
      <c r="E2799" s="0" t="n">
        <v>300</v>
      </c>
      <c r="F2799" s="4" t="s">
        <v>9</v>
      </c>
      <c r="G2799" s="4" t="n">
        <f aca="false">VLOOKUP(D2799, Шары!A:C, 3, 0)</f>
        <v>80</v>
      </c>
      <c r="H2799" s="5" t="n">
        <f aca="false">G2799*E2799</f>
        <v>24000</v>
      </c>
    </row>
    <row r="2800" customFormat="false" ht="15" hidden="false" customHeight="false" outlineLevel="0" collapsed="false">
      <c r="A2800" s="0" t="n">
        <v>2856</v>
      </c>
      <c r="B2800" s="2" t="n">
        <v>45270</v>
      </c>
      <c r="C2800" s="3" t="s">
        <v>10</v>
      </c>
      <c r="D2800" s="0" t="n">
        <v>60</v>
      </c>
      <c r="E2800" s="0" t="n">
        <v>300</v>
      </c>
      <c r="F2800" s="4" t="s">
        <v>9</v>
      </c>
      <c r="G2800" s="4" t="n">
        <f aca="false">VLOOKUP(D2800, Шары!A:C, 3, 0)</f>
        <v>85</v>
      </c>
      <c r="H2800" s="5" t="n">
        <f aca="false">G2800*E2800</f>
        <v>25500</v>
      </c>
    </row>
    <row r="2801" customFormat="false" ht="15" hidden="false" customHeight="false" outlineLevel="0" collapsed="false">
      <c r="A2801" s="0" t="n">
        <v>2857</v>
      </c>
      <c r="B2801" s="2" t="n">
        <v>45270</v>
      </c>
      <c r="C2801" s="3" t="s">
        <v>11</v>
      </c>
      <c r="D2801" s="0" t="n">
        <v>37</v>
      </c>
      <c r="E2801" s="0" t="n">
        <v>300</v>
      </c>
      <c r="F2801" s="4" t="s">
        <v>9</v>
      </c>
      <c r="G2801" s="4" t="n">
        <f aca="false">VLOOKUP(D2801, Шары!A:C, 3, 0)</f>
        <v>50</v>
      </c>
      <c r="H2801" s="5" t="n">
        <f aca="false">G2801*E2801</f>
        <v>15000</v>
      </c>
    </row>
    <row r="2802" customFormat="false" ht="15" hidden="false" customHeight="false" outlineLevel="0" collapsed="false">
      <c r="A2802" s="0" t="n">
        <v>2858</v>
      </c>
      <c r="B2802" s="2" t="n">
        <v>45270</v>
      </c>
      <c r="C2802" s="3" t="s">
        <v>11</v>
      </c>
      <c r="D2802" s="0" t="n">
        <v>38</v>
      </c>
      <c r="E2802" s="0" t="n">
        <v>300</v>
      </c>
      <c r="F2802" s="4" t="s">
        <v>9</v>
      </c>
      <c r="G2802" s="4" t="n">
        <f aca="false">VLOOKUP(D2802, Шары!A:C, 3, 0)</f>
        <v>50</v>
      </c>
      <c r="H2802" s="5" t="n">
        <f aca="false">G2802*E2802</f>
        <v>15000</v>
      </c>
    </row>
    <row r="2803" customFormat="false" ht="15" hidden="false" customHeight="false" outlineLevel="0" collapsed="false">
      <c r="A2803" s="0" t="n">
        <v>2859</v>
      </c>
      <c r="B2803" s="2" t="n">
        <v>45270</v>
      </c>
      <c r="C2803" s="3" t="s">
        <v>11</v>
      </c>
      <c r="D2803" s="0" t="n">
        <v>39</v>
      </c>
      <c r="E2803" s="0" t="n">
        <v>300</v>
      </c>
      <c r="F2803" s="4" t="s">
        <v>9</v>
      </c>
      <c r="G2803" s="4" t="n">
        <f aca="false">VLOOKUP(D2803, Шары!A:C, 3, 0)</f>
        <v>40</v>
      </c>
      <c r="H2803" s="5" t="n">
        <f aca="false">G2803*E2803</f>
        <v>12000</v>
      </c>
    </row>
    <row r="2804" customFormat="false" ht="15" hidden="false" customHeight="false" outlineLevel="0" collapsed="false">
      <c r="A2804" s="0" t="n">
        <v>2860</v>
      </c>
      <c r="B2804" s="2" t="n">
        <v>45270</v>
      </c>
      <c r="C2804" s="3" t="s">
        <v>11</v>
      </c>
      <c r="D2804" s="0" t="n">
        <v>40</v>
      </c>
      <c r="E2804" s="0" t="n">
        <v>300</v>
      </c>
      <c r="F2804" s="4" t="s">
        <v>9</v>
      </c>
      <c r="G2804" s="4" t="n">
        <f aca="false">VLOOKUP(D2804, Шары!A:C, 3, 0)</f>
        <v>70</v>
      </c>
      <c r="H2804" s="5" t="n">
        <f aca="false">G2804*E2804</f>
        <v>21000</v>
      </c>
    </row>
    <row r="2805" customFormat="false" ht="15" hidden="false" customHeight="false" outlineLevel="0" collapsed="false">
      <c r="A2805" s="0" t="n">
        <v>2861</v>
      </c>
      <c r="B2805" s="2" t="n">
        <v>45270</v>
      </c>
      <c r="C2805" s="3" t="s">
        <v>11</v>
      </c>
      <c r="D2805" s="0" t="n">
        <v>41</v>
      </c>
      <c r="E2805" s="0" t="n">
        <v>300</v>
      </c>
      <c r="F2805" s="4" t="s">
        <v>9</v>
      </c>
      <c r="G2805" s="4" t="n">
        <f aca="false">VLOOKUP(D2805, Шары!A:C, 3, 0)</f>
        <v>35</v>
      </c>
      <c r="H2805" s="5" t="n">
        <f aca="false">G2805*E2805</f>
        <v>10500</v>
      </c>
    </row>
    <row r="2806" customFormat="false" ht="15" hidden="false" customHeight="false" outlineLevel="0" collapsed="false">
      <c r="A2806" s="0" t="n">
        <v>2862</v>
      </c>
      <c r="B2806" s="2" t="n">
        <v>45270</v>
      </c>
      <c r="C2806" s="3" t="s">
        <v>11</v>
      </c>
      <c r="D2806" s="0" t="n">
        <v>42</v>
      </c>
      <c r="E2806" s="0" t="n">
        <v>300</v>
      </c>
      <c r="F2806" s="4" t="s">
        <v>9</v>
      </c>
      <c r="G2806" s="4" t="n">
        <f aca="false">VLOOKUP(D2806, Шары!A:C, 3, 0)</f>
        <v>150</v>
      </c>
      <c r="H2806" s="5" t="n">
        <f aca="false">G2806*E2806</f>
        <v>45000</v>
      </c>
    </row>
    <row r="2807" customFormat="false" ht="15" hidden="false" customHeight="false" outlineLevel="0" collapsed="false">
      <c r="A2807" s="0" t="n">
        <v>2863</v>
      </c>
      <c r="B2807" s="2" t="n">
        <v>45270</v>
      </c>
      <c r="C2807" s="3" t="s">
        <v>11</v>
      </c>
      <c r="D2807" s="0" t="n">
        <v>43</v>
      </c>
      <c r="E2807" s="0" t="n">
        <v>300</v>
      </c>
      <c r="F2807" s="4" t="s">
        <v>9</v>
      </c>
      <c r="G2807" s="4" t="n">
        <f aca="false">VLOOKUP(D2807, Шары!A:C, 3, 0)</f>
        <v>50</v>
      </c>
      <c r="H2807" s="5" t="n">
        <f aca="false">G2807*E2807</f>
        <v>15000</v>
      </c>
    </row>
    <row r="2808" customFormat="false" ht="15" hidden="false" customHeight="false" outlineLevel="0" collapsed="false">
      <c r="A2808" s="0" t="n">
        <v>2864</v>
      </c>
      <c r="B2808" s="2" t="n">
        <v>45270</v>
      </c>
      <c r="C2808" s="3" t="s">
        <v>11</v>
      </c>
      <c r="D2808" s="0" t="n">
        <v>44</v>
      </c>
      <c r="E2808" s="0" t="n">
        <v>300</v>
      </c>
      <c r="F2808" s="4" t="s">
        <v>9</v>
      </c>
      <c r="G2808" s="4" t="n">
        <f aca="false">VLOOKUP(D2808, Шары!A:C, 3, 0)</f>
        <v>80</v>
      </c>
      <c r="H2808" s="5" t="n">
        <f aca="false">G2808*E2808</f>
        <v>24000</v>
      </c>
    </row>
    <row r="2809" customFormat="false" ht="15" hidden="false" customHeight="false" outlineLevel="0" collapsed="false">
      <c r="A2809" s="0" t="n">
        <v>2865</v>
      </c>
      <c r="B2809" s="2" t="n">
        <v>45270</v>
      </c>
      <c r="C2809" s="3" t="s">
        <v>11</v>
      </c>
      <c r="D2809" s="0" t="n">
        <v>45</v>
      </c>
      <c r="E2809" s="0" t="n">
        <v>300</v>
      </c>
      <c r="F2809" s="4" t="s">
        <v>9</v>
      </c>
      <c r="G2809" s="4" t="n">
        <f aca="false">VLOOKUP(D2809, Шары!A:C, 3, 0)</f>
        <v>250</v>
      </c>
      <c r="H2809" s="5" t="n">
        <f aca="false">G2809*E2809</f>
        <v>75000</v>
      </c>
    </row>
    <row r="2810" customFormat="false" ht="15" hidden="false" customHeight="false" outlineLevel="0" collapsed="false">
      <c r="A2810" s="0" t="n">
        <v>2866</v>
      </c>
      <c r="B2810" s="2" t="n">
        <v>45270</v>
      </c>
      <c r="C2810" s="3" t="s">
        <v>11</v>
      </c>
      <c r="D2810" s="0" t="n">
        <v>46</v>
      </c>
      <c r="E2810" s="0" t="n">
        <v>300</v>
      </c>
      <c r="F2810" s="4" t="s">
        <v>9</v>
      </c>
      <c r="G2810" s="4" t="n">
        <f aca="false">VLOOKUP(D2810, Шары!A:C, 3, 0)</f>
        <v>90</v>
      </c>
      <c r="H2810" s="5" t="n">
        <f aca="false">G2810*E2810</f>
        <v>27000</v>
      </c>
    </row>
    <row r="2811" customFormat="false" ht="15" hidden="false" customHeight="false" outlineLevel="0" collapsed="false">
      <c r="A2811" s="0" t="n">
        <v>2867</v>
      </c>
      <c r="B2811" s="2" t="n">
        <v>45270</v>
      </c>
      <c r="C2811" s="3" t="s">
        <v>11</v>
      </c>
      <c r="D2811" s="0" t="n">
        <v>47</v>
      </c>
      <c r="E2811" s="0" t="n">
        <v>300</v>
      </c>
      <c r="F2811" s="4" t="s">
        <v>9</v>
      </c>
      <c r="G2811" s="4" t="n">
        <f aca="false">VLOOKUP(D2811, Шары!A:C, 3, 0)</f>
        <v>95</v>
      </c>
      <c r="H2811" s="5" t="n">
        <f aca="false">G2811*E2811</f>
        <v>28500</v>
      </c>
    </row>
    <row r="2812" customFormat="false" ht="15" hidden="false" customHeight="false" outlineLevel="0" collapsed="false">
      <c r="A2812" s="0" t="n">
        <v>2868</v>
      </c>
      <c r="B2812" s="2" t="n">
        <v>45270</v>
      </c>
      <c r="C2812" s="3" t="s">
        <v>11</v>
      </c>
      <c r="D2812" s="0" t="n">
        <v>48</v>
      </c>
      <c r="E2812" s="0" t="n">
        <v>300</v>
      </c>
      <c r="F2812" s="4" t="s">
        <v>9</v>
      </c>
      <c r="G2812" s="4" t="n">
        <f aca="false">VLOOKUP(D2812, Шары!A:C, 3, 0)</f>
        <v>100</v>
      </c>
      <c r="H2812" s="5" t="n">
        <f aca="false">G2812*E2812</f>
        <v>30000</v>
      </c>
    </row>
    <row r="2813" customFormat="false" ht="15" hidden="false" customHeight="false" outlineLevel="0" collapsed="false">
      <c r="A2813" s="0" t="n">
        <v>2869</v>
      </c>
      <c r="B2813" s="2" t="n">
        <v>45270</v>
      </c>
      <c r="C2813" s="3" t="s">
        <v>11</v>
      </c>
      <c r="D2813" s="0" t="n">
        <v>49</v>
      </c>
      <c r="E2813" s="0" t="n">
        <v>300</v>
      </c>
      <c r="F2813" s="4" t="s">
        <v>9</v>
      </c>
      <c r="G2813" s="4" t="n">
        <f aca="false">VLOOKUP(D2813, Шары!A:C, 3, 0)</f>
        <v>60</v>
      </c>
      <c r="H2813" s="5" t="n">
        <f aca="false">G2813*E2813</f>
        <v>18000</v>
      </c>
    </row>
    <row r="2814" customFormat="false" ht="15" hidden="false" customHeight="false" outlineLevel="0" collapsed="false">
      <c r="A2814" s="0" t="n">
        <v>2870</v>
      </c>
      <c r="B2814" s="2" t="n">
        <v>45270</v>
      </c>
      <c r="C2814" s="3" t="s">
        <v>11</v>
      </c>
      <c r="D2814" s="0" t="n">
        <v>50</v>
      </c>
      <c r="E2814" s="0" t="n">
        <v>300</v>
      </c>
      <c r="F2814" s="4" t="s">
        <v>9</v>
      </c>
      <c r="G2814" s="4" t="n">
        <f aca="false">VLOOKUP(D2814, Шары!A:C, 3, 0)</f>
        <v>110</v>
      </c>
      <c r="H2814" s="5" t="n">
        <f aca="false">G2814*E2814</f>
        <v>33000</v>
      </c>
    </row>
    <row r="2815" customFormat="false" ht="15" hidden="false" customHeight="false" outlineLevel="0" collapsed="false">
      <c r="A2815" s="0" t="n">
        <v>2871</v>
      </c>
      <c r="B2815" s="2" t="n">
        <v>45270</v>
      </c>
      <c r="C2815" s="3" t="s">
        <v>11</v>
      </c>
      <c r="D2815" s="0" t="n">
        <v>51</v>
      </c>
      <c r="E2815" s="0" t="n">
        <v>300</v>
      </c>
      <c r="F2815" s="4" t="s">
        <v>9</v>
      </c>
      <c r="G2815" s="4" t="n">
        <f aca="false">VLOOKUP(D2815, Шары!A:C, 3, 0)</f>
        <v>110</v>
      </c>
      <c r="H2815" s="5" t="n">
        <f aca="false">G2815*E2815</f>
        <v>33000</v>
      </c>
    </row>
    <row r="2816" customFormat="false" ht="15" hidden="false" customHeight="false" outlineLevel="0" collapsed="false">
      <c r="A2816" s="0" t="n">
        <v>2872</v>
      </c>
      <c r="B2816" s="2" t="n">
        <v>45270</v>
      </c>
      <c r="C2816" s="3" t="s">
        <v>11</v>
      </c>
      <c r="D2816" s="0" t="n">
        <v>52</v>
      </c>
      <c r="E2816" s="0" t="n">
        <v>300</v>
      </c>
      <c r="F2816" s="4" t="s">
        <v>9</v>
      </c>
      <c r="G2816" s="4" t="n">
        <f aca="false">VLOOKUP(D2816, Шары!A:C, 3, 0)</f>
        <v>100</v>
      </c>
      <c r="H2816" s="5" t="n">
        <f aca="false">G2816*E2816</f>
        <v>30000</v>
      </c>
    </row>
    <row r="2817" customFormat="false" ht="15" hidden="false" customHeight="false" outlineLevel="0" collapsed="false">
      <c r="A2817" s="0" t="n">
        <v>2873</v>
      </c>
      <c r="B2817" s="2" t="n">
        <v>45270</v>
      </c>
      <c r="C2817" s="3" t="s">
        <v>11</v>
      </c>
      <c r="D2817" s="0" t="n">
        <v>53</v>
      </c>
      <c r="E2817" s="0" t="n">
        <v>300</v>
      </c>
      <c r="F2817" s="4" t="s">
        <v>9</v>
      </c>
      <c r="G2817" s="4" t="n">
        <f aca="false">VLOOKUP(D2817, Шары!A:C, 3, 0)</f>
        <v>200</v>
      </c>
      <c r="H2817" s="5" t="n">
        <f aca="false">G2817*E2817</f>
        <v>60000</v>
      </c>
    </row>
    <row r="2818" customFormat="false" ht="15" hidden="false" customHeight="false" outlineLevel="0" collapsed="false">
      <c r="A2818" s="0" t="n">
        <v>2874</v>
      </c>
      <c r="B2818" s="2" t="n">
        <v>45270</v>
      </c>
      <c r="C2818" s="3" t="s">
        <v>11</v>
      </c>
      <c r="D2818" s="0" t="n">
        <v>54</v>
      </c>
      <c r="E2818" s="0" t="n">
        <v>300</v>
      </c>
      <c r="F2818" s="4" t="s">
        <v>9</v>
      </c>
      <c r="G2818" s="4" t="n">
        <f aca="false">VLOOKUP(D2818, Шары!A:C, 3, 0)</f>
        <v>90</v>
      </c>
      <c r="H2818" s="5" t="n">
        <f aca="false">G2818*E2818</f>
        <v>27000</v>
      </c>
    </row>
    <row r="2819" customFormat="false" ht="15" hidden="false" customHeight="false" outlineLevel="0" collapsed="false">
      <c r="A2819" s="0" t="n">
        <v>2875</v>
      </c>
      <c r="B2819" s="2" t="n">
        <v>45270</v>
      </c>
      <c r="C2819" s="3" t="s">
        <v>11</v>
      </c>
      <c r="D2819" s="0" t="n">
        <v>55</v>
      </c>
      <c r="E2819" s="0" t="n">
        <v>300</v>
      </c>
      <c r="F2819" s="4" t="s">
        <v>9</v>
      </c>
      <c r="G2819" s="4" t="n">
        <f aca="false">VLOOKUP(D2819, Шары!A:C, 3, 0)</f>
        <v>100</v>
      </c>
      <c r="H2819" s="5" t="n">
        <f aca="false">G2819*E2819</f>
        <v>30000</v>
      </c>
    </row>
    <row r="2820" customFormat="false" ht="15" hidden="false" customHeight="false" outlineLevel="0" collapsed="false">
      <c r="A2820" s="0" t="n">
        <v>2876</v>
      </c>
      <c r="B2820" s="2" t="n">
        <v>45270</v>
      </c>
      <c r="C2820" s="3" t="s">
        <v>11</v>
      </c>
      <c r="D2820" s="0" t="n">
        <v>56</v>
      </c>
      <c r="E2820" s="0" t="n">
        <v>300</v>
      </c>
      <c r="F2820" s="4" t="s">
        <v>9</v>
      </c>
      <c r="G2820" s="4" t="n">
        <f aca="false">VLOOKUP(D2820, Шары!A:C, 3, 0)</f>
        <v>150</v>
      </c>
      <c r="H2820" s="5" t="n">
        <f aca="false">G2820*E2820</f>
        <v>45000</v>
      </c>
    </row>
    <row r="2821" customFormat="false" ht="15" hidden="false" customHeight="false" outlineLevel="0" collapsed="false">
      <c r="A2821" s="0" t="n">
        <v>2877</v>
      </c>
      <c r="B2821" s="2" t="n">
        <v>45270</v>
      </c>
      <c r="C2821" s="3" t="s">
        <v>11</v>
      </c>
      <c r="D2821" s="0" t="n">
        <v>57</v>
      </c>
      <c r="E2821" s="0" t="n">
        <v>300</v>
      </c>
      <c r="F2821" s="4" t="s">
        <v>9</v>
      </c>
      <c r="G2821" s="4" t="n">
        <f aca="false">VLOOKUP(D2821, Шары!A:C, 3, 0)</f>
        <v>40</v>
      </c>
      <c r="H2821" s="5" t="n">
        <f aca="false">G2821*E2821</f>
        <v>12000</v>
      </c>
    </row>
    <row r="2822" customFormat="false" ht="15" hidden="false" customHeight="false" outlineLevel="0" collapsed="false">
      <c r="A2822" s="0" t="n">
        <v>2878</v>
      </c>
      <c r="B2822" s="2" t="n">
        <v>45270</v>
      </c>
      <c r="C2822" s="3" t="s">
        <v>11</v>
      </c>
      <c r="D2822" s="0" t="n">
        <v>58</v>
      </c>
      <c r="E2822" s="0" t="n">
        <v>300</v>
      </c>
      <c r="F2822" s="4" t="s">
        <v>9</v>
      </c>
      <c r="G2822" s="4" t="n">
        <f aca="false">VLOOKUP(D2822, Шары!A:C, 3, 0)</f>
        <v>80</v>
      </c>
      <c r="H2822" s="5" t="n">
        <f aca="false">G2822*E2822</f>
        <v>24000</v>
      </c>
    </row>
    <row r="2823" customFormat="false" ht="15" hidden="false" customHeight="false" outlineLevel="0" collapsed="false">
      <c r="A2823" s="0" t="n">
        <v>2879</v>
      </c>
      <c r="B2823" s="2" t="n">
        <v>45270</v>
      </c>
      <c r="C2823" s="3" t="s">
        <v>11</v>
      </c>
      <c r="D2823" s="0" t="n">
        <v>59</v>
      </c>
      <c r="E2823" s="0" t="n">
        <v>300</v>
      </c>
      <c r="F2823" s="4" t="s">
        <v>9</v>
      </c>
      <c r="G2823" s="4" t="n">
        <f aca="false">VLOOKUP(D2823, Шары!A:C, 3, 0)</f>
        <v>80</v>
      </c>
      <c r="H2823" s="5" t="n">
        <f aca="false">G2823*E2823</f>
        <v>24000</v>
      </c>
    </row>
    <row r="2824" customFormat="false" ht="15" hidden="false" customHeight="false" outlineLevel="0" collapsed="false">
      <c r="A2824" s="0" t="n">
        <v>2880</v>
      </c>
      <c r="B2824" s="2" t="n">
        <v>45270</v>
      </c>
      <c r="C2824" s="3" t="s">
        <v>11</v>
      </c>
      <c r="D2824" s="0" t="n">
        <v>60</v>
      </c>
      <c r="E2824" s="0" t="n">
        <v>300</v>
      </c>
      <c r="F2824" s="4" t="s">
        <v>9</v>
      </c>
      <c r="G2824" s="4" t="n">
        <f aca="false">VLOOKUP(D2824, Шары!A:C, 3, 0)</f>
        <v>85</v>
      </c>
      <c r="H2824" s="5" t="n">
        <f aca="false">G2824*E2824</f>
        <v>25500</v>
      </c>
    </row>
    <row r="2825" customFormat="false" ht="15" hidden="false" customHeight="false" outlineLevel="0" collapsed="false">
      <c r="A2825" s="0" t="n">
        <v>2881</v>
      </c>
      <c r="B2825" s="2" t="n">
        <v>45270</v>
      </c>
      <c r="C2825" s="3" t="s">
        <v>12</v>
      </c>
      <c r="D2825" s="0" t="n">
        <v>37</v>
      </c>
      <c r="E2825" s="0" t="n">
        <v>300</v>
      </c>
      <c r="F2825" s="4" t="s">
        <v>9</v>
      </c>
      <c r="G2825" s="4" t="n">
        <f aca="false">VLOOKUP(D2825, Шары!A:C, 3, 0)</f>
        <v>50</v>
      </c>
      <c r="H2825" s="5" t="n">
        <f aca="false">G2825*E2825</f>
        <v>15000</v>
      </c>
    </row>
    <row r="2826" customFormat="false" ht="15" hidden="false" customHeight="false" outlineLevel="0" collapsed="false">
      <c r="A2826" s="0" t="n">
        <v>2882</v>
      </c>
      <c r="B2826" s="2" t="n">
        <v>45270</v>
      </c>
      <c r="C2826" s="3" t="s">
        <v>12</v>
      </c>
      <c r="D2826" s="0" t="n">
        <v>38</v>
      </c>
      <c r="E2826" s="0" t="n">
        <v>300</v>
      </c>
      <c r="F2826" s="4" t="s">
        <v>9</v>
      </c>
      <c r="G2826" s="4" t="n">
        <f aca="false">VLOOKUP(D2826, Шары!A:C, 3, 0)</f>
        <v>50</v>
      </c>
      <c r="H2826" s="5" t="n">
        <f aca="false">G2826*E2826</f>
        <v>15000</v>
      </c>
    </row>
    <row r="2827" customFormat="false" ht="15" hidden="false" customHeight="false" outlineLevel="0" collapsed="false">
      <c r="A2827" s="0" t="n">
        <v>2883</v>
      </c>
      <c r="B2827" s="2" t="n">
        <v>45270</v>
      </c>
      <c r="C2827" s="3" t="s">
        <v>12</v>
      </c>
      <c r="D2827" s="0" t="n">
        <v>39</v>
      </c>
      <c r="E2827" s="0" t="n">
        <v>300</v>
      </c>
      <c r="F2827" s="4" t="s">
        <v>9</v>
      </c>
      <c r="G2827" s="4" t="n">
        <f aca="false">VLOOKUP(D2827, Шары!A:C, 3, 0)</f>
        <v>40</v>
      </c>
      <c r="H2827" s="5" t="n">
        <f aca="false">G2827*E2827</f>
        <v>12000</v>
      </c>
    </row>
    <row r="2828" customFormat="false" ht="15" hidden="false" customHeight="false" outlineLevel="0" collapsed="false">
      <c r="A2828" s="0" t="n">
        <v>2884</v>
      </c>
      <c r="B2828" s="2" t="n">
        <v>45270</v>
      </c>
      <c r="C2828" s="3" t="s">
        <v>12</v>
      </c>
      <c r="D2828" s="0" t="n">
        <v>40</v>
      </c>
      <c r="E2828" s="0" t="n">
        <v>300</v>
      </c>
      <c r="F2828" s="4" t="s">
        <v>9</v>
      </c>
      <c r="G2828" s="4" t="n">
        <f aca="false">VLOOKUP(D2828, Шары!A:C, 3, 0)</f>
        <v>70</v>
      </c>
      <c r="H2828" s="5" t="n">
        <f aca="false">G2828*E2828</f>
        <v>21000</v>
      </c>
    </row>
    <row r="2829" customFormat="false" ht="15" hidden="false" customHeight="false" outlineLevel="0" collapsed="false">
      <c r="A2829" s="0" t="n">
        <v>2885</v>
      </c>
      <c r="B2829" s="2" t="n">
        <v>45270</v>
      </c>
      <c r="C2829" s="3" t="s">
        <v>12</v>
      </c>
      <c r="D2829" s="0" t="n">
        <v>41</v>
      </c>
      <c r="E2829" s="0" t="n">
        <v>300</v>
      </c>
      <c r="F2829" s="4" t="s">
        <v>9</v>
      </c>
      <c r="G2829" s="4" t="n">
        <f aca="false">VLOOKUP(D2829, Шары!A:C, 3, 0)</f>
        <v>35</v>
      </c>
      <c r="H2829" s="5" t="n">
        <f aca="false">G2829*E2829</f>
        <v>10500</v>
      </c>
    </row>
    <row r="2830" customFormat="false" ht="15" hidden="false" customHeight="false" outlineLevel="0" collapsed="false">
      <c r="A2830" s="0" t="n">
        <v>2886</v>
      </c>
      <c r="B2830" s="2" t="n">
        <v>45270</v>
      </c>
      <c r="C2830" s="3" t="s">
        <v>12</v>
      </c>
      <c r="D2830" s="0" t="n">
        <v>42</v>
      </c>
      <c r="E2830" s="0" t="n">
        <v>300</v>
      </c>
      <c r="F2830" s="4" t="s">
        <v>9</v>
      </c>
      <c r="G2830" s="4" t="n">
        <f aca="false">VLOOKUP(D2830, Шары!A:C, 3, 0)</f>
        <v>150</v>
      </c>
      <c r="H2830" s="5" t="n">
        <f aca="false">G2830*E2830</f>
        <v>45000</v>
      </c>
    </row>
    <row r="2831" customFormat="false" ht="15" hidden="false" customHeight="false" outlineLevel="0" collapsed="false">
      <c r="A2831" s="0" t="n">
        <v>2887</v>
      </c>
      <c r="B2831" s="2" t="n">
        <v>45270</v>
      </c>
      <c r="C2831" s="3" t="s">
        <v>12</v>
      </c>
      <c r="D2831" s="0" t="n">
        <v>43</v>
      </c>
      <c r="E2831" s="0" t="n">
        <v>300</v>
      </c>
      <c r="F2831" s="4" t="s">
        <v>9</v>
      </c>
      <c r="G2831" s="4" t="n">
        <f aca="false">VLOOKUP(D2831, Шары!A:C, 3, 0)</f>
        <v>50</v>
      </c>
      <c r="H2831" s="5" t="n">
        <f aca="false">G2831*E2831</f>
        <v>15000</v>
      </c>
    </row>
    <row r="2832" customFormat="false" ht="15" hidden="false" customHeight="false" outlineLevel="0" collapsed="false">
      <c r="A2832" s="0" t="n">
        <v>2888</v>
      </c>
      <c r="B2832" s="2" t="n">
        <v>45270</v>
      </c>
      <c r="C2832" s="3" t="s">
        <v>12</v>
      </c>
      <c r="D2832" s="0" t="n">
        <v>44</v>
      </c>
      <c r="E2832" s="0" t="n">
        <v>300</v>
      </c>
      <c r="F2832" s="4" t="s">
        <v>9</v>
      </c>
      <c r="G2832" s="4" t="n">
        <f aca="false">VLOOKUP(D2832, Шары!A:C, 3, 0)</f>
        <v>80</v>
      </c>
      <c r="H2832" s="5" t="n">
        <f aca="false">G2832*E2832</f>
        <v>24000</v>
      </c>
    </row>
    <row r="2833" customFormat="false" ht="15" hidden="false" customHeight="false" outlineLevel="0" collapsed="false">
      <c r="A2833" s="0" t="n">
        <v>2889</v>
      </c>
      <c r="B2833" s="2" t="n">
        <v>45270</v>
      </c>
      <c r="C2833" s="3" t="s">
        <v>12</v>
      </c>
      <c r="D2833" s="0" t="n">
        <v>45</v>
      </c>
      <c r="E2833" s="0" t="n">
        <v>300</v>
      </c>
      <c r="F2833" s="4" t="s">
        <v>9</v>
      </c>
      <c r="G2833" s="4" t="n">
        <f aca="false">VLOOKUP(D2833, Шары!A:C, 3, 0)</f>
        <v>250</v>
      </c>
      <c r="H2833" s="5" t="n">
        <f aca="false">G2833*E2833</f>
        <v>75000</v>
      </c>
    </row>
    <row r="2834" customFormat="false" ht="15" hidden="false" customHeight="false" outlineLevel="0" collapsed="false">
      <c r="A2834" s="0" t="n">
        <v>2890</v>
      </c>
      <c r="B2834" s="2" t="n">
        <v>45270</v>
      </c>
      <c r="C2834" s="3" t="s">
        <v>12</v>
      </c>
      <c r="D2834" s="0" t="n">
        <v>46</v>
      </c>
      <c r="E2834" s="0" t="n">
        <v>300</v>
      </c>
      <c r="F2834" s="4" t="s">
        <v>9</v>
      </c>
      <c r="G2834" s="4" t="n">
        <f aca="false">VLOOKUP(D2834, Шары!A:C, 3, 0)</f>
        <v>90</v>
      </c>
      <c r="H2834" s="5" t="n">
        <f aca="false">G2834*E2834</f>
        <v>27000</v>
      </c>
    </row>
    <row r="2835" customFormat="false" ht="15" hidden="false" customHeight="false" outlineLevel="0" collapsed="false">
      <c r="A2835" s="0" t="n">
        <v>2891</v>
      </c>
      <c r="B2835" s="2" t="n">
        <v>45270</v>
      </c>
      <c r="C2835" s="3" t="s">
        <v>12</v>
      </c>
      <c r="D2835" s="0" t="n">
        <v>47</v>
      </c>
      <c r="E2835" s="0" t="n">
        <v>300</v>
      </c>
      <c r="F2835" s="4" t="s">
        <v>9</v>
      </c>
      <c r="G2835" s="4" t="n">
        <f aca="false">VLOOKUP(D2835, Шары!A:C, 3, 0)</f>
        <v>95</v>
      </c>
      <c r="H2835" s="5" t="n">
        <f aca="false">G2835*E2835</f>
        <v>28500</v>
      </c>
    </row>
    <row r="2836" customFormat="false" ht="15" hidden="false" customHeight="false" outlineLevel="0" collapsed="false">
      <c r="A2836" s="0" t="n">
        <v>2892</v>
      </c>
      <c r="B2836" s="2" t="n">
        <v>45270</v>
      </c>
      <c r="C2836" s="3" t="s">
        <v>12</v>
      </c>
      <c r="D2836" s="0" t="n">
        <v>48</v>
      </c>
      <c r="E2836" s="0" t="n">
        <v>300</v>
      </c>
      <c r="F2836" s="4" t="s">
        <v>9</v>
      </c>
      <c r="G2836" s="4" t="n">
        <f aca="false">VLOOKUP(D2836, Шары!A:C, 3, 0)</f>
        <v>100</v>
      </c>
      <c r="H2836" s="5" t="n">
        <f aca="false">G2836*E2836</f>
        <v>30000</v>
      </c>
    </row>
    <row r="2837" customFormat="false" ht="15" hidden="false" customHeight="false" outlineLevel="0" collapsed="false">
      <c r="A2837" s="0" t="n">
        <v>2893</v>
      </c>
      <c r="B2837" s="2" t="n">
        <v>45270</v>
      </c>
      <c r="C2837" s="3" t="s">
        <v>12</v>
      </c>
      <c r="D2837" s="0" t="n">
        <v>49</v>
      </c>
      <c r="E2837" s="0" t="n">
        <v>300</v>
      </c>
      <c r="F2837" s="4" t="s">
        <v>9</v>
      </c>
      <c r="G2837" s="4" t="n">
        <f aca="false">VLOOKUP(D2837, Шары!A:C, 3, 0)</f>
        <v>60</v>
      </c>
      <c r="H2837" s="5" t="n">
        <f aca="false">G2837*E2837</f>
        <v>18000</v>
      </c>
    </row>
    <row r="2838" customFormat="false" ht="15" hidden="false" customHeight="false" outlineLevel="0" collapsed="false">
      <c r="A2838" s="0" t="n">
        <v>2894</v>
      </c>
      <c r="B2838" s="2" t="n">
        <v>45270</v>
      </c>
      <c r="C2838" s="3" t="s">
        <v>12</v>
      </c>
      <c r="D2838" s="0" t="n">
        <v>50</v>
      </c>
      <c r="E2838" s="0" t="n">
        <v>300</v>
      </c>
      <c r="F2838" s="4" t="s">
        <v>9</v>
      </c>
      <c r="G2838" s="4" t="n">
        <f aca="false">VLOOKUP(D2838, Шары!A:C, 3, 0)</f>
        <v>110</v>
      </c>
      <c r="H2838" s="5" t="n">
        <f aca="false">G2838*E2838</f>
        <v>33000</v>
      </c>
    </row>
    <row r="2839" customFormat="false" ht="15" hidden="false" customHeight="false" outlineLevel="0" collapsed="false">
      <c r="A2839" s="0" t="n">
        <v>2895</v>
      </c>
      <c r="B2839" s="2" t="n">
        <v>45270</v>
      </c>
      <c r="C2839" s="3" t="s">
        <v>12</v>
      </c>
      <c r="D2839" s="0" t="n">
        <v>51</v>
      </c>
      <c r="E2839" s="0" t="n">
        <v>300</v>
      </c>
      <c r="F2839" s="4" t="s">
        <v>9</v>
      </c>
      <c r="G2839" s="4" t="n">
        <f aca="false">VLOOKUP(D2839, Шары!A:C, 3, 0)</f>
        <v>110</v>
      </c>
      <c r="H2839" s="5" t="n">
        <f aca="false">G2839*E2839</f>
        <v>33000</v>
      </c>
    </row>
    <row r="2840" customFormat="false" ht="15" hidden="false" customHeight="false" outlineLevel="0" collapsed="false">
      <c r="A2840" s="0" t="n">
        <v>2896</v>
      </c>
      <c r="B2840" s="2" t="n">
        <v>45270</v>
      </c>
      <c r="C2840" s="3" t="s">
        <v>12</v>
      </c>
      <c r="D2840" s="0" t="n">
        <v>52</v>
      </c>
      <c r="E2840" s="0" t="n">
        <v>300</v>
      </c>
      <c r="F2840" s="4" t="s">
        <v>9</v>
      </c>
      <c r="G2840" s="4" t="n">
        <f aca="false">VLOOKUP(D2840, Шары!A:C, 3, 0)</f>
        <v>100</v>
      </c>
      <c r="H2840" s="5" t="n">
        <f aca="false">G2840*E2840</f>
        <v>30000</v>
      </c>
    </row>
    <row r="2841" customFormat="false" ht="15" hidden="false" customHeight="false" outlineLevel="0" collapsed="false">
      <c r="A2841" s="0" t="n">
        <v>2897</v>
      </c>
      <c r="B2841" s="2" t="n">
        <v>45270</v>
      </c>
      <c r="C2841" s="3" t="s">
        <v>12</v>
      </c>
      <c r="D2841" s="0" t="n">
        <v>53</v>
      </c>
      <c r="E2841" s="0" t="n">
        <v>300</v>
      </c>
      <c r="F2841" s="4" t="s">
        <v>9</v>
      </c>
      <c r="G2841" s="4" t="n">
        <f aca="false">VLOOKUP(D2841, Шары!A:C, 3, 0)</f>
        <v>200</v>
      </c>
      <c r="H2841" s="5" t="n">
        <f aca="false">G2841*E2841</f>
        <v>60000</v>
      </c>
    </row>
    <row r="2842" customFormat="false" ht="15" hidden="false" customHeight="false" outlineLevel="0" collapsed="false">
      <c r="A2842" s="0" t="n">
        <v>2898</v>
      </c>
      <c r="B2842" s="2" t="n">
        <v>45270</v>
      </c>
      <c r="C2842" s="3" t="s">
        <v>12</v>
      </c>
      <c r="D2842" s="0" t="n">
        <v>54</v>
      </c>
      <c r="E2842" s="0" t="n">
        <v>300</v>
      </c>
      <c r="F2842" s="4" t="s">
        <v>9</v>
      </c>
      <c r="G2842" s="4" t="n">
        <f aca="false">VLOOKUP(D2842, Шары!A:C, 3, 0)</f>
        <v>90</v>
      </c>
      <c r="H2842" s="5" t="n">
        <f aca="false">G2842*E2842</f>
        <v>27000</v>
      </c>
    </row>
    <row r="2843" customFormat="false" ht="15" hidden="false" customHeight="false" outlineLevel="0" collapsed="false">
      <c r="A2843" s="0" t="n">
        <v>2899</v>
      </c>
      <c r="B2843" s="2" t="n">
        <v>45270</v>
      </c>
      <c r="C2843" s="3" t="s">
        <v>12</v>
      </c>
      <c r="D2843" s="0" t="n">
        <v>55</v>
      </c>
      <c r="E2843" s="0" t="n">
        <v>300</v>
      </c>
      <c r="F2843" s="4" t="s">
        <v>9</v>
      </c>
      <c r="G2843" s="4" t="n">
        <f aca="false">VLOOKUP(D2843, Шары!A:C, 3, 0)</f>
        <v>100</v>
      </c>
      <c r="H2843" s="5" t="n">
        <f aca="false">G2843*E2843</f>
        <v>30000</v>
      </c>
    </row>
    <row r="2844" customFormat="false" ht="15" hidden="false" customHeight="false" outlineLevel="0" collapsed="false">
      <c r="A2844" s="0" t="n">
        <v>2900</v>
      </c>
      <c r="B2844" s="2" t="n">
        <v>45270</v>
      </c>
      <c r="C2844" s="3" t="s">
        <v>12</v>
      </c>
      <c r="D2844" s="0" t="n">
        <v>56</v>
      </c>
      <c r="E2844" s="0" t="n">
        <v>300</v>
      </c>
      <c r="F2844" s="4" t="s">
        <v>9</v>
      </c>
      <c r="G2844" s="4" t="n">
        <f aca="false">VLOOKUP(D2844, Шары!A:C, 3, 0)</f>
        <v>150</v>
      </c>
      <c r="H2844" s="5" t="n">
        <f aca="false">G2844*E2844</f>
        <v>45000</v>
      </c>
    </row>
    <row r="2845" customFormat="false" ht="15" hidden="false" customHeight="false" outlineLevel="0" collapsed="false">
      <c r="A2845" s="0" t="n">
        <v>2901</v>
      </c>
      <c r="B2845" s="2" t="n">
        <v>45270</v>
      </c>
      <c r="C2845" s="3" t="s">
        <v>12</v>
      </c>
      <c r="D2845" s="0" t="n">
        <v>57</v>
      </c>
      <c r="E2845" s="0" t="n">
        <v>300</v>
      </c>
      <c r="F2845" s="4" t="s">
        <v>9</v>
      </c>
      <c r="G2845" s="4" t="n">
        <f aca="false">VLOOKUP(D2845, Шары!A:C, 3, 0)</f>
        <v>40</v>
      </c>
      <c r="H2845" s="5" t="n">
        <f aca="false">G2845*E2845</f>
        <v>12000</v>
      </c>
    </row>
    <row r="2846" customFormat="false" ht="15" hidden="false" customHeight="false" outlineLevel="0" collapsed="false">
      <c r="A2846" s="0" t="n">
        <v>2902</v>
      </c>
      <c r="B2846" s="2" t="n">
        <v>45270</v>
      </c>
      <c r="C2846" s="3" t="s">
        <v>12</v>
      </c>
      <c r="D2846" s="0" t="n">
        <v>58</v>
      </c>
      <c r="E2846" s="0" t="n">
        <v>300</v>
      </c>
      <c r="F2846" s="4" t="s">
        <v>9</v>
      </c>
      <c r="G2846" s="4" t="n">
        <f aca="false">VLOOKUP(D2846, Шары!A:C, 3, 0)</f>
        <v>80</v>
      </c>
      <c r="H2846" s="5" t="n">
        <f aca="false">G2846*E2846</f>
        <v>24000</v>
      </c>
    </row>
    <row r="2847" customFormat="false" ht="15" hidden="false" customHeight="false" outlineLevel="0" collapsed="false">
      <c r="A2847" s="0" t="n">
        <v>2903</v>
      </c>
      <c r="B2847" s="2" t="n">
        <v>45270</v>
      </c>
      <c r="C2847" s="3" t="s">
        <v>12</v>
      </c>
      <c r="D2847" s="0" t="n">
        <v>59</v>
      </c>
      <c r="E2847" s="0" t="n">
        <v>300</v>
      </c>
      <c r="F2847" s="4" t="s">
        <v>9</v>
      </c>
      <c r="G2847" s="4" t="n">
        <f aca="false">VLOOKUP(D2847, Шары!A:C, 3, 0)</f>
        <v>80</v>
      </c>
      <c r="H2847" s="5" t="n">
        <f aca="false">G2847*E2847</f>
        <v>24000</v>
      </c>
    </row>
    <row r="2848" customFormat="false" ht="15" hidden="false" customHeight="false" outlineLevel="0" collapsed="false">
      <c r="A2848" s="0" t="n">
        <v>2904</v>
      </c>
      <c r="B2848" s="2" t="n">
        <v>45270</v>
      </c>
      <c r="C2848" s="3" t="s">
        <v>12</v>
      </c>
      <c r="D2848" s="0" t="n">
        <v>60</v>
      </c>
      <c r="E2848" s="0" t="n">
        <v>300</v>
      </c>
      <c r="F2848" s="4" t="s">
        <v>9</v>
      </c>
      <c r="G2848" s="4" t="n">
        <f aca="false">VLOOKUP(D2848, Шары!A:C, 3, 0)</f>
        <v>85</v>
      </c>
      <c r="H2848" s="5" t="n">
        <f aca="false">G2848*E2848</f>
        <v>25500</v>
      </c>
    </row>
    <row r="2849" customFormat="false" ht="15" hidden="false" customHeight="false" outlineLevel="0" collapsed="false">
      <c r="A2849" s="0" t="n">
        <v>2905</v>
      </c>
      <c r="B2849" s="2" t="n">
        <v>45270</v>
      </c>
      <c r="C2849" s="3" t="s">
        <v>13</v>
      </c>
      <c r="D2849" s="0" t="n">
        <v>37</v>
      </c>
      <c r="E2849" s="0" t="n">
        <v>300</v>
      </c>
      <c r="F2849" s="4" t="s">
        <v>9</v>
      </c>
      <c r="G2849" s="4" t="n">
        <f aca="false">VLOOKUP(D2849, Шары!A:C, 3, 0)</f>
        <v>50</v>
      </c>
      <c r="H2849" s="5" t="n">
        <f aca="false">G2849*E2849</f>
        <v>15000</v>
      </c>
    </row>
    <row r="2850" customFormat="false" ht="15" hidden="false" customHeight="false" outlineLevel="0" collapsed="false">
      <c r="A2850" s="0" t="n">
        <v>2906</v>
      </c>
      <c r="B2850" s="2" t="n">
        <v>45270</v>
      </c>
      <c r="C2850" s="3" t="s">
        <v>13</v>
      </c>
      <c r="D2850" s="0" t="n">
        <v>38</v>
      </c>
      <c r="E2850" s="0" t="n">
        <v>300</v>
      </c>
      <c r="F2850" s="4" t="s">
        <v>9</v>
      </c>
      <c r="G2850" s="4" t="n">
        <f aca="false">VLOOKUP(D2850, Шары!A:C, 3, 0)</f>
        <v>50</v>
      </c>
      <c r="H2850" s="5" t="n">
        <f aca="false">G2850*E2850</f>
        <v>15000</v>
      </c>
    </row>
    <row r="2851" customFormat="false" ht="15" hidden="false" customHeight="false" outlineLevel="0" collapsed="false">
      <c r="A2851" s="0" t="n">
        <v>2907</v>
      </c>
      <c r="B2851" s="2" t="n">
        <v>45270</v>
      </c>
      <c r="C2851" s="3" t="s">
        <v>13</v>
      </c>
      <c r="D2851" s="0" t="n">
        <v>39</v>
      </c>
      <c r="E2851" s="0" t="n">
        <v>300</v>
      </c>
      <c r="F2851" s="4" t="s">
        <v>9</v>
      </c>
      <c r="G2851" s="4" t="n">
        <f aca="false">VLOOKUP(D2851, Шары!A:C, 3, 0)</f>
        <v>40</v>
      </c>
      <c r="H2851" s="5" t="n">
        <f aca="false">G2851*E2851</f>
        <v>12000</v>
      </c>
    </row>
    <row r="2852" customFormat="false" ht="15" hidden="false" customHeight="false" outlineLevel="0" collapsed="false">
      <c r="A2852" s="0" t="n">
        <v>2908</v>
      </c>
      <c r="B2852" s="2" t="n">
        <v>45270</v>
      </c>
      <c r="C2852" s="3" t="s">
        <v>13</v>
      </c>
      <c r="D2852" s="0" t="n">
        <v>40</v>
      </c>
      <c r="E2852" s="0" t="n">
        <v>300</v>
      </c>
      <c r="F2852" s="4" t="s">
        <v>9</v>
      </c>
      <c r="G2852" s="4" t="n">
        <f aca="false">VLOOKUP(D2852, Шары!A:C, 3, 0)</f>
        <v>70</v>
      </c>
      <c r="H2852" s="5" t="n">
        <f aca="false">G2852*E2852</f>
        <v>21000</v>
      </c>
    </row>
    <row r="2853" customFormat="false" ht="15" hidden="false" customHeight="false" outlineLevel="0" collapsed="false">
      <c r="A2853" s="0" t="n">
        <v>2909</v>
      </c>
      <c r="B2853" s="2" t="n">
        <v>45270</v>
      </c>
      <c r="C2853" s="3" t="s">
        <v>13</v>
      </c>
      <c r="D2853" s="0" t="n">
        <v>41</v>
      </c>
      <c r="E2853" s="0" t="n">
        <v>300</v>
      </c>
      <c r="F2853" s="4" t="s">
        <v>9</v>
      </c>
      <c r="G2853" s="4" t="n">
        <f aca="false">VLOOKUP(D2853, Шары!A:C, 3, 0)</f>
        <v>35</v>
      </c>
      <c r="H2853" s="5" t="n">
        <f aca="false">G2853*E2853</f>
        <v>10500</v>
      </c>
    </row>
    <row r="2854" customFormat="false" ht="15" hidden="false" customHeight="false" outlineLevel="0" collapsed="false">
      <c r="A2854" s="0" t="n">
        <v>2910</v>
      </c>
      <c r="B2854" s="2" t="n">
        <v>45270</v>
      </c>
      <c r="C2854" s="3" t="s">
        <v>13</v>
      </c>
      <c r="D2854" s="0" t="n">
        <v>42</v>
      </c>
      <c r="E2854" s="0" t="n">
        <v>300</v>
      </c>
      <c r="F2854" s="4" t="s">
        <v>9</v>
      </c>
      <c r="G2854" s="4" t="n">
        <f aca="false">VLOOKUP(D2854, Шары!A:C, 3, 0)</f>
        <v>150</v>
      </c>
      <c r="H2854" s="5" t="n">
        <f aca="false">G2854*E2854</f>
        <v>45000</v>
      </c>
    </row>
    <row r="2855" customFormat="false" ht="15" hidden="false" customHeight="false" outlineLevel="0" collapsed="false">
      <c r="A2855" s="0" t="n">
        <v>2911</v>
      </c>
      <c r="B2855" s="2" t="n">
        <v>45270</v>
      </c>
      <c r="C2855" s="3" t="s">
        <v>13</v>
      </c>
      <c r="D2855" s="0" t="n">
        <v>43</v>
      </c>
      <c r="E2855" s="0" t="n">
        <v>300</v>
      </c>
      <c r="F2855" s="4" t="s">
        <v>9</v>
      </c>
      <c r="G2855" s="4" t="n">
        <f aca="false">VLOOKUP(D2855, Шары!A:C, 3, 0)</f>
        <v>50</v>
      </c>
      <c r="H2855" s="5" t="n">
        <f aca="false">G2855*E2855</f>
        <v>15000</v>
      </c>
    </row>
    <row r="2856" customFormat="false" ht="15" hidden="false" customHeight="false" outlineLevel="0" collapsed="false">
      <c r="A2856" s="0" t="n">
        <v>2912</v>
      </c>
      <c r="B2856" s="2" t="n">
        <v>45270</v>
      </c>
      <c r="C2856" s="3" t="s">
        <v>13</v>
      </c>
      <c r="D2856" s="0" t="n">
        <v>44</v>
      </c>
      <c r="E2856" s="0" t="n">
        <v>300</v>
      </c>
      <c r="F2856" s="4" t="s">
        <v>9</v>
      </c>
      <c r="G2856" s="4" t="n">
        <f aca="false">VLOOKUP(D2856, Шары!A:C, 3, 0)</f>
        <v>80</v>
      </c>
      <c r="H2856" s="5" t="n">
        <f aca="false">G2856*E2856</f>
        <v>24000</v>
      </c>
    </row>
    <row r="2857" customFormat="false" ht="15" hidden="false" customHeight="false" outlineLevel="0" collapsed="false">
      <c r="A2857" s="0" t="n">
        <v>2913</v>
      </c>
      <c r="B2857" s="2" t="n">
        <v>45270</v>
      </c>
      <c r="C2857" s="3" t="s">
        <v>13</v>
      </c>
      <c r="D2857" s="0" t="n">
        <v>45</v>
      </c>
      <c r="E2857" s="0" t="n">
        <v>300</v>
      </c>
      <c r="F2857" s="4" t="s">
        <v>9</v>
      </c>
      <c r="G2857" s="4" t="n">
        <f aca="false">VLOOKUP(D2857, Шары!A:C, 3, 0)</f>
        <v>250</v>
      </c>
      <c r="H2857" s="5" t="n">
        <f aca="false">G2857*E2857</f>
        <v>75000</v>
      </c>
    </row>
    <row r="2858" customFormat="false" ht="15" hidden="false" customHeight="false" outlineLevel="0" collapsed="false">
      <c r="A2858" s="0" t="n">
        <v>2914</v>
      </c>
      <c r="B2858" s="2" t="n">
        <v>45270</v>
      </c>
      <c r="C2858" s="3" t="s">
        <v>13</v>
      </c>
      <c r="D2858" s="0" t="n">
        <v>46</v>
      </c>
      <c r="E2858" s="0" t="n">
        <v>300</v>
      </c>
      <c r="F2858" s="4" t="s">
        <v>9</v>
      </c>
      <c r="G2858" s="4" t="n">
        <f aca="false">VLOOKUP(D2858, Шары!A:C, 3, 0)</f>
        <v>90</v>
      </c>
      <c r="H2858" s="5" t="n">
        <f aca="false">G2858*E2858</f>
        <v>27000</v>
      </c>
    </row>
    <row r="2859" customFormat="false" ht="15" hidden="false" customHeight="false" outlineLevel="0" collapsed="false">
      <c r="A2859" s="0" t="n">
        <v>2915</v>
      </c>
      <c r="B2859" s="2" t="n">
        <v>45270</v>
      </c>
      <c r="C2859" s="3" t="s">
        <v>13</v>
      </c>
      <c r="D2859" s="0" t="n">
        <v>47</v>
      </c>
      <c r="E2859" s="0" t="n">
        <v>300</v>
      </c>
      <c r="F2859" s="4" t="s">
        <v>9</v>
      </c>
      <c r="G2859" s="4" t="n">
        <f aca="false">VLOOKUP(D2859, Шары!A:C, 3, 0)</f>
        <v>95</v>
      </c>
      <c r="H2859" s="5" t="n">
        <f aca="false">G2859*E2859</f>
        <v>28500</v>
      </c>
    </row>
    <row r="2860" customFormat="false" ht="15" hidden="false" customHeight="false" outlineLevel="0" collapsed="false">
      <c r="A2860" s="0" t="n">
        <v>2916</v>
      </c>
      <c r="B2860" s="2" t="n">
        <v>45270</v>
      </c>
      <c r="C2860" s="3" t="s">
        <v>13</v>
      </c>
      <c r="D2860" s="0" t="n">
        <v>48</v>
      </c>
      <c r="E2860" s="0" t="n">
        <v>300</v>
      </c>
      <c r="F2860" s="4" t="s">
        <v>9</v>
      </c>
      <c r="G2860" s="4" t="n">
        <f aca="false">VLOOKUP(D2860, Шары!A:C, 3, 0)</f>
        <v>100</v>
      </c>
      <c r="H2860" s="5" t="n">
        <f aca="false">G2860*E2860</f>
        <v>30000</v>
      </c>
    </row>
    <row r="2861" customFormat="false" ht="15" hidden="false" customHeight="false" outlineLevel="0" collapsed="false">
      <c r="A2861" s="0" t="n">
        <v>2917</v>
      </c>
      <c r="B2861" s="2" t="n">
        <v>45270</v>
      </c>
      <c r="C2861" s="3" t="s">
        <v>13</v>
      </c>
      <c r="D2861" s="0" t="n">
        <v>49</v>
      </c>
      <c r="E2861" s="0" t="n">
        <v>300</v>
      </c>
      <c r="F2861" s="4" t="s">
        <v>9</v>
      </c>
      <c r="G2861" s="4" t="n">
        <f aca="false">VLOOKUP(D2861, Шары!A:C, 3, 0)</f>
        <v>60</v>
      </c>
      <c r="H2861" s="5" t="n">
        <f aca="false">G2861*E2861</f>
        <v>18000</v>
      </c>
    </row>
    <row r="2862" customFormat="false" ht="15" hidden="false" customHeight="false" outlineLevel="0" collapsed="false">
      <c r="A2862" s="0" t="n">
        <v>2918</v>
      </c>
      <c r="B2862" s="2" t="n">
        <v>45270</v>
      </c>
      <c r="C2862" s="3" t="s">
        <v>13</v>
      </c>
      <c r="D2862" s="0" t="n">
        <v>50</v>
      </c>
      <c r="E2862" s="0" t="n">
        <v>300</v>
      </c>
      <c r="F2862" s="4" t="s">
        <v>9</v>
      </c>
      <c r="G2862" s="4" t="n">
        <f aca="false">VLOOKUP(D2862, Шары!A:C, 3, 0)</f>
        <v>110</v>
      </c>
      <c r="H2862" s="5" t="n">
        <f aca="false">G2862*E2862</f>
        <v>33000</v>
      </c>
    </row>
    <row r="2863" customFormat="false" ht="15" hidden="false" customHeight="false" outlineLevel="0" collapsed="false">
      <c r="A2863" s="0" t="n">
        <v>2919</v>
      </c>
      <c r="B2863" s="2" t="n">
        <v>45270</v>
      </c>
      <c r="C2863" s="3" t="s">
        <v>13</v>
      </c>
      <c r="D2863" s="0" t="n">
        <v>51</v>
      </c>
      <c r="E2863" s="0" t="n">
        <v>300</v>
      </c>
      <c r="F2863" s="4" t="s">
        <v>9</v>
      </c>
      <c r="G2863" s="4" t="n">
        <f aca="false">VLOOKUP(D2863, Шары!A:C, 3, 0)</f>
        <v>110</v>
      </c>
      <c r="H2863" s="5" t="n">
        <f aca="false">G2863*E2863</f>
        <v>33000</v>
      </c>
    </row>
    <row r="2864" customFormat="false" ht="15" hidden="false" customHeight="false" outlineLevel="0" collapsed="false">
      <c r="A2864" s="0" t="n">
        <v>2920</v>
      </c>
      <c r="B2864" s="2" t="n">
        <v>45270</v>
      </c>
      <c r="C2864" s="3" t="s">
        <v>13</v>
      </c>
      <c r="D2864" s="0" t="n">
        <v>52</v>
      </c>
      <c r="E2864" s="0" t="n">
        <v>300</v>
      </c>
      <c r="F2864" s="4" t="s">
        <v>9</v>
      </c>
      <c r="G2864" s="4" t="n">
        <f aca="false">VLOOKUP(D2864, Шары!A:C, 3, 0)</f>
        <v>100</v>
      </c>
      <c r="H2864" s="5" t="n">
        <f aca="false">G2864*E2864</f>
        <v>30000</v>
      </c>
    </row>
    <row r="2865" customFormat="false" ht="15" hidden="false" customHeight="false" outlineLevel="0" collapsed="false">
      <c r="A2865" s="0" t="n">
        <v>2921</v>
      </c>
      <c r="B2865" s="2" t="n">
        <v>45270</v>
      </c>
      <c r="C2865" s="3" t="s">
        <v>13</v>
      </c>
      <c r="D2865" s="0" t="n">
        <v>53</v>
      </c>
      <c r="E2865" s="0" t="n">
        <v>300</v>
      </c>
      <c r="F2865" s="4" t="s">
        <v>9</v>
      </c>
      <c r="G2865" s="4" t="n">
        <f aca="false">VLOOKUP(D2865, Шары!A:C, 3, 0)</f>
        <v>200</v>
      </c>
      <c r="H2865" s="5" t="n">
        <f aca="false">G2865*E2865</f>
        <v>60000</v>
      </c>
    </row>
    <row r="2866" customFormat="false" ht="15" hidden="false" customHeight="false" outlineLevel="0" collapsed="false">
      <c r="A2866" s="0" t="n">
        <v>2922</v>
      </c>
      <c r="B2866" s="2" t="n">
        <v>45270</v>
      </c>
      <c r="C2866" s="3" t="s">
        <v>13</v>
      </c>
      <c r="D2866" s="0" t="n">
        <v>54</v>
      </c>
      <c r="E2866" s="0" t="n">
        <v>300</v>
      </c>
      <c r="F2866" s="4" t="s">
        <v>9</v>
      </c>
      <c r="G2866" s="4" t="n">
        <f aca="false">VLOOKUP(D2866, Шары!A:C, 3, 0)</f>
        <v>90</v>
      </c>
      <c r="H2866" s="5" t="n">
        <f aca="false">G2866*E2866</f>
        <v>27000</v>
      </c>
    </row>
    <row r="2867" customFormat="false" ht="15" hidden="false" customHeight="false" outlineLevel="0" collapsed="false">
      <c r="A2867" s="0" t="n">
        <v>2923</v>
      </c>
      <c r="B2867" s="2" t="n">
        <v>45270</v>
      </c>
      <c r="C2867" s="3" t="s">
        <v>13</v>
      </c>
      <c r="D2867" s="0" t="n">
        <v>55</v>
      </c>
      <c r="E2867" s="0" t="n">
        <v>300</v>
      </c>
      <c r="F2867" s="4" t="s">
        <v>9</v>
      </c>
      <c r="G2867" s="4" t="n">
        <f aca="false">VLOOKUP(D2867, Шары!A:C, 3, 0)</f>
        <v>100</v>
      </c>
      <c r="H2867" s="5" t="n">
        <f aca="false">G2867*E2867</f>
        <v>30000</v>
      </c>
    </row>
    <row r="2868" customFormat="false" ht="15" hidden="false" customHeight="false" outlineLevel="0" collapsed="false">
      <c r="A2868" s="0" t="n">
        <v>2924</v>
      </c>
      <c r="B2868" s="2" t="n">
        <v>45270</v>
      </c>
      <c r="C2868" s="3" t="s">
        <v>13</v>
      </c>
      <c r="D2868" s="0" t="n">
        <v>56</v>
      </c>
      <c r="E2868" s="0" t="n">
        <v>300</v>
      </c>
      <c r="F2868" s="4" t="s">
        <v>9</v>
      </c>
      <c r="G2868" s="4" t="n">
        <f aca="false">VLOOKUP(D2868, Шары!A:C, 3, 0)</f>
        <v>150</v>
      </c>
      <c r="H2868" s="5" t="n">
        <f aca="false">G2868*E2868</f>
        <v>45000</v>
      </c>
    </row>
    <row r="2869" customFormat="false" ht="15" hidden="false" customHeight="false" outlineLevel="0" collapsed="false">
      <c r="A2869" s="0" t="n">
        <v>2925</v>
      </c>
      <c r="B2869" s="2" t="n">
        <v>45270</v>
      </c>
      <c r="C2869" s="3" t="s">
        <v>13</v>
      </c>
      <c r="D2869" s="0" t="n">
        <v>57</v>
      </c>
      <c r="E2869" s="0" t="n">
        <v>300</v>
      </c>
      <c r="F2869" s="4" t="s">
        <v>9</v>
      </c>
      <c r="G2869" s="4" t="n">
        <f aca="false">VLOOKUP(D2869, Шары!A:C, 3, 0)</f>
        <v>40</v>
      </c>
      <c r="H2869" s="5" t="n">
        <f aca="false">G2869*E2869</f>
        <v>12000</v>
      </c>
    </row>
    <row r="2870" customFormat="false" ht="15" hidden="false" customHeight="false" outlineLevel="0" collapsed="false">
      <c r="A2870" s="0" t="n">
        <v>2926</v>
      </c>
      <c r="B2870" s="2" t="n">
        <v>45270</v>
      </c>
      <c r="C2870" s="3" t="s">
        <v>13</v>
      </c>
      <c r="D2870" s="0" t="n">
        <v>58</v>
      </c>
      <c r="E2870" s="0" t="n">
        <v>300</v>
      </c>
      <c r="F2870" s="4" t="s">
        <v>9</v>
      </c>
      <c r="G2870" s="4" t="n">
        <f aca="false">VLOOKUP(D2870, Шары!A:C, 3, 0)</f>
        <v>80</v>
      </c>
      <c r="H2870" s="5" t="n">
        <f aca="false">G2870*E2870</f>
        <v>24000</v>
      </c>
    </row>
    <row r="2871" customFormat="false" ht="15" hidden="false" customHeight="false" outlineLevel="0" collapsed="false">
      <c r="A2871" s="0" t="n">
        <v>2927</v>
      </c>
      <c r="B2871" s="2" t="n">
        <v>45270</v>
      </c>
      <c r="C2871" s="3" t="s">
        <v>13</v>
      </c>
      <c r="D2871" s="0" t="n">
        <v>59</v>
      </c>
      <c r="E2871" s="0" t="n">
        <v>300</v>
      </c>
      <c r="F2871" s="4" t="s">
        <v>9</v>
      </c>
      <c r="G2871" s="4" t="n">
        <f aca="false">VLOOKUP(D2871, Шары!A:C, 3, 0)</f>
        <v>80</v>
      </c>
      <c r="H2871" s="5" t="n">
        <f aca="false">G2871*E2871</f>
        <v>24000</v>
      </c>
    </row>
    <row r="2872" customFormat="false" ht="15" hidden="false" customHeight="false" outlineLevel="0" collapsed="false">
      <c r="A2872" s="0" t="n">
        <v>2928</v>
      </c>
      <c r="B2872" s="2" t="n">
        <v>45270</v>
      </c>
      <c r="C2872" s="3" t="s">
        <v>13</v>
      </c>
      <c r="D2872" s="0" t="n">
        <v>60</v>
      </c>
      <c r="E2872" s="0" t="n">
        <v>300</v>
      </c>
      <c r="F2872" s="4" t="s">
        <v>9</v>
      </c>
      <c r="G2872" s="4" t="n">
        <f aca="false">VLOOKUP(D2872, Шары!A:C, 3, 0)</f>
        <v>85</v>
      </c>
      <c r="H2872" s="5" t="n">
        <f aca="false">G2872*E2872</f>
        <v>25500</v>
      </c>
    </row>
    <row r="2873" customFormat="false" ht="15" hidden="false" customHeight="false" outlineLevel="0" collapsed="false">
      <c r="A2873" s="0" t="n">
        <v>2929</v>
      </c>
      <c r="B2873" s="2" t="n">
        <v>45270</v>
      </c>
      <c r="C2873" s="3" t="s">
        <v>14</v>
      </c>
      <c r="D2873" s="0" t="n">
        <v>37</v>
      </c>
      <c r="E2873" s="0" t="n">
        <v>300</v>
      </c>
      <c r="F2873" s="4" t="s">
        <v>9</v>
      </c>
      <c r="G2873" s="4" t="n">
        <f aca="false">VLOOKUP(D2873, Шары!A:C, 3, 0)</f>
        <v>50</v>
      </c>
      <c r="H2873" s="5" t="n">
        <f aca="false">G2873*E2873</f>
        <v>15000</v>
      </c>
    </row>
    <row r="2874" customFormat="false" ht="15" hidden="false" customHeight="false" outlineLevel="0" collapsed="false">
      <c r="A2874" s="0" t="n">
        <v>2930</v>
      </c>
      <c r="B2874" s="2" t="n">
        <v>45270</v>
      </c>
      <c r="C2874" s="3" t="s">
        <v>14</v>
      </c>
      <c r="D2874" s="0" t="n">
        <v>38</v>
      </c>
      <c r="E2874" s="0" t="n">
        <v>300</v>
      </c>
      <c r="F2874" s="4" t="s">
        <v>9</v>
      </c>
      <c r="G2874" s="4" t="n">
        <f aca="false">VLOOKUP(D2874, Шары!A:C, 3, 0)</f>
        <v>50</v>
      </c>
      <c r="H2874" s="5" t="n">
        <f aca="false">G2874*E2874</f>
        <v>15000</v>
      </c>
    </row>
    <row r="2875" customFormat="false" ht="15" hidden="false" customHeight="false" outlineLevel="0" collapsed="false">
      <c r="A2875" s="0" t="n">
        <v>2931</v>
      </c>
      <c r="B2875" s="2" t="n">
        <v>45270</v>
      </c>
      <c r="C2875" s="3" t="s">
        <v>14</v>
      </c>
      <c r="D2875" s="0" t="n">
        <v>39</v>
      </c>
      <c r="E2875" s="0" t="n">
        <v>300</v>
      </c>
      <c r="F2875" s="4" t="s">
        <v>9</v>
      </c>
      <c r="G2875" s="4" t="n">
        <f aca="false">VLOOKUP(D2875, Шары!A:C, 3, 0)</f>
        <v>40</v>
      </c>
      <c r="H2875" s="5" t="n">
        <f aca="false">G2875*E2875</f>
        <v>12000</v>
      </c>
    </row>
    <row r="2876" customFormat="false" ht="15" hidden="false" customHeight="false" outlineLevel="0" collapsed="false">
      <c r="A2876" s="0" t="n">
        <v>2932</v>
      </c>
      <c r="B2876" s="2" t="n">
        <v>45270</v>
      </c>
      <c r="C2876" s="3" t="s">
        <v>14</v>
      </c>
      <c r="D2876" s="0" t="n">
        <v>40</v>
      </c>
      <c r="E2876" s="0" t="n">
        <v>300</v>
      </c>
      <c r="F2876" s="4" t="s">
        <v>9</v>
      </c>
      <c r="G2876" s="4" t="n">
        <f aca="false">VLOOKUP(D2876, Шары!A:C, 3, 0)</f>
        <v>70</v>
      </c>
      <c r="H2876" s="5" t="n">
        <f aca="false">G2876*E2876</f>
        <v>21000</v>
      </c>
    </row>
    <row r="2877" customFormat="false" ht="15" hidden="false" customHeight="false" outlineLevel="0" collapsed="false">
      <c r="A2877" s="0" t="n">
        <v>2933</v>
      </c>
      <c r="B2877" s="2" t="n">
        <v>45270</v>
      </c>
      <c r="C2877" s="3" t="s">
        <v>14</v>
      </c>
      <c r="D2877" s="0" t="n">
        <v>41</v>
      </c>
      <c r="E2877" s="0" t="n">
        <v>300</v>
      </c>
      <c r="F2877" s="4" t="s">
        <v>9</v>
      </c>
      <c r="G2877" s="4" t="n">
        <f aca="false">VLOOKUP(D2877, Шары!A:C, 3, 0)</f>
        <v>35</v>
      </c>
      <c r="H2877" s="5" t="n">
        <f aca="false">G2877*E2877</f>
        <v>10500</v>
      </c>
    </row>
    <row r="2878" customFormat="false" ht="15" hidden="false" customHeight="false" outlineLevel="0" collapsed="false">
      <c r="A2878" s="0" t="n">
        <v>2934</v>
      </c>
      <c r="B2878" s="2" t="n">
        <v>45270</v>
      </c>
      <c r="C2878" s="3" t="s">
        <v>14</v>
      </c>
      <c r="D2878" s="0" t="n">
        <v>42</v>
      </c>
      <c r="E2878" s="0" t="n">
        <v>300</v>
      </c>
      <c r="F2878" s="4" t="s">
        <v>9</v>
      </c>
      <c r="G2878" s="4" t="n">
        <f aca="false">VLOOKUP(D2878, Шары!A:C, 3, 0)</f>
        <v>150</v>
      </c>
      <c r="H2878" s="5" t="n">
        <f aca="false">G2878*E2878</f>
        <v>45000</v>
      </c>
    </row>
    <row r="2879" customFormat="false" ht="15" hidden="false" customHeight="false" outlineLevel="0" collapsed="false">
      <c r="A2879" s="0" t="n">
        <v>2935</v>
      </c>
      <c r="B2879" s="2" t="n">
        <v>45270</v>
      </c>
      <c r="C2879" s="3" t="s">
        <v>14</v>
      </c>
      <c r="D2879" s="0" t="n">
        <v>43</v>
      </c>
      <c r="E2879" s="0" t="n">
        <v>300</v>
      </c>
      <c r="F2879" s="4" t="s">
        <v>9</v>
      </c>
      <c r="G2879" s="4" t="n">
        <f aca="false">VLOOKUP(D2879, Шары!A:C, 3, 0)</f>
        <v>50</v>
      </c>
      <c r="H2879" s="5" t="n">
        <f aca="false">G2879*E2879</f>
        <v>15000</v>
      </c>
    </row>
    <row r="2880" customFormat="false" ht="15" hidden="false" customHeight="false" outlineLevel="0" collapsed="false">
      <c r="A2880" s="0" t="n">
        <v>2936</v>
      </c>
      <c r="B2880" s="2" t="n">
        <v>45270</v>
      </c>
      <c r="C2880" s="3" t="s">
        <v>14</v>
      </c>
      <c r="D2880" s="0" t="n">
        <v>44</v>
      </c>
      <c r="E2880" s="0" t="n">
        <v>300</v>
      </c>
      <c r="F2880" s="4" t="s">
        <v>9</v>
      </c>
      <c r="G2880" s="4" t="n">
        <f aca="false">VLOOKUP(D2880, Шары!A:C, 3, 0)</f>
        <v>80</v>
      </c>
      <c r="H2880" s="5" t="n">
        <f aca="false">G2880*E2880</f>
        <v>24000</v>
      </c>
    </row>
    <row r="2881" customFormat="false" ht="15" hidden="false" customHeight="false" outlineLevel="0" collapsed="false">
      <c r="A2881" s="0" t="n">
        <v>2937</v>
      </c>
      <c r="B2881" s="2" t="n">
        <v>45270</v>
      </c>
      <c r="C2881" s="3" t="s">
        <v>14</v>
      </c>
      <c r="D2881" s="0" t="n">
        <v>45</v>
      </c>
      <c r="E2881" s="0" t="n">
        <v>300</v>
      </c>
      <c r="F2881" s="4" t="s">
        <v>9</v>
      </c>
      <c r="G2881" s="4" t="n">
        <f aca="false">VLOOKUP(D2881, Шары!A:C, 3, 0)</f>
        <v>250</v>
      </c>
      <c r="H2881" s="5" t="n">
        <f aca="false">G2881*E2881</f>
        <v>75000</v>
      </c>
    </row>
    <row r="2882" customFormat="false" ht="15" hidden="false" customHeight="false" outlineLevel="0" collapsed="false">
      <c r="A2882" s="0" t="n">
        <v>2938</v>
      </c>
      <c r="B2882" s="2" t="n">
        <v>45270</v>
      </c>
      <c r="C2882" s="3" t="s">
        <v>14</v>
      </c>
      <c r="D2882" s="0" t="n">
        <v>46</v>
      </c>
      <c r="E2882" s="0" t="n">
        <v>300</v>
      </c>
      <c r="F2882" s="4" t="s">
        <v>9</v>
      </c>
      <c r="G2882" s="4" t="n">
        <f aca="false">VLOOKUP(D2882, Шары!A:C, 3, 0)</f>
        <v>90</v>
      </c>
      <c r="H2882" s="5" t="n">
        <f aca="false">G2882*E2882</f>
        <v>27000</v>
      </c>
    </row>
    <row r="2883" customFormat="false" ht="15" hidden="false" customHeight="false" outlineLevel="0" collapsed="false">
      <c r="A2883" s="0" t="n">
        <v>2939</v>
      </c>
      <c r="B2883" s="2" t="n">
        <v>45270</v>
      </c>
      <c r="C2883" s="3" t="s">
        <v>14</v>
      </c>
      <c r="D2883" s="0" t="n">
        <v>47</v>
      </c>
      <c r="E2883" s="0" t="n">
        <v>300</v>
      </c>
      <c r="F2883" s="4" t="s">
        <v>9</v>
      </c>
      <c r="G2883" s="4" t="n">
        <f aca="false">VLOOKUP(D2883, Шары!A:C, 3, 0)</f>
        <v>95</v>
      </c>
      <c r="H2883" s="5" t="n">
        <f aca="false">G2883*E2883</f>
        <v>28500</v>
      </c>
    </row>
    <row r="2884" customFormat="false" ht="15" hidden="false" customHeight="false" outlineLevel="0" collapsed="false">
      <c r="A2884" s="0" t="n">
        <v>2940</v>
      </c>
      <c r="B2884" s="2" t="n">
        <v>45270</v>
      </c>
      <c r="C2884" s="3" t="s">
        <v>14</v>
      </c>
      <c r="D2884" s="0" t="n">
        <v>48</v>
      </c>
      <c r="E2884" s="0" t="n">
        <v>300</v>
      </c>
      <c r="F2884" s="4" t="s">
        <v>9</v>
      </c>
      <c r="G2884" s="4" t="n">
        <f aca="false">VLOOKUP(D2884, Шары!A:C, 3, 0)</f>
        <v>100</v>
      </c>
      <c r="H2884" s="5" t="n">
        <f aca="false">G2884*E2884</f>
        <v>30000</v>
      </c>
    </row>
    <row r="2885" customFormat="false" ht="15" hidden="false" customHeight="false" outlineLevel="0" collapsed="false">
      <c r="A2885" s="0" t="n">
        <v>2941</v>
      </c>
      <c r="B2885" s="2" t="n">
        <v>45270</v>
      </c>
      <c r="C2885" s="3" t="s">
        <v>14</v>
      </c>
      <c r="D2885" s="0" t="n">
        <v>49</v>
      </c>
      <c r="E2885" s="0" t="n">
        <v>300</v>
      </c>
      <c r="F2885" s="4" t="s">
        <v>9</v>
      </c>
      <c r="G2885" s="4" t="n">
        <f aca="false">VLOOKUP(D2885, Шары!A:C, 3, 0)</f>
        <v>60</v>
      </c>
      <c r="H2885" s="5" t="n">
        <f aca="false">G2885*E2885</f>
        <v>18000</v>
      </c>
    </row>
    <row r="2886" customFormat="false" ht="15" hidden="false" customHeight="false" outlineLevel="0" collapsed="false">
      <c r="A2886" s="0" t="n">
        <v>2942</v>
      </c>
      <c r="B2886" s="2" t="n">
        <v>45270</v>
      </c>
      <c r="C2886" s="3" t="s">
        <v>14</v>
      </c>
      <c r="D2886" s="0" t="n">
        <v>50</v>
      </c>
      <c r="E2886" s="0" t="n">
        <v>300</v>
      </c>
      <c r="F2886" s="4" t="s">
        <v>9</v>
      </c>
      <c r="G2886" s="4" t="n">
        <f aca="false">VLOOKUP(D2886, Шары!A:C, 3, 0)</f>
        <v>110</v>
      </c>
      <c r="H2886" s="5" t="n">
        <f aca="false">G2886*E2886</f>
        <v>33000</v>
      </c>
    </row>
    <row r="2887" customFormat="false" ht="15" hidden="false" customHeight="false" outlineLevel="0" collapsed="false">
      <c r="A2887" s="0" t="n">
        <v>2943</v>
      </c>
      <c r="B2887" s="2" t="n">
        <v>45270</v>
      </c>
      <c r="C2887" s="3" t="s">
        <v>14</v>
      </c>
      <c r="D2887" s="0" t="n">
        <v>51</v>
      </c>
      <c r="E2887" s="0" t="n">
        <v>300</v>
      </c>
      <c r="F2887" s="4" t="s">
        <v>9</v>
      </c>
      <c r="G2887" s="4" t="n">
        <f aca="false">VLOOKUP(D2887, Шары!A:C, 3, 0)</f>
        <v>110</v>
      </c>
      <c r="H2887" s="5" t="n">
        <f aca="false">G2887*E2887</f>
        <v>33000</v>
      </c>
    </row>
    <row r="2888" customFormat="false" ht="15" hidden="false" customHeight="false" outlineLevel="0" collapsed="false">
      <c r="A2888" s="0" t="n">
        <v>2944</v>
      </c>
      <c r="B2888" s="2" t="n">
        <v>45270</v>
      </c>
      <c r="C2888" s="3" t="s">
        <v>14</v>
      </c>
      <c r="D2888" s="0" t="n">
        <v>52</v>
      </c>
      <c r="E2888" s="0" t="n">
        <v>300</v>
      </c>
      <c r="F2888" s="4" t="s">
        <v>9</v>
      </c>
      <c r="G2888" s="4" t="n">
        <f aca="false">VLOOKUP(D2888, Шары!A:C, 3, 0)</f>
        <v>100</v>
      </c>
      <c r="H2888" s="5" t="n">
        <f aca="false">G2888*E2888</f>
        <v>30000</v>
      </c>
    </row>
    <row r="2889" customFormat="false" ht="15" hidden="false" customHeight="false" outlineLevel="0" collapsed="false">
      <c r="A2889" s="0" t="n">
        <v>2945</v>
      </c>
      <c r="B2889" s="2" t="n">
        <v>45270</v>
      </c>
      <c r="C2889" s="3" t="s">
        <v>14</v>
      </c>
      <c r="D2889" s="0" t="n">
        <v>53</v>
      </c>
      <c r="E2889" s="0" t="n">
        <v>300</v>
      </c>
      <c r="F2889" s="4" t="s">
        <v>9</v>
      </c>
      <c r="G2889" s="4" t="n">
        <f aca="false">VLOOKUP(D2889, Шары!A:C, 3, 0)</f>
        <v>200</v>
      </c>
      <c r="H2889" s="5" t="n">
        <f aca="false">G2889*E2889</f>
        <v>60000</v>
      </c>
    </row>
    <row r="2890" customFormat="false" ht="15" hidden="false" customHeight="false" outlineLevel="0" collapsed="false">
      <c r="A2890" s="0" t="n">
        <v>2946</v>
      </c>
      <c r="B2890" s="2" t="n">
        <v>45270</v>
      </c>
      <c r="C2890" s="3" t="s">
        <v>14</v>
      </c>
      <c r="D2890" s="0" t="n">
        <v>54</v>
      </c>
      <c r="E2890" s="0" t="n">
        <v>300</v>
      </c>
      <c r="F2890" s="4" t="s">
        <v>9</v>
      </c>
      <c r="G2890" s="4" t="n">
        <f aca="false">VLOOKUP(D2890, Шары!A:C, 3, 0)</f>
        <v>90</v>
      </c>
      <c r="H2890" s="5" t="n">
        <f aca="false">G2890*E2890</f>
        <v>27000</v>
      </c>
    </row>
    <row r="2891" customFormat="false" ht="15" hidden="false" customHeight="false" outlineLevel="0" collapsed="false">
      <c r="A2891" s="0" t="n">
        <v>2947</v>
      </c>
      <c r="B2891" s="2" t="n">
        <v>45270</v>
      </c>
      <c r="C2891" s="3" t="s">
        <v>14</v>
      </c>
      <c r="D2891" s="0" t="n">
        <v>55</v>
      </c>
      <c r="E2891" s="0" t="n">
        <v>300</v>
      </c>
      <c r="F2891" s="4" t="s">
        <v>9</v>
      </c>
      <c r="G2891" s="4" t="n">
        <f aca="false">VLOOKUP(D2891, Шары!A:C, 3, 0)</f>
        <v>100</v>
      </c>
      <c r="H2891" s="5" t="n">
        <f aca="false">G2891*E2891</f>
        <v>30000</v>
      </c>
    </row>
    <row r="2892" customFormat="false" ht="15" hidden="false" customHeight="false" outlineLevel="0" collapsed="false">
      <c r="A2892" s="0" t="n">
        <v>2948</v>
      </c>
      <c r="B2892" s="2" t="n">
        <v>45270</v>
      </c>
      <c r="C2892" s="3" t="s">
        <v>14</v>
      </c>
      <c r="D2892" s="0" t="n">
        <v>56</v>
      </c>
      <c r="E2892" s="0" t="n">
        <v>300</v>
      </c>
      <c r="F2892" s="4" t="s">
        <v>9</v>
      </c>
      <c r="G2892" s="4" t="n">
        <f aca="false">VLOOKUP(D2892, Шары!A:C, 3, 0)</f>
        <v>150</v>
      </c>
      <c r="H2892" s="5" t="n">
        <f aca="false">G2892*E2892</f>
        <v>45000</v>
      </c>
    </row>
    <row r="2893" customFormat="false" ht="15" hidden="false" customHeight="false" outlineLevel="0" collapsed="false">
      <c r="A2893" s="0" t="n">
        <v>2949</v>
      </c>
      <c r="B2893" s="2" t="n">
        <v>45270</v>
      </c>
      <c r="C2893" s="3" t="s">
        <v>14</v>
      </c>
      <c r="D2893" s="0" t="n">
        <v>57</v>
      </c>
      <c r="E2893" s="0" t="n">
        <v>300</v>
      </c>
      <c r="F2893" s="4" t="s">
        <v>9</v>
      </c>
      <c r="G2893" s="4" t="n">
        <f aca="false">VLOOKUP(D2893, Шары!A:C, 3, 0)</f>
        <v>40</v>
      </c>
      <c r="H2893" s="5" t="n">
        <f aca="false">G2893*E2893</f>
        <v>12000</v>
      </c>
    </row>
    <row r="2894" customFormat="false" ht="15" hidden="false" customHeight="false" outlineLevel="0" collapsed="false">
      <c r="A2894" s="0" t="n">
        <v>2950</v>
      </c>
      <c r="B2894" s="2" t="n">
        <v>45270</v>
      </c>
      <c r="C2894" s="3" t="s">
        <v>14</v>
      </c>
      <c r="D2894" s="0" t="n">
        <v>58</v>
      </c>
      <c r="E2894" s="0" t="n">
        <v>300</v>
      </c>
      <c r="F2894" s="4" t="s">
        <v>9</v>
      </c>
      <c r="G2894" s="4" t="n">
        <f aca="false">VLOOKUP(D2894, Шары!A:C, 3, 0)</f>
        <v>80</v>
      </c>
      <c r="H2894" s="5" t="n">
        <f aca="false">G2894*E2894</f>
        <v>24000</v>
      </c>
    </row>
    <row r="2895" customFormat="false" ht="15" hidden="false" customHeight="false" outlineLevel="0" collapsed="false">
      <c r="A2895" s="0" t="n">
        <v>2951</v>
      </c>
      <c r="B2895" s="2" t="n">
        <v>45270</v>
      </c>
      <c r="C2895" s="3" t="s">
        <v>14</v>
      </c>
      <c r="D2895" s="0" t="n">
        <v>59</v>
      </c>
      <c r="E2895" s="0" t="n">
        <v>300</v>
      </c>
      <c r="F2895" s="4" t="s">
        <v>9</v>
      </c>
      <c r="G2895" s="4" t="n">
        <f aca="false">VLOOKUP(D2895, Шары!A:C, 3, 0)</f>
        <v>80</v>
      </c>
      <c r="H2895" s="5" t="n">
        <f aca="false">G2895*E2895</f>
        <v>24000</v>
      </c>
    </row>
    <row r="2896" customFormat="false" ht="15" hidden="false" customHeight="false" outlineLevel="0" collapsed="false">
      <c r="A2896" s="0" t="n">
        <v>2952</v>
      </c>
      <c r="B2896" s="2" t="n">
        <v>45270</v>
      </c>
      <c r="C2896" s="3" t="s">
        <v>14</v>
      </c>
      <c r="D2896" s="0" t="n">
        <v>60</v>
      </c>
      <c r="E2896" s="0" t="n">
        <v>300</v>
      </c>
      <c r="F2896" s="4" t="s">
        <v>9</v>
      </c>
      <c r="G2896" s="4" t="n">
        <f aca="false">VLOOKUP(D2896, Шары!A:C, 3, 0)</f>
        <v>85</v>
      </c>
      <c r="H2896" s="5" t="n">
        <f aca="false">G2896*E2896</f>
        <v>25500</v>
      </c>
    </row>
    <row r="2897" customFormat="false" ht="15" hidden="false" customHeight="false" outlineLevel="0" collapsed="false">
      <c r="A2897" s="0" t="n">
        <v>2953</v>
      </c>
      <c r="B2897" s="2" t="n">
        <v>45270</v>
      </c>
      <c r="C2897" s="3" t="s">
        <v>15</v>
      </c>
      <c r="D2897" s="0" t="n">
        <v>37</v>
      </c>
      <c r="E2897" s="0" t="n">
        <v>400</v>
      </c>
      <c r="F2897" s="4" t="s">
        <v>9</v>
      </c>
      <c r="G2897" s="4" t="n">
        <f aca="false">VLOOKUP(D2897, Шары!A:C, 3, 0)</f>
        <v>50</v>
      </c>
      <c r="H2897" s="5" t="n">
        <f aca="false">G2897*E2897</f>
        <v>20000</v>
      </c>
    </row>
    <row r="2898" customFormat="false" ht="15" hidden="false" customHeight="false" outlineLevel="0" collapsed="false">
      <c r="A2898" s="0" t="n">
        <v>2954</v>
      </c>
      <c r="B2898" s="2" t="n">
        <v>45270</v>
      </c>
      <c r="C2898" s="3" t="s">
        <v>15</v>
      </c>
      <c r="D2898" s="0" t="n">
        <v>38</v>
      </c>
      <c r="E2898" s="0" t="n">
        <v>400</v>
      </c>
      <c r="F2898" s="4" t="s">
        <v>9</v>
      </c>
      <c r="G2898" s="4" t="n">
        <f aca="false">VLOOKUP(D2898, Шары!A:C, 3, 0)</f>
        <v>50</v>
      </c>
      <c r="H2898" s="5" t="n">
        <f aca="false">G2898*E2898</f>
        <v>20000</v>
      </c>
    </row>
    <row r="2899" customFormat="false" ht="15" hidden="false" customHeight="false" outlineLevel="0" collapsed="false">
      <c r="A2899" s="0" t="n">
        <v>2955</v>
      </c>
      <c r="B2899" s="2" t="n">
        <v>45270</v>
      </c>
      <c r="C2899" s="3" t="s">
        <v>15</v>
      </c>
      <c r="D2899" s="0" t="n">
        <v>39</v>
      </c>
      <c r="E2899" s="0" t="n">
        <v>400</v>
      </c>
      <c r="F2899" s="4" t="s">
        <v>9</v>
      </c>
      <c r="G2899" s="4" t="n">
        <f aca="false">VLOOKUP(D2899, Шары!A:C, 3, 0)</f>
        <v>40</v>
      </c>
      <c r="H2899" s="5" t="n">
        <f aca="false">G2899*E2899</f>
        <v>16000</v>
      </c>
    </row>
    <row r="2900" customFormat="false" ht="15" hidden="false" customHeight="false" outlineLevel="0" collapsed="false">
      <c r="A2900" s="0" t="n">
        <v>2956</v>
      </c>
      <c r="B2900" s="2" t="n">
        <v>45270</v>
      </c>
      <c r="C2900" s="3" t="s">
        <v>15</v>
      </c>
      <c r="D2900" s="0" t="n">
        <v>40</v>
      </c>
      <c r="E2900" s="0" t="n">
        <v>400</v>
      </c>
      <c r="F2900" s="4" t="s">
        <v>9</v>
      </c>
      <c r="G2900" s="4" t="n">
        <f aca="false">VLOOKUP(D2900, Шары!A:C, 3, 0)</f>
        <v>70</v>
      </c>
      <c r="H2900" s="5" t="n">
        <f aca="false">G2900*E2900</f>
        <v>28000</v>
      </c>
    </row>
    <row r="2901" customFormat="false" ht="15" hidden="false" customHeight="false" outlineLevel="0" collapsed="false">
      <c r="A2901" s="0" t="n">
        <v>2957</v>
      </c>
      <c r="B2901" s="2" t="n">
        <v>45270</v>
      </c>
      <c r="C2901" s="3" t="s">
        <v>15</v>
      </c>
      <c r="D2901" s="0" t="n">
        <v>41</v>
      </c>
      <c r="E2901" s="0" t="n">
        <v>400</v>
      </c>
      <c r="F2901" s="4" t="s">
        <v>9</v>
      </c>
      <c r="G2901" s="4" t="n">
        <f aca="false">VLOOKUP(D2901, Шары!A:C, 3, 0)</f>
        <v>35</v>
      </c>
      <c r="H2901" s="5" t="n">
        <f aca="false">G2901*E2901</f>
        <v>14000</v>
      </c>
    </row>
    <row r="2902" customFormat="false" ht="15" hidden="false" customHeight="false" outlineLevel="0" collapsed="false">
      <c r="A2902" s="0" t="n">
        <v>2958</v>
      </c>
      <c r="B2902" s="2" t="n">
        <v>45270</v>
      </c>
      <c r="C2902" s="3" t="s">
        <v>15</v>
      </c>
      <c r="D2902" s="0" t="n">
        <v>42</v>
      </c>
      <c r="E2902" s="0" t="n">
        <v>400</v>
      </c>
      <c r="F2902" s="4" t="s">
        <v>9</v>
      </c>
      <c r="G2902" s="4" t="n">
        <f aca="false">VLOOKUP(D2902, Шары!A:C, 3, 0)</f>
        <v>150</v>
      </c>
      <c r="H2902" s="5" t="n">
        <f aca="false">G2902*E2902</f>
        <v>60000</v>
      </c>
    </row>
    <row r="2903" customFormat="false" ht="15" hidden="false" customHeight="false" outlineLevel="0" collapsed="false">
      <c r="A2903" s="0" t="n">
        <v>2959</v>
      </c>
      <c r="B2903" s="2" t="n">
        <v>45270</v>
      </c>
      <c r="C2903" s="3" t="s">
        <v>15</v>
      </c>
      <c r="D2903" s="0" t="n">
        <v>43</v>
      </c>
      <c r="E2903" s="0" t="n">
        <v>400</v>
      </c>
      <c r="F2903" s="4" t="s">
        <v>9</v>
      </c>
      <c r="G2903" s="4" t="n">
        <f aca="false">VLOOKUP(D2903, Шары!A:C, 3, 0)</f>
        <v>50</v>
      </c>
      <c r="H2903" s="5" t="n">
        <f aca="false">G2903*E2903</f>
        <v>20000</v>
      </c>
    </row>
    <row r="2904" customFormat="false" ht="15" hidden="false" customHeight="false" outlineLevel="0" collapsed="false">
      <c r="A2904" s="0" t="n">
        <v>2960</v>
      </c>
      <c r="B2904" s="2" t="n">
        <v>45270</v>
      </c>
      <c r="C2904" s="3" t="s">
        <v>15</v>
      </c>
      <c r="D2904" s="0" t="n">
        <v>44</v>
      </c>
      <c r="E2904" s="0" t="n">
        <v>400</v>
      </c>
      <c r="F2904" s="4" t="s">
        <v>9</v>
      </c>
      <c r="G2904" s="4" t="n">
        <f aca="false">VLOOKUP(D2904, Шары!A:C, 3, 0)</f>
        <v>80</v>
      </c>
      <c r="H2904" s="5" t="n">
        <f aca="false">G2904*E2904</f>
        <v>32000</v>
      </c>
    </row>
    <row r="2905" customFormat="false" ht="15" hidden="false" customHeight="false" outlineLevel="0" collapsed="false">
      <c r="A2905" s="0" t="n">
        <v>2961</v>
      </c>
      <c r="B2905" s="2" t="n">
        <v>45270</v>
      </c>
      <c r="C2905" s="3" t="s">
        <v>15</v>
      </c>
      <c r="D2905" s="0" t="n">
        <v>45</v>
      </c>
      <c r="E2905" s="0" t="n">
        <v>400</v>
      </c>
      <c r="F2905" s="4" t="s">
        <v>9</v>
      </c>
      <c r="G2905" s="4" t="n">
        <f aca="false">VLOOKUP(D2905, Шары!A:C, 3, 0)</f>
        <v>250</v>
      </c>
      <c r="H2905" s="5" t="n">
        <f aca="false">G2905*E2905</f>
        <v>100000</v>
      </c>
    </row>
    <row r="2906" customFormat="false" ht="15" hidden="false" customHeight="false" outlineLevel="0" collapsed="false">
      <c r="A2906" s="0" t="n">
        <v>2962</v>
      </c>
      <c r="B2906" s="2" t="n">
        <v>45270</v>
      </c>
      <c r="C2906" s="3" t="s">
        <v>15</v>
      </c>
      <c r="D2906" s="0" t="n">
        <v>46</v>
      </c>
      <c r="E2906" s="0" t="n">
        <v>400</v>
      </c>
      <c r="F2906" s="4" t="s">
        <v>9</v>
      </c>
      <c r="G2906" s="4" t="n">
        <f aca="false">VLOOKUP(D2906, Шары!A:C, 3, 0)</f>
        <v>90</v>
      </c>
      <c r="H2906" s="5" t="n">
        <f aca="false">G2906*E2906</f>
        <v>36000</v>
      </c>
    </row>
    <row r="2907" customFormat="false" ht="15" hidden="false" customHeight="false" outlineLevel="0" collapsed="false">
      <c r="A2907" s="0" t="n">
        <v>2963</v>
      </c>
      <c r="B2907" s="2" t="n">
        <v>45270</v>
      </c>
      <c r="C2907" s="3" t="s">
        <v>15</v>
      </c>
      <c r="D2907" s="0" t="n">
        <v>47</v>
      </c>
      <c r="E2907" s="0" t="n">
        <v>400</v>
      </c>
      <c r="F2907" s="4" t="s">
        <v>9</v>
      </c>
      <c r="G2907" s="4" t="n">
        <f aca="false">VLOOKUP(D2907, Шары!A:C, 3, 0)</f>
        <v>95</v>
      </c>
      <c r="H2907" s="5" t="n">
        <f aca="false">G2907*E2907</f>
        <v>38000</v>
      </c>
    </row>
    <row r="2908" customFormat="false" ht="15" hidden="false" customHeight="false" outlineLevel="0" collapsed="false">
      <c r="A2908" s="0" t="n">
        <v>2964</v>
      </c>
      <c r="B2908" s="2" t="n">
        <v>45270</v>
      </c>
      <c r="C2908" s="3" t="s">
        <v>15</v>
      </c>
      <c r="D2908" s="0" t="n">
        <v>48</v>
      </c>
      <c r="E2908" s="0" t="n">
        <v>400</v>
      </c>
      <c r="F2908" s="4" t="s">
        <v>9</v>
      </c>
      <c r="G2908" s="4" t="n">
        <f aca="false">VLOOKUP(D2908, Шары!A:C, 3, 0)</f>
        <v>100</v>
      </c>
      <c r="H2908" s="5" t="n">
        <f aca="false">G2908*E2908</f>
        <v>40000</v>
      </c>
    </row>
    <row r="2909" customFormat="false" ht="15" hidden="false" customHeight="false" outlineLevel="0" collapsed="false">
      <c r="A2909" s="0" t="n">
        <v>2965</v>
      </c>
      <c r="B2909" s="2" t="n">
        <v>45270</v>
      </c>
      <c r="C2909" s="3" t="s">
        <v>15</v>
      </c>
      <c r="D2909" s="0" t="n">
        <v>49</v>
      </c>
      <c r="E2909" s="0" t="n">
        <v>400</v>
      </c>
      <c r="F2909" s="4" t="s">
        <v>9</v>
      </c>
      <c r="G2909" s="4" t="n">
        <f aca="false">VLOOKUP(D2909, Шары!A:C, 3, 0)</f>
        <v>60</v>
      </c>
      <c r="H2909" s="5" t="n">
        <f aca="false">G2909*E2909</f>
        <v>24000</v>
      </c>
    </row>
    <row r="2910" customFormat="false" ht="15" hidden="false" customHeight="false" outlineLevel="0" collapsed="false">
      <c r="A2910" s="0" t="n">
        <v>2966</v>
      </c>
      <c r="B2910" s="2" t="n">
        <v>45270</v>
      </c>
      <c r="C2910" s="3" t="s">
        <v>15</v>
      </c>
      <c r="D2910" s="0" t="n">
        <v>50</v>
      </c>
      <c r="E2910" s="0" t="n">
        <v>400</v>
      </c>
      <c r="F2910" s="4" t="s">
        <v>9</v>
      </c>
      <c r="G2910" s="4" t="n">
        <f aca="false">VLOOKUP(D2910, Шары!A:C, 3, 0)</f>
        <v>110</v>
      </c>
      <c r="H2910" s="5" t="n">
        <f aca="false">G2910*E2910</f>
        <v>44000</v>
      </c>
    </row>
    <row r="2911" customFormat="false" ht="15" hidden="false" customHeight="false" outlineLevel="0" collapsed="false">
      <c r="A2911" s="0" t="n">
        <v>2967</v>
      </c>
      <c r="B2911" s="2" t="n">
        <v>45270</v>
      </c>
      <c r="C2911" s="3" t="s">
        <v>15</v>
      </c>
      <c r="D2911" s="0" t="n">
        <v>51</v>
      </c>
      <c r="E2911" s="0" t="n">
        <v>400</v>
      </c>
      <c r="F2911" s="4" t="s">
        <v>9</v>
      </c>
      <c r="G2911" s="4" t="n">
        <f aca="false">VLOOKUP(D2911, Шары!A:C, 3, 0)</f>
        <v>110</v>
      </c>
      <c r="H2911" s="5" t="n">
        <f aca="false">G2911*E2911</f>
        <v>44000</v>
      </c>
    </row>
    <row r="2912" customFormat="false" ht="15" hidden="false" customHeight="false" outlineLevel="0" collapsed="false">
      <c r="A2912" s="0" t="n">
        <v>2968</v>
      </c>
      <c r="B2912" s="2" t="n">
        <v>45270</v>
      </c>
      <c r="C2912" s="3" t="s">
        <v>15</v>
      </c>
      <c r="D2912" s="0" t="n">
        <v>52</v>
      </c>
      <c r="E2912" s="0" t="n">
        <v>400</v>
      </c>
      <c r="F2912" s="4" t="s">
        <v>9</v>
      </c>
      <c r="G2912" s="4" t="n">
        <f aca="false">VLOOKUP(D2912, Шары!A:C, 3, 0)</f>
        <v>100</v>
      </c>
      <c r="H2912" s="5" t="n">
        <f aca="false">G2912*E2912</f>
        <v>40000</v>
      </c>
    </row>
    <row r="2913" customFormat="false" ht="15" hidden="false" customHeight="false" outlineLevel="0" collapsed="false">
      <c r="A2913" s="0" t="n">
        <v>2969</v>
      </c>
      <c r="B2913" s="2" t="n">
        <v>45270</v>
      </c>
      <c r="C2913" s="3" t="s">
        <v>15</v>
      </c>
      <c r="D2913" s="0" t="n">
        <v>53</v>
      </c>
      <c r="E2913" s="0" t="n">
        <v>400</v>
      </c>
      <c r="F2913" s="4" t="s">
        <v>9</v>
      </c>
      <c r="G2913" s="4" t="n">
        <f aca="false">VLOOKUP(D2913, Шары!A:C, 3, 0)</f>
        <v>200</v>
      </c>
      <c r="H2913" s="5" t="n">
        <f aca="false">G2913*E2913</f>
        <v>80000</v>
      </c>
    </row>
    <row r="2914" customFormat="false" ht="15" hidden="false" customHeight="false" outlineLevel="0" collapsed="false">
      <c r="A2914" s="0" t="n">
        <v>2970</v>
      </c>
      <c r="B2914" s="2" t="n">
        <v>45270</v>
      </c>
      <c r="C2914" s="3" t="s">
        <v>15</v>
      </c>
      <c r="D2914" s="0" t="n">
        <v>54</v>
      </c>
      <c r="E2914" s="0" t="n">
        <v>400</v>
      </c>
      <c r="F2914" s="4" t="s">
        <v>9</v>
      </c>
      <c r="G2914" s="4" t="n">
        <f aca="false">VLOOKUP(D2914, Шары!A:C, 3, 0)</f>
        <v>90</v>
      </c>
      <c r="H2914" s="5" t="n">
        <f aca="false">G2914*E2914</f>
        <v>36000</v>
      </c>
    </row>
    <row r="2915" customFormat="false" ht="15" hidden="false" customHeight="false" outlineLevel="0" collapsed="false">
      <c r="A2915" s="0" t="n">
        <v>2971</v>
      </c>
      <c r="B2915" s="2" t="n">
        <v>45270</v>
      </c>
      <c r="C2915" s="3" t="s">
        <v>15</v>
      </c>
      <c r="D2915" s="0" t="n">
        <v>55</v>
      </c>
      <c r="E2915" s="0" t="n">
        <v>400</v>
      </c>
      <c r="F2915" s="4" t="s">
        <v>9</v>
      </c>
      <c r="G2915" s="4" t="n">
        <f aca="false">VLOOKUP(D2915, Шары!A:C, 3, 0)</f>
        <v>100</v>
      </c>
      <c r="H2915" s="5" t="n">
        <f aca="false">G2915*E2915</f>
        <v>40000</v>
      </c>
    </row>
    <row r="2916" customFormat="false" ht="15" hidden="false" customHeight="false" outlineLevel="0" collapsed="false">
      <c r="A2916" s="0" t="n">
        <v>2972</v>
      </c>
      <c r="B2916" s="2" t="n">
        <v>45270</v>
      </c>
      <c r="C2916" s="3" t="s">
        <v>15</v>
      </c>
      <c r="D2916" s="0" t="n">
        <v>56</v>
      </c>
      <c r="E2916" s="0" t="n">
        <v>400</v>
      </c>
      <c r="F2916" s="4" t="s">
        <v>9</v>
      </c>
      <c r="G2916" s="4" t="n">
        <f aca="false">VLOOKUP(D2916, Шары!A:C, 3, 0)</f>
        <v>150</v>
      </c>
      <c r="H2916" s="5" t="n">
        <f aca="false">G2916*E2916</f>
        <v>60000</v>
      </c>
    </row>
    <row r="2917" customFormat="false" ht="15" hidden="false" customHeight="false" outlineLevel="0" collapsed="false">
      <c r="A2917" s="0" t="n">
        <v>2973</v>
      </c>
      <c r="B2917" s="2" t="n">
        <v>45270</v>
      </c>
      <c r="C2917" s="3" t="s">
        <v>15</v>
      </c>
      <c r="D2917" s="0" t="n">
        <v>57</v>
      </c>
      <c r="E2917" s="0" t="n">
        <v>400</v>
      </c>
      <c r="F2917" s="4" t="s">
        <v>9</v>
      </c>
      <c r="G2917" s="4" t="n">
        <f aca="false">VLOOKUP(D2917, Шары!A:C, 3, 0)</f>
        <v>40</v>
      </c>
      <c r="H2917" s="5" t="n">
        <f aca="false">G2917*E2917</f>
        <v>16000</v>
      </c>
    </row>
    <row r="2918" customFormat="false" ht="15" hidden="false" customHeight="false" outlineLevel="0" collapsed="false">
      <c r="A2918" s="0" t="n">
        <v>2974</v>
      </c>
      <c r="B2918" s="2" t="n">
        <v>45270</v>
      </c>
      <c r="C2918" s="3" t="s">
        <v>15</v>
      </c>
      <c r="D2918" s="0" t="n">
        <v>58</v>
      </c>
      <c r="E2918" s="0" t="n">
        <v>400</v>
      </c>
      <c r="F2918" s="4" t="s">
        <v>9</v>
      </c>
      <c r="G2918" s="4" t="n">
        <f aca="false">VLOOKUP(D2918, Шары!A:C, 3, 0)</f>
        <v>80</v>
      </c>
      <c r="H2918" s="5" t="n">
        <f aca="false">G2918*E2918</f>
        <v>32000</v>
      </c>
    </row>
    <row r="2919" customFormat="false" ht="15" hidden="false" customHeight="false" outlineLevel="0" collapsed="false">
      <c r="A2919" s="0" t="n">
        <v>2975</v>
      </c>
      <c r="B2919" s="2" t="n">
        <v>45270</v>
      </c>
      <c r="C2919" s="3" t="s">
        <v>15</v>
      </c>
      <c r="D2919" s="0" t="n">
        <v>59</v>
      </c>
      <c r="E2919" s="0" t="n">
        <v>400</v>
      </c>
      <c r="F2919" s="4" t="s">
        <v>9</v>
      </c>
      <c r="G2919" s="4" t="n">
        <f aca="false">VLOOKUP(D2919, Шары!A:C, 3, 0)</f>
        <v>80</v>
      </c>
      <c r="H2919" s="5" t="n">
        <f aca="false">G2919*E2919</f>
        <v>32000</v>
      </c>
    </row>
    <row r="2920" customFormat="false" ht="15" hidden="false" customHeight="false" outlineLevel="0" collapsed="false">
      <c r="A2920" s="0" t="n">
        <v>2976</v>
      </c>
      <c r="B2920" s="2" t="n">
        <v>45270</v>
      </c>
      <c r="C2920" s="3" t="s">
        <v>15</v>
      </c>
      <c r="D2920" s="0" t="n">
        <v>60</v>
      </c>
      <c r="E2920" s="0" t="n">
        <v>400</v>
      </c>
      <c r="F2920" s="4" t="s">
        <v>9</v>
      </c>
      <c r="G2920" s="4" t="n">
        <f aca="false">VLOOKUP(D2920, Шары!A:C, 3, 0)</f>
        <v>85</v>
      </c>
      <c r="H2920" s="5" t="n">
        <f aca="false">G2920*E2920</f>
        <v>34000</v>
      </c>
    </row>
    <row r="2921" customFormat="false" ht="15" hidden="false" customHeight="false" outlineLevel="0" collapsed="false">
      <c r="A2921" s="0" t="n">
        <v>2977</v>
      </c>
      <c r="B2921" s="2" t="n">
        <v>45270</v>
      </c>
      <c r="C2921" s="3" t="s">
        <v>16</v>
      </c>
      <c r="D2921" s="0" t="n">
        <v>37</v>
      </c>
      <c r="E2921" s="0" t="n">
        <v>400</v>
      </c>
      <c r="F2921" s="4" t="s">
        <v>9</v>
      </c>
      <c r="G2921" s="4" t="n">
        <f aca="false">VLOOKUP(D2921, Шары!A:C, 3, 0)</f>
        <v>50</v>
      </c>
      <c r="H2921" s="5" t="n">
        <f aca="false">G2921*E2921</f>
        <v>20000</v>
      </c>
    </row>
    <row r="2922" customFormat="false" ht="15" hidden="false" customHeight="false" outlineLevel="0" collapsed="false">
      <c r="A2922" s="0" t="n">
        <v>2978</v>
      </c>
      <c r="B2922" s="2" t="n">
        <v>45270</v>
      </c>
      <c r="C2922" s="3" t="s">
        <v>16</v>
      </c>
      <c r="D2922" s="0" t="n">
        <v>38</v>
      </c>
      <c r="E2922" s="0" t="n">
        <v>400</v>
      </c>
      <c r="F2922" s="4" t="s">
        <v>9</v>
      </c>
      <c r="G2922" s="4" t="n">
        <f aca="false">VLOOKUP(D2922, Шары!A:C, 3, 0)</f>
        <v>50</v>
      </c>
      <c r="H2922" s="5" t="n">
        <f aca="false">G2922*E2922</f>
        <v>20000</v>
      </c>
    </row>
    <row r="2923" customFormat="false" ht="15" hidden="false" customHeight="false" outlineLevel="0" collapsed="false">
      <c r="A2923" s="0" t="n">
        <v>2979</v>
      </c>
      <c r="B2923" s="2" t="n">
        <v>45270</v>
      </c>
      <c r="C2923" s="3" t="s">
        <v>16</v>
      </c>
      <c r="D2923" s="0" t="n">
        <v>39</v>
      </c>
      <c r="E2923" s="0" t="n">
        <v>400</v>
      </c>
      <c r="F2923" s="4" t="s">
        <v>9</v>
      </c>
      <c r="G2923" s="4" t="n">
        <f aca="false">VLOOKUP(D2923, Шары!A:C, 3, 0)</f>
        <v>40</v>
      </c>
      <c r="H2923" s="5" t="n">
        <f aca="false">G2923*E2923</f>
        <v>16000</v>
      </c>
    </row>
    <row r="2924" customFormat="false" ht="15" hidden="false" customHeight="false" outlineLevel="0" collapsed="false">
      <c r="A2924" s="0" t="n">
        <v>2980</v>
      </c>
      <c r="B2924" s="2" t="n">
        <v>45270</v>
      </c>
      <c r="C2924" s="3" t="s">
        <v>16</v>
      </c>
      <c r="D2924" s="0" t="n">
        <v>40</v>
      </c>
      <c r="E2924" s="0" t="n">
        <v>400</v>
      </c>
      <c r="F2924" s="4" t="s">
        <v>9</v>
      </c>
      <c r="G2924" s="4" t="n">
        <f aca="false">VLOOKUP(D2924, Шары!A:C, 3, 0)</f>
        <v>70</v>
      </c>
      <c r="H2924" s="5" t="n">
        <f aca="false">G2924*E2924</f>
        <v>28000</v>
      </c>
    </row>
    <row r="2925" customFormat="false" ht="15" hidden="false" customHeight="false" outlineLevel="0" collapsed="false">
      <c r="A2925" s="0" t="n">
        <v>2981</v>
      </c>
      <c r="B2925" s="2" t="n">
        <v>45270</v>
      </c>
      <c r="C2925" s="3" t="s">
        <v>16</v>
      </c>
      <c r="D2925" s="0" t="n">
        <v>41</v>
      </c>
      <c r="E2925" s="0" t="n">
        <v>400</v>
      </c>
      <c r="F2925" s="4" t="s">
        <v>9</v>
      </c>
      <c r="G2925" s="4" t="n">
        <f aca="false">VLOOKUP(D2925, Шары!A:C, 3, 0)</f>
        <v>35</v>
      </c>
      <c r="H2925" s="5" t="n">
        <f aca="false">G2925*E2925</f>
        <v>14000</v>
      </c>
    </row>
    <row r="2926" customFormat="false" ht="15" hidden="false" customHeight="false" outlineLevel="0" collapsed="false">
      <c r="A2926" s="0" t="n">
        <v>2982</v>
      </c>
      <c r="B2926" s="2" t="n">
        <v>45270</v>
      </c>
      <c r="C2926" s="3" t="s">
        <v>16</v>
      </c>
      <c r="D2926" s="0" t="n">
        <v>42</v>
      </c>
      <c r="E2926" s="0" t="n">
        <v>400</v>
      </c>
      <c r="F2926" s="4" t="s">
        <v>9</v>
      </c>
      <c r="G2926" s="4" t="n">
        <f aca="false">VLOOKUP(D2926, Шары!A:C, 3, 0)</f>
        <v>150</v>
      </c>
      <c r="H2926" s="5" t="n">
        <f aca="false">G2926*E2926</f>
        <v>60000</v>
      </c>
    </row>
    <row r="2927" customFormat="false" ht="15" hidden="false" customHeight="false" outlineLevel="0" collapsed="false">
      <c r="A2927" s="0" t="n">
        <v>2983</v>
      </c>
      <c r="B2927" s="2" t="n">
        <v>45270</v>
      </c>
      <c r="C2927" s="3" t="s">
        <v>16</v>
      </c>
      <c r="D2927" s="0" t="n">
        <v>43</v>
      </c>
      <c r="E2927" s="0" t="n">
        <v>400</v>
      </c>
      <c r="F2927" s="4" t="s">
        <v>9</v>
      </c>
      <c r="G2927" s="4" t="n">
        <f aca="false">VLOOKUP(D2927, Шары!A:C, 3, 0)</f>
        <v>50</v>
      </c>
      <c r="H2927" s="5" t="n">
        <f aca="false">G2927*E2927</f>
        <v>20000</v>
      </c>
    </row>
    <row r="2928" customFormat="false" ht="15" hidden="false" customHeight="false" outlineLevel="0" collapsed="false">
      <c r="A2928" s="0" t="n">
        <v>2984</v>
      </c>
      <c r="B2928" s="2" t="n">
        <v>45270</v>
      </c>
      <c r="C2928" s="3" t="s">
        <v>16</v>
      </c>
      <c r="D2928" s="0" t="n">
        <v>44</v>
      </c>
      <c r="E2928" s="0" t="n">
        <v>400</v>
      </c>
      <c r="F2928" s="4" t="s">
        <v>9</v>
      </c>
      <c r="G2928" s="4" t="n">
        <f aca="false">VLOOKUP(D2928, Шары!A:C, 3, 0)</f>
        <v>80</v>
      </c>
      <c r="H2928" s="5" t="n">
        <f aca="false">G2928*E2928</f>
        <v>32000</v>
      </c>
    </row>
    <row r="2929" customFormat="false" ht="15" hidden="false" customHeight="false" outlineLevel="0" collapsed="false">
      <c r="A2929" s="0" t="n">
        <v>2985</v>
      </c>
      <c r="B2929" s="2" t="n">
        <v>45270</v>
      </c>
      <c r="C2929" s="3" t="s">
        <v>16</v>
      </c>
      <c r="D2929" s="0" t="n">
        <v>45</v>
      </c>
      <c r="E2929" s="0" t="n">
        <v>400</v>
      </c>
      <c r="F2929" s="4" t="s">
        <v>9</v>
      </c>
      <c r="G2929" s="4" t="n">
        <f aca="false">VLOOKUP(D2929, Шары!A:C, 3, 0)</f>
        <v>250</v>
      </c>
      <c r="H2929" s="5" t="n">
        <f aca="false">G2929*E2929</f>
        <v>100000</v>
      </c>
    </row>
    <row r="2930" customFormat="false" ht="15" hidden="false" customHeight="false" outlineLevel="0" collapsed="false">
      <c r="A2930" s="0" t="n">
        <v>2986</v>
      </c>
      <c r="B2930" s="2" t="n">
        <v>45270</v>
      </c>
      <c r="C2930" s="3" t="s">
        <v>16</v>
      </c>
      <c r="D2930" s="0" t="n">
        <v>46</v>
      </c>
      <c r="E2930" s="0" t="n">
        <v>400</v>
      </c>
      <c r="F2930" s="4" t="s">
        <v>9</v>
      </c>
      <c r="G2930" s="4" t="n">
        <f aca="false">VLOOKUP(D2930, Шары!A:C, 3, 0)</f>
        <v>90</v>
      </c>
      <c r="H2930" s="5" t="n">
        <f aca="false">G2930*E2930</f>
        <v>36000</v>
      </c>
    </row>
    <row r="2931" customFormat="false" ht="15" hidden="false" customHeight="false" outlineLevel="0" collapsed="false">
      <c r="A2931" s="0" t="n">
        <v>2987</v>
      </c>
      <c r="B2931" s="2" t="n">
        <v>45270</v>
      </c>
      <c r="C2931" s="3" t="s">
        <v>16</v>
      </c>
      <c r="D2931" s="0" t="n">
        <v>47</v>
      </c>
      <c r="E2931" s="0" t="n">
        <v>400</v>
      </c>
      <c r="F2931" s="4" t="s">
        <v>9</v>
      </c>
      <c r="G2931" s="4" t="n">
        <f aca="false">VLOOKUP(D2931, Шары!A:C, 3, 0)</f>
        <v>95</v>
      </c>
      <c r="H2931" s="5" t="n">
        <f aca="false">G2931*E2931</f>
        <v>38000</v>
      </c>
    </row>
    <row r="2932" customFormat="false" ht="15" hidden="false" customHeight="false" outlineLevel="0" collapsed="false">
      <c r="A2932" s="0" t="n">
        <v>2988</v>
      </c>
      <c r="B2932" s="2" t="n">
        <v>45270</v>
      </c>
      <c r="C2932" s="3" t="s">
        <v>16</v>
      </c>
      <c r="D2932" s="0" t="n">
        <v>48</v>
      </c>
      <c r="E2932" s="0" t="n">
        <v>400</v>
      </c>
      <c r="F2932" s="4" t="s">
        <v>9</v>
      </c>
      <c r="G2932" s="4" t="n">
        <f aca="false">VLOOKUP(D2932, Шары!A:C, 3, 0)</f>
        <v>100</v>
      </c>
      <c r="H2932" s="5" t="n">
        <f aca="false">G2932*E2932</f>
        <v>40000</v>
      </c>
    </row>
    <row r="2933" customFormat="false" ht="15" hidden="false" customHeight="false" outlineLevel="0" collapsed="false">
      <c r="A2933" s="0" t="n">
        <v>2989</v>
      </c>
      <c r="B2933" s="2" t="n">
        <v>45270</v>
      </c>
      <c r="C2933" s="3" t="s">
        <v>16</v>
      </c>
      <c r="D2933" s="0" t="n">
        <v>49</v>
      </c>
      <c r="E2933" s="0" t="n">
        <v>400</v>
      </c>
      <c r="F2933" s="4" t="s">
        <v>9</v>
      </c>
      <c r="G2933" s="4" t="n">
        <f aca="false">VLOOKUP(D2933, Шары!A:C, 3, 0)</f>
        <v>60</v>
      </c>
      <c r="H2933" s="5" t="n">
        <f aca="false">G2933*E2933</f>
        <v>24000</v>
      </c>
    </row>
    <row r="2934" customFormat="false" ht="15" hidden="false" customHeight="false" outlineLevel="0" collapsed="false">
      <c r="A2934" s="0" t="n">
        <v>2990</v>
      </c>
      <c r="B2934" s="2" t="n">
        <v>45270</v>
      </c>
      <c r="C2934" s="3" t="s">
        <v>16</v>
      </c>
      <c r="D2934" s="0" t="n">
        <v>50</v>
      </c>
      <c r="E2934" s="0" t="n">
        <v>400</v>
      </c>
      <c r="F2934" s="4" t="s">
        <v>9</v>
      </c>
      <c r="G2934" s="4" t="n">
        <f aca="false">VLOOKUP(D2934, Шары!A:C, 3, 0)</f>
        <v>110</v>
      </c>
      <c r="H2934" s="5" t="n">
        <f aca="false">G2934*E2934</f>
        <v>44000</v>
      </c>
    </row>
    <row r="2935" customFormat="false" ht="15" hidden="false" customHeight="false" outlineLevel="0" collapsed="false">
      <c r="A2935" s="0" t="n">
        <v>2991</v>
      </c>
      <c r="B2935" s="2" t="n">
        <v>45270</v>
      </c>
      <c r="C2935" s="3" t="s">
        <v>16</v>
      </c>
      <c r="D2935" s="0" t="n">
        <v>51</v>
      </c>
      <c r="E2935" s="0" t="n">
        <v>400</v>
      </c>
      <c r="F2935" s="4" t="s">
        <v>9</v>
      </c>
      <c r="G2935" s="4" t="n">
        <f aca="false">VLOOKUP(D2935, Шары!A:C, 3, 0)</f>
        <v>110</v>
      </c>
      <c r="H2935" s="5" t="n">
        <f aca="false">G2935*E2935</f>
        <v>44000</v>
      </c>
    </row>
    <row r="2936" customFormat="false" ht="15" hidden="false" customHeight="false" outlineLevel="0" collapsed="false">
      <c r="A2936" s="0" t="n">
        <v>2992</v>
      </c>
      <c r="B2936" s="2" t="n">
        <v>45270</v>
      </c>
      <c r="C2936" s="3" t="s">
        <v>16</v>
      </c>
      <c r="D2936" s="0" t="n">
        <v>52</v>
      </c>
      <c r="E2936" s="0" t="n">
        <v>400</v>
      </c>
      <c r="F2936" s="4" t="s">
        <v>9</v>
      </c>
      <c r="G2936" s="4" t="n">
        <f aca="false">VLOOKUP(D2936, Шары!A:C, 3, 0)</f>
        <v>100</v>
      </c>
      <c r="H2936" s="5" t="n">
        <f aca="false">G2936*E2936</f>
        <v>40000</v>
      </c>
    </row>
    <row r="2937" customFormat="false" ht="15" hidden="false" customHeight="false" outlineLevel="0" collapsed="false">
      <c r="A2937" s="0" t="n">
        <v>2993</v>
      </c>
      <c r="B2937" s="2" t="n">
        <v>45270</v>
      </c>
      <c r="C2937" s="3" t="s">
        <v>16</v>
      </c>
      <c r="D2937" s="0" t="n">
        <v>53</v>
      </c>
      <c r="E2937" s="0" t="n">
        <v>400</v>
      </c>
      <c r="F2937" s="4" t="s">
        <v>9</v>
      </c>
      <c r="G2937" s="4" t="n">
        <f aca="false">VLOOKUP(D2937, Шары!A:C, 3, 0)</f>
        <v>200</v>
      </c>
      <c r="H2937" s="5" t="n">
        <f aca="false">G2937*E2937</f>
        <v>80000</v>
      </c>
    </row>
    <row r="2938" customFormat="false" ht="15" hidden="false" customHeight="false" outlineLevel="0" collapsed="false">
      <c r="A2938" s="0" t="n">
        <v>2994</v>
      </c>
      <c r="B2938" s="2" t="n">
        <v>45270</v>
      </c>
      <c r="C2938" s="3" t="s">
        <v>16</v>
      </c>
      <c r="D2938" s="0" t="n">
        <v>54</v>
      </c>
      <c r="E2938" s="0" t="n">
        <v>400</v>
      </c>
      <c r="F2938" s="4" t="s">
        <v>9</v>
      </c>
      <c r="G2938" s="4" t="n">
        <f aca="false">VLOOKUP(D2938, Шары!A:C, 3, 0)</f>
        <v>90</v>
      </c>
      <c r="H2938" s="5" t="n">
        <f aca="false">G2938*E2938</f>
        <v>36000</v>
      </c>
    </row>
    <row r="2939" customFormat="false" ht="15" hidden="false" customHeight="false" outlineLevel="0" collapsed="false">
      <c r="A2939" s="0" t="n">
        <v>2995</v>
      </c>
      <c r="B2939" s="2" t="n">
        <v>45270</v>
      </c>
      <c r="C2939" s="3" t="s">
        <v>16</v>
      </c>
      <c r="D2939" s="0" t="n">
        <v>55</v>
      </c>
      <c r="E2939" s="0" t="n">
        <v>400</v>
      </c>
      <c r="F2939" s="4" t="s">
        <v>9</v>
      </c>
      <c r="G2939" s="4" t="n">
        <f aca="false">VLOOKUP(D2939, Шары!A:C, 3, 0)</f>
        <v>100</v>
      </c>
      <c r="H2939" s="5" t="n">
        <f aca="false">G2939*E2939</f>
        <v>40000</v>
      </c>
    </row>
    <row r="2940" customFormat="false" ht="15" hidden="false" customHeight="false" outlineLevel="0" collapsed="false">
      <c r="A2940" s="0" t="n">
        <v>2996</v>
      </c>
      <c r="B2940" s="2" t="n">
        <v>45270</v>
      </c>
      <c r="C2940" s="3" t="s">
        <v>16</v>
      </c>
      <c r="D2940" s="0" t="n">
        <v>56</v>
      </c>
      <c r="E2940" s="0" t="n">
        <v>400</v>
      </c>
      <c r="F2940" s="4" t="s">
        <v>9</v>
      </c>
      <c r="G2940" s="4" t="n">
        <f aca="false">VLOOKUP(D2940, Шары!A:C, 3, 0)</f>
        <v>150</v>
      </c>
      <c r="H2940" s="5" t="n">
        <f aca="false">G2940*E2940</f>
        <v>60000</v>
      </c>
    </row>
    <row r="2941" customFormat="false" ht="15" hidden="false" customHeight="false" outlineLevel="0" collapsed="false">
      <c r="A2941" s="0" t="n">
        <v>2997</v>
      </c>
      <c r="B2941" s="2" t="n">
        <v>45270</v>
      </c>
      <c r="C2941" s="3" t="s">
        <v>16</v>
      </c>
      <c r="D2941" s="0" t="n">
        <v>57</v>
      </c>
      <c r="E2941" s="0" t="n">
        <v>400</v>
      </c>
      <c r="F2941" s="4" t="s">
        <v>9</v>
      </c>
      <c r="G2941" s="4" t="n">
        <f aca="false">VLOOKUP(D2941, Шары!A:C, 3, 0)</f>
        <v>40</v>
      </c>
      <c r="H2941" s="5" t="n">
        <f aca="false">G2941*E2941</f>
        <v>16000</v>
      </c>
    </row>
    <row r="2942" customFormat="false" ht="15" hidden="false" customHeight="false" outlineLevel="0" collapsed="false">
      <c r="A2942" s="0" t="n">
        <v>2998</v>
      </c>
      <c r="B2942" s="2" t="n">
        <v>45270</v>
      </c>
      <c r="C2942" s="3" t="s">
        <v>16</v>
      </c>
      <c r="D2942" s="0" t="n">
        <v>58</v>
      </c>
      <c r="E2942" s="0" t="n">
        <v>400</v>
      </c>
      <c r="F2942" s="4" t="s">
        <v>9</v>
      </c>
      <c r="G2942" s="4" t="n">
        <f aca="false">VLOOKUP(D2942, Шары!A:C, 3, 0)</f>
        <v>80</v>
      </c>
      <c r="H2942" s="5" t="n">
        <f aca="false">G2942*E2942</f>
        <v>32000</v>
      </c>
    </row>
    <row r="2943" customFormat="false" ht="15" hidden="false" customHeight="false" outlineLevel="0" collapsed="false">
      <c r="A2943" s="0" t="n">
        <v>2999</v>
      </c>
      <c r="B2943" s="2" t="n">
        <v>45270</v>
      </c>
      <c r="C2943" s="3" t="s">
        <v>16</v>
      </c>
      <c r="D2943" s="0" t="n">
        <v>59</v>
      </c>
      <c r="E2943" s="0" t="n">
        <v>400</v>
      </c>
      <c r="F2943" s="4" t="s">
        <v>9</v>
      </c>
      <c r="G2943" s="4" t="n">
        <f aca="false">VLOOKUP(D2943, Шары!A:C, 3, 0)</f>
        <v>80</v>
      </c>
      <c r="H2943" s="5" t="n">
        <f aca="false">G2943*E2943</f>
        <v>32000</v>
      </c>
    </row>
    <row r="2944" customFormat="false" ht="15" hidden="false" customHeight="false" outlineLevel="0" collapsed="false">
      <c r="A2944" s="0" t="n">
        <v>3000</v>
      </c>
      <c r="B2944" s="2" t="n">
        <v>45270</v>
      </c>
      <c r="C2944" s="3" t="s">
        <v>16</v>
      </c>
      <c r="D2944" s="0" t="n">
        <v>60</v>
      </c>
      <c r="E2944" s="0" t="n">
        <v>400</v>
      </c>
      <c r="F2944" s="4" t="s">
        <v>9</v>
      </c>
      <c r="G2944" s="4" t="n">
        <f aca="false">VLOOKUP(D2944, Шары!A:C, 3, 0)</f>
        <v>85</v>
      </c>
      <c r="H2944" s="5" t="n">
        <f aca="false">G2944*E2944</f>
        <v>34000</v>
      </c>
    </row>
    <row r="2945" customFormat="false" ht="15" hidden="false" customHeight="false" outlineLevel="0" collapsed="false">
      <c r="A2945" s="0" t="n">
        <v>3001</v>
      </c>
      <c r="B2945" s="2" t="n">
        <v>45270</v>
      </c>
      <c r="C2945" s="3" t="s">
        <v>17</v>
      </c>
      <c r="D2945" s="0" t="n">
        <v>37</v>
      </c>
      <c r="E2945" s="0" t="n">
        <v>400</v>
      </c>
      <c r="F2945" s="4" t="s">
        <v>9</v>
      </c>
      <c r="G2945" s="4" t="n">
        <f aca="false">VLOOKUP(D2945, Шары!A:C, 3, 0)</f>
        <v>50</v>
      </c>
      <c r="H2945" s="5" t="n">
        <f aca="false">G2945*E2945</f>
        <v>20000</v>
      </c>
    </row>
    <row r="2946" customFormat="false" ht="15" hidden="false" customHeight="false" outlineLevel="0" collapsed="false">
      <c r="A2946" s="0" t="n">
        <v>3002</v>
      </c>
      <c r="B2946" s="2" t="n">
        <v>45270</v>
      </c>
      <c r="C2946" s="3" t="s">
        <v>17</v>
      </c>
      <c r="D2946" s="0" t="n">
        <v>38</v>
      </c>
      <c r="E2946" s="0" t="n">
        <v>400</v>
      </c>
      <c r="F2946" s="4" t="s">
        <v>9</v>
      </c>
      <c r="G2946" s="4" t="n">
        <f aca="false">VLOOKUP(D2946, Шары!A:C, 3, 0)</f>
        <v>50</v>
      </c>
      <c r="H2946" s="5" t="n">
        <f aca="false">G2946*E2946</f>
        <v>20000</v>
      </c>
    </row>
    <row r="2947" customFormat="false" ht="15" hidden="false" customHeight="false" outlineLevel="0" collapsed="false">
      <c r="A2947" s="0" t="n">
        <v>3003</v>
      </c>
      <c r="B2947" s="2" t="n">
        <v>45270</v>
      </c>
      <c r="C2947" s="3" t="s">
        <v>17</v>
      </c>
      <c r="D2947" s="0" t="n">
        <v>39</v>
      </c>
      <c r="E2947" s="0" t="n">
        <v>400</v>
      </c>
      <c r="F2947" s="4" t="s">
        <v>9</v>
      </c>
      <c r="G2947" s="4" t="n">
        <f aca="false">VLOOKUP(D2947, Шары!A:C, 3, 0)</f>
        <v>40</v>
      </c>
      <c r="H2947" s="5" t="n">
        <f aca="false">G2947*E2947</f>
        <v>16000</v>
      </c>
    </row>
    <row r="2948" customFormat="false" ht="15" hidden="false" customHeight="false" outlineLevel="0" collapsed="false">
      <c r="A2948" s="0" t="n">
        <v>3004</v>
      </c>
      <c r="B2948" s="2" t="n">
        <v>45270</v>
      </c>
      <c r="C2948" s="3" t="s">
        <v>17</v>
      </c>
      <c r="D2948" s="0" t="n">
        <v>40</v>
      </c>
      <c r="E2948" s="0" t="n">
        <v>400</v>
      </c>
      <c r="F2948" s="4" t="s">
        <v>9</v>
      </c>
      <c r="G2948" s="4" t="n">
        <f aca="false">VLOOKUP(D2948, Шары!A:C, 3, 0)</f>
        <v>70</v>
      </c>
      <c r="H2948" s="5" t="n">
        <f aca="false">G2948*E2948</f>
        <v>28000</v>
      </c>
    </row>
    <row r="2949" customFormat="false" ht="15" hidden="false" customHeight="false" outlineLevel="0" collapsed="false">
      <c r="A2949" s="0" t="n">
        <v>3005</v>
      </c>
      <c r="B2949" s="2" t="n">
        <v>45270</v>
      </c>
      <c r="C2949" s="3" t="s">
        <v>17</v>
      </c>
      <c r="D2949" s="0" t="n">
        <v>41</v>
      </c>
      <c r="E2949" s="0" t="n">
        <v>400</v>
      </c>
      <c r="F2949" s="4" t="s">
        <v>9</v>
      </c>
      <c r="G2949" s="4" t="n">
        <f aca="false">VLOOKUP(D2949, Шары!A:C, 3, 0)</f>
        <v>35</v>
      </c>
      <c r="H2949" s="5" t="n">
        <f aca="false">G2949*E2949</f>
        <v>14000</v>
      </c>
    </row>
    <row r="2950" customFormat="false" ht="15" hidden="false" customHeight="false" outlineLevel="0" collapsed="false">
      <c r="A2950" s="0" t="n">
        <v>3006</v>
      </c>
      <c r="B2950" s="2" t="n">
        <v>45270</v>
      </c>
      <c r="C2950" s="3" t="s">
        <v>17</v>
      </c>
      <c r="D2950" s="0" t="n">
        <v>42</v>
      </c>
      <c r="E2950" s="0" t="n">
        <v>400</v>
      </c>
      <c r="F2950" s="4" t="s">
        <v>9</v>
      </c>
      <c r="G2950" s="4" t="n">
        <f aca="false">VLOOKUP(D2950, Шары!A:C, 3, 0)</f>
        <v>150</v>
      </c>
      <c r="H2950" s="5" t="n">
        <f aca="false">G2950*E2950</f>
        <v>60000</v>
      </c>
    </row>
    <row r="2951" customFormat="false" ht="15" hidden="false" customHeight="false" outlineLevel="0" collapsed="false">
      <c r="A2951" s="0" t="n">
        <v>3007</v>
      </c>
      <c r="B2951" s="2" t="n">
        <v>45270</v>
      </c>
      <c r="C2951" s="3" t="s">
        <v>17</v>
      </c>
      <c r="D2951" s="0" t="n">
        <v>43</v>
      </c>
      <c r="E2951" s="0" t="n">
        <v>400</v>
      </c>
      <c r="F2951" s="4" t="s">
        <v>9</v>
      </c>
      <c r="G2951" s="4" t="n">
        <f aca="false">VLOOKUP(D2951, Шары!A:C, 3, 0)</f>
        <v>50</v>
      </c>
      <c r="H2951" s="5" t="n">
        <f aca="false">G2951*E2951</f>
        <v>20000</v>
      </c>
    </row>
    <row r="2952" customFormat="false" ht="15" hidden="false" customHeight="false" outlineLevel="0" collapsed="false">
      <c r="A2952" s="0" t="n">
        <v>3008</v>
      </c>
      <c r="B2952" s="2" t="n">
        <v>45270</v>
      </c>
      <c r="C2952" s="3" t="s">
        <v>17</v>
      </c>
      <c r="D2952" s="0" t="n">
        <v>44</v>
      </c>
      <c r="E2952" s="0" t="n">
        <v>400</v>
      </c>
      <c r="F2952" s="4" t="s">
        <v>9</v>
      </c>
      <c r="G2952" s="4" t="n">
        <f aca="false">VLOOKUP(D2952, Шары!A:C, 3, 0)</f>
        <v>80</v>
      </c>
      <c r="H2952" s="5" t="n">
        <f aca="false">G2952*E2952</f>
        <v>32000</v>
      </c>
    </row>
    <row r="2953" customFormat="false" ht="15" hidden="false" customHeight="false" outlineLevel="0" collapsed="false">
      <c r="A2953" s="0" t="n">
        <v>3009</v>
      </c>
      <c r="B2953" s="2" t="n">
        <v>45270</v>
      </c>
      <c r="C2953" s="3" t="s">
        <v>17</v>
      </c>
      <c r="D2953" s="0" t="n">
        <v>45</v>
      </c>
      <c r="E2953" s="0" t="n">
        <v>400</v>
      </c>
      <c r="F2953" s="4" t="s">
        <v>9</v>
      </c>
      <c r="G2953" s="4" t="n">
        <f aca="false">VLOOKUP(D2953, Шары!A:C, 3, 0)</f>
        <v>250</v>
      </c>
      <c r="H2953" s="5" t="n">
        <f aca="false">G2953*E2953</f>
        <v>100000</v>
      </c>
    </row>
    <row r="2954" customFormat="false" ht="15" hidden="false" customHeight="false" outlineLevel="0" collapsed="false">
      <c r="A2954" s="0" t="n">
        <v>3010</v>
      </c>
      <c r="B2954" s="2" t="n">
        <v>45270</v>
      </c>
      <c r="C2954" s="3" t="s">
        <v>17</v>
      </c>
      <c r="D2954" s="0" t="n">
        <v>46</v>
      </c>
      <c r="E2954" s="0" t="n">
        <v>400</v>
      </c>
      <c r="F2954" s="4" t="s">
        <v>9</v>
      </c>
      <c r="G2954" s="4" t="n">
        <f aca="false">VLOOKUP(D2954, Шары!A:C, 3, 0)</f>
        <v>90</v>
      </c>
      <c r="H2954" s="5" t="n">
        <f aca="false">G2954*E2954</f>
        <v>36000</v>
      </c>
    </row>
    <row r="2955" customFormat="false" ht="15" hidden="false" customHeight="false" outlineLevel="0" collapsed="false">
      <c r="A2955" s="0" t="n">
        <v>3011</v>
      </c>
      <c r="B2955" s="2" t="n">
        <v>45270</v>
      </c>
      <c r="C2955" s="3" t="s">
        <v>17</v>
      </c>
      <c r="D2955" s="0" t="n">
        <v>47</v>
      </c>
      <c r="E2955" s="0" t="n">
        <v>400</v>
      </c>
      <c r="F2955" s="4" t="s">
        <v>9</v>
      </c>
      <c r="G2955" s="4" t="n">
        <f aca="false">VLOOKUP(D2955, Шары!A:C, 3, 0)</f>
        <v>95</v>
      </c>
      <c r="H2955" s="5" t="n">
        <f aca="false">G2955*E2955</f>
        <v>38000</v>
      </c>
    </row>
    <row r="2956" customFormat="false" ht="15" hidden="false" customHeight="false" outlineLevel="0" collapsed="false">
      <c r="A2956" s="0" t="n">
        <v>3012</v>
      </c>
      <c r="B2956" s="2" t="n">
        <v>45270</v>
      </c>
      <c r="C2956" s="3" t="s">
        <v>17</v>
      </c>
      <c r="D2956" s="0" t="n">
        <v>48</v>
      </c>
      <c r="E2956" s="0" t="n">
        <v>400</v>
      </c>
      <c r="F2956" s="4" t="s">
        <v>9</v>
      </c>
      <c r="G2956" s="4" t="n">
        <f aca="false">VLOOKUP(D2956, Шары!A:C, 3, 0)</f>
        <v>100</v>
      </c>
      <c r="H2956" s="5" t="n">
        <f aca="false">G2956*E2956</f>
        <v>40000</v>
      </c>
    </row>
    <row r="2957" customFormat="false" ht="15" hidden="false" customHeight="false" outlineLevel="0" collapsed="false">
      <c r="A2957" s="0" t="n">
        <v>3013</v>
      </c>
      <c r="B2957" s="2" t="n">
        <v>45270</v>
      </c>
      <c r="C2957" s="3" t="s">
        <v>17</v>
      </c>
      <c r="D2957" s="0" t="n">
        <v>49</v>
      </c>
      <c r="E2957" s="0" t="n">
        <v>400</v>
      </c>
      <c r="F2957" s="4" t="s">
        <v>9</v>
      </c>
      <c r="G2957" s="4" t="n">
        <f aca="false">VLOOKUP(D2957, Шары!A:C, 3, 0)</f>
        <v>60</v>
      </c>
      <c r="H2957" s="5" t="n">
        <f aca="false">G2957*E2957</f>
        <v>24000</v>
      </c>
    </row>
    <row r="2958" customFormat="false" ht="15" hidden="false" customHeight="false" outlineLevel="0" collapsed="false">
      <c r="A2958" s="0" t="n">
        <v>3014</v>
      </c>
      <c r="B2958" s="2" t="n">
        <v>45270</v>
      </c>
      <c r="C2958" s="3" t="s">
        <v>17</v>
      </c>
      <c r="D2958" s="0" t="n">
        <v>50</v>
      </c>
      <c r="E2958" s="0" t="n">
        <v>400</v>
      </c>
      <c r="F2958" s="4" t="s">
        <v>9</v>
      </c>
      <c r="G2958" s="4" t="n">
        <f aca="false">VLOOKUP(D2958, Шары!A:C, 3, 0)</f>
        <v>110</v>
      </c>
      <c r="H2958" s="5" t="n">
        <f aca="false">G2958*E2958</f>
        <v>44000</v>
      </c>
    </row>
    <row r="2959" customFormat="false" ht="15" hidden="false" customHeight="false" outlineLevel="0" collapsed="false">
      <c r="A2959" s="0" t="n">
        <v>3015</v>
      </c>
      <c r="B2959" s="2" t="n">
        <v>45270</v>
      </c>
      <c r="C2959" s="3" t="s">
        <v>17</v>
      </c>
      <c r="D2959" s="0" t="n">
        <v>51</v>
      </c>
      <c r="E2959" s="0" t="n">
        <v>400</v>
      </c>
      <c r="F2959" s="4" t="s">
        <v>9</v>
      </c>
      <c r="G2959" s="4" t="n">
        <f aca="false">VLOOKUP(D2959, Шары!A:C, 3, 0)</f>
        <v>110</v>
      </c>
      <c r="H2959" s="5" t="n">
        <f aca="false">G2959*E2959</f>
        <v>44000</v>
      </c>
    </row>
    <row r="2960" customFormat="false" ht="15" hidden="false" customHeight="false" outlineLevel="0" collapsed="false">
      <c r="A2960" s="0" t="n">
        <v>3016</v>
      </c>
      <c r="B2960" s="2" t="n">
        <v>45270</v>
      </c>
      <c r="C2960" s="3" t="s">
        <v>17</v>
      </c>
      <c r="D2960" s="0" t="n">
        <v>52</v>
      </c>
      <c r="E2960" s="0" t="n">
        <v>400</v>
      </c>
      <c r="F2960" s="4" t="s">
        <v>9</v>
      </c>
      <c r="G2960" s="4" t="n">
        <f aca="false">VLOOKUP(D2960, Шары!A:C, 3, 0)</f>
        <v>100</v>
      </c>
      <c r="H2960" s="5" t="n">
        <f aca="false">G2960*E2960</f>
        <v>40000</v>
      </c>
    </row>
    <row r="2961" customFormat="false" ht="15" hidden="false" customHeight="false" outlineLevel="0" collapsed="false">
      <c r="A2961" s="0" t="n">
        <v>3017</v>
      </c>
      <c r="B2961" s="2" t="n">
        <v>45270</v>
      </c>
      <c r="C2961" s="3" t="s">
        <v>17</v>
      </c>
      <c r="D2961" s="0" t="n">
        <v>53</v>
      </c>
      <c r="E2961" s="0" t="n">
        <v>400</v>
      </c>
      <c r="F2961" s="4" t="s">
        <v>9</v>
      </c>
      <c r="G2961" s="4" t="n">
        <f aca="false">VLOOKUP(D2961, Шары!A:C, 3, 0)</f>
        <v>200</v>
      </c>
      <c r="H2961" s="5" t="n">
        <f aca="false">G2961*E2961</f>
        <v>80000</v>
      </c>
    </row>
    <row r="2962" customFormat="false" ht="15" hidden="false" customHeight="false" outlineLevel="0" collapsed="false">
      <c r="A2962" s="0" t="n">
        <v>3018</v>
      </c>
      <c r="B2962" s="2" t="n">
        <v>45270</v>
      </c>
      <c r="C2962" s="3" t="s">
        <v>17</v>
      </c>
      <c r="D2962" s="0" t="n">
        <v>54</v>
      </c>
      <c r="E2962" s="0" t="n">
        <v>400</v>
      </c>
      <c r="F2962" s="4" t="s">
        <v>9</v>
      </c>
      <c r="G2962" s="4" t="n">
        <f aca="false">VLOOKUP(D2962, Шары!A:C, 3, 0)</f>
        <v>90</v>
      </c>
      <c r="H2962" s="5" t="n">
        <f aca="false">G2962*E2962</f>
        <v>36000</v>
      </c>
    </row>
    <row r="2963" customFormat="false" ht="15" hidden="false" customHeight="false" outlineLevel="0" collapsed="false">
      <c r="A2963" s="0" t="n">
        <v>3019</v>
      </c>
      <c r="B2963" s="2" t="n">
        <v>45270</v>
      </c>
      <c r="C2963" s="3" t="s">
        <v>17</v>
      </c>
      <c r="D2963" s="0" t="n">
        <v>55</v>
      </c>
      <c r="E2963" s="0" t="n">
        <v>400</v>
      </c>
      <c r="F2963" s="4" t="s">
        <v>9</v>
      </c>
      <c r="G2963" s="4" t="n">
        <f aca="false">VLOOKUP(D2963, Шары!A:C, 3, 0)</f>
        <v>100</v>
      </c>
      <c r="H2963" s="5" t="n">
        <f aca="false">G2963*E2963</f>
        <v>40000</v>
      </c>
    </row>
    <row r="2964" customFormat="false" ht="15" hidden="false" customHeight="false" outlineLevel="0" collapsed="false">
      <c r="A2964" s="0" t="n">
        <v>3020</v>
      </c>
      <c r="B2964" s="2" t="n">
        <v>45270</v>
      </c>
      <c r="C2964" s="3" t="s">
        <v>17</v>
      </c>
      <c r="D2964" s="0" t="n">
        <v>56</v>
      </c>
      <c r="E2964" s="0" t="n">
        <v>400</v>
      </c>
      <c r="F2964" s="4" t="s">
        <v>9</v>
      </c>
      <c r="G2964" s="4" t="n">
        <f aca="false">VLOOKUP(D2964, Шары!A:C, 3, 0)</f>
        <v>150</v>
      </c>
      <c r="H2964" s="5" t="n">
        <f aca="false">G2964*E2964</f>
        <v>60000</v>
      </c>
    </row>
    <row r="2965" customFormat="false" ht="15" hidden="false" customHeight="false" outlineLevel="0" collapsed="false">
      <c r="A2965" s="0" t="n">
        <v>3021</v>
      </c>
      <c r="B2965" s="2" t="n">
        <v>45270</v>
      </c>
      <c r="C2965" s="3" t="s">
        <v>17</v>
      </c>
      <c r="D2965" s="0" t="n">
        <v>57</v>
      </c>
      <c r="E2965" s="0" t="n">
        <v>400</v>
      </c>
      <c r="F2965" s="4" t="s">
        <v>9</v>
      </c>
      <c r="G2965" s="4" t="n">
        <f aca="false">VLOOKUP(D2965, Шары!A:C, 3, 0)</f>
        <v>40</v>
      </c>
      <c r="H2965" s="5" t="n">
        <f aca="false">G2965*E2965</f>
        <v>16000</v>
      </c>
    </row>
    <row r="2966" customFormat="false" ht="15" hidden="false" customHeight="false" outlineLevel="0" collapsed="false">
      <c r="A2966" s="0" t="n">
        <v>3022</v>
      </c>
      <c r="B2966" s="2" t="n">
        <v>45270</v>
      </c>
      <c r="C2966" s="3" t="s">
        <v>17</v>
      </c>
      <c r="D2966" s="0" t="n">
        <v>58</v>
      </c>
      <c r="E2966" s="0" t="n">
        <v>400</v>
      </c>
      <c r="F2966" s="4" t="s">
        <v>9</v>
      </c>
      <c r="G2966" s="4" t="n">
        <f aca="false">VLOOKUP(D2966, Шары!A:C, 3, 0)</f>
        <v>80</v>
      </c>
      <c r="H2966" s="5" t="n">
        <f aca="false">G2966*E2966</f>
        <v>32000</v>
      </c>
    </row>
    <row r="2967" customFormat="false" ht="15" hidden="false" customHeight="false" outlineLevel="0" collapsed="false">
      <c r="A2967" s="0" t="n">
        <v>3023</v>
      </c>
      <c r="B2967" s="2" t="n">
        <v>45270</v>
      </c>
      <c r="C2967" s="3" t="s">
        <v>17</v>
      </c>
      <c r="D2967" s="0" t="n">
        <v>59</v>
      </c>
      <c r="E2967" s="0" t="n">
        <v>400</v>
      </c>
      <c r="F2967" s="4" t="s">
        <v>9</v>
      </c>
      <c r="G2967" s="4" t="n">
        <f aca="false">VLOOKUP(D2967, Шары!A:C, 3, 0)</f>
        <v>80</v>
      </c>
      <c r="H2967" s="5" t="n">
        <f aca="false">G2967*E2967</f>
        <v>32000</v>
      </c>
    </row>
    <row r="2968" customFormat="false" ht="15" hidden="false" customHeight="false" outlineLevel="0" collapsed="false">
      <c r="A2968" s="0" t="n">
        <v>3024</v>
      </c>
      <c r="B2968" s="2" t="n">
        <v>45270</v>
      </c>
      <c r="C2968" s="3" t="s">
        <v>17</v>
      </c>
      <c r="D2968" s="0" t="n">
        <v>60</v>
      </c>
      <c r="E2968" s="0" t="n">
        <v>400</v>
      </c>
      <c r="F2968" s="4" t="s">
        <v>9</v>
      </c>
      <c r="G2968" s="4" t="n">
        <f aca="false">VLOOKUP(D2968, Шары!A:C, 3, 0)</f>
        <v>85</v>
      </c>
      <c r="H2968" s="5" t="n">
        <f aca="false">G2968*E2968</f>
        <v>34000</v>
      </c>
    </row>
    <row r="2969" customFormat="false" ht="15" hidden="false" customHeight="false" outlineLevel="0" collapsed="false">
      <c r="A2969" s="0" t="n">
        <v>3025</v>
      </c>
      <c r="B2969" s="2" t="n">
        <v>45270</v>
      </c>
      <c r="C2969" s="3" t="s">
        <v>18</v>
      </c>
      <c r="D2969" s="0" t="n">
        <v>37</v>
      </c>
      <c r="E2969" s="0" t="n">
        <v>400</v>
      </c>
      <c r="F2969" s="4" t="s">
        <v>9</v>
      </c>
      <c r="G2969" s="4" t="n">
        <f aca="false">VLOOKUP(D2969, Шары!A:C, 3, 0)</f>
        <v>50</v>
      </c>
      <c r="H2969" s="5" t="n">
        <f aca="false">G2969*E2969</f>
        <v>20000</v>
      </c>
    </row>
    <row r="2970" customFormat="false" ht="15" hidden="false" customHeight="false" outlineLevel="0" collapsed="false">
      <c r="A2970" s="0" t="n">
        <v>3026</v>
      </c>
      <c r="B2970" s="2" t="n">
        <v>45270</v>
      </c>
      <c r="C2970" s="3" t="s">
        <v>18</v>
      </c>
      <c r="D2970" s="0" t="n">
        <v>38</v>
      </c>
      <c r="E2970" s="0" t="n">
        <v>400</v>
      </c>
      <c r="F2970" s="4" t="s">
        <v>9</v>
      </c>
      <c r="G2970" s="4" t="n">
        <f aca="false">VLOOKUP(D2970, Шары!A:C, 3, 0)</f>
        <v>50</v>
      </c>
      <c r="H2970" s="5" t="n">
        <f aca="false">G2970*E2970</f>
        <v>20000</v>
      </c>
    </row>
    <row r="2971" customFormat="false" ht="15" hidden="false" customHeight="false" outlineLevel="0" collapsed="false">
      <c r="A2971" s="0" t="n">
        <v>3027</v>
      </c>
      <c r="B2971" s="2" t="n">
        <v>45270</v>
      </c>
      <c r="C2971" s="3" t="s">
        <v>18</v>
      </c>
      <c r="D2971" s="0" t="n">
        <v>39</v>
      </c>
      <c r="E2971" s="0" t="n">
        <v>400</v>
      </c>
      <c r="F2971" s="4" t="s">
        <v>9</v>
      </c>
      <c r="G2971" s="4" t="n">
        <f aca="false">VLOOKUP(D2971, Шары!A:C, 3, 0)</f>
        <v>40</v>
      </c>
      <c r="H2971" s="5" t="n">
        <f aca="false">G2971*E2971</f>
        <v>16000</v>
      </c>
    </row>
    <row r="2972" customFormat="false" ht="15" hidden="false" customHeight="false" outlineLevel="0" collapsed="false">
      <c r="A2972" s="0" t="n">
        <v>3028</v>
      </c>
      <c r="B2972" s="2" t="n">
        <v>45270</v>
      </c>
      <c r="C2972" s="3" t="s">
        <v>18</v>
      </c>
      <c r="D2972" s="0" t="n">
        <v>40</v>
      </c>
      <c r="E2972" s="0" t="n">
        <v>400</v>
      </c>
      <c r="F2972" s="4" t="s">
        <v>9</v>
      </c>
      <c r="G2972" s="4" t="n">
        <f aca="false">VLOOKUP(D2972, Шары!A:C, 3, 0)</f>
        <v>70</v>
      </c>
      <c r="H2972" s="5" t="n">
        <f aca="false">G2972*E2972</f>
        <v>28000</v>
      </c>
    </row>
    <row r="2973" customFormat="false" ht="15" hidden="false" customHeight="false" outlineLevel="0" collapsed="false">
      <c r="A2973" s="0" t="n">
        <v>3029</v>
      </c>
      <c r="B2973" s="2" t="n">
        <v>45270</v>
      </c>
      <c r="C2973" s="3" t="s">
        <v>18</v>
      </c>
      <c r="D2973" s="0" t="n">
        <v>41</v>
      </c>
      <c r="E2973" s="0" t="n">
        <v>400</v>
      </c>
      <c r="F2973" s="4" t="s">
        <v>9</v>
      </c>
      <c r="G2973" s="4" t="n">
        <f aca="false">VLOOKUP(D2973, Шары!A:C, 3, 0)</f>
        <v>35</v>
      </c>
      <c r="H2973" s="5" t="n">
        <f aca="false">G2973*E2973</f>
        <v>14000</v>
      </c>
    </row>
    <row r="2974" customFormat="false" ht="15" hidden="false" customHeight="false" outlineLevel="0" collapsed="false">
      <c r="A2974" s="0" t="n">
        <v>3030</v>
      </c>
      <c r="B2974" s="2" t="n">
        <v>45270</v>
      </c>
      <c r="C2974" s="3" t="s">
        <v>18</v>
      </c>
      <c r="D2974" s="0" t="n">
        <v>42</v>
      </c>
      <c r="E2974" s="0" t="n">
        <v>400</v>
      </c>
      <c r="F2974" s="4" t="s">
        <v>9</v>
      </c>
      <c r="G2974" s="4" t="n">
        <f aca="false">VLOOKUP(D2974, Шары!A:C, 3, 0)</f>
        <v>150</v>
      </c>
      <c r="H2974" s="5" t="n">
        <f aca="false">G2974*E2974</f>
        <v>60000</v>
      </c>
    </row>
    <row r="2975" customFormat="false" ht="15" hidden="false" customHeight="false" outlineLevel="0" collapsed="false">
      <c r="A2975" s="0" t="n">
        <v>3031</v>
      </c>
      <c r="B2975" s="2" t="n">
        <v>45270</v>
      </c>
      <c r="C2975" s="3" t="s">
        <v>18</v>
      </c>
      <c r="D2975" s="0" t="n">
        <v>43</v>
      </c>
      <c r="E2975" s="0" t="n">
        <v>400</v>
      </c>
      <c r="F2975" s="4" t="s">
        <v>9</v>
      </c>
      <c r="G2975" s="4" t="n">
        <f aca="false">VLOOKUP(D2975, Шары!A:C, 3, 0)</f>
        <v>50</v>
      </c>
      <c r="H2975" s="5" t="n">
        <f aca="false">G2975*E2975</f>
        <v>20000</v>
      </c>
    </row>
    <row r="2976" customFormat="false" ht="15" hidden="false" customHeight="false" outlineLevel="0" collapsed="false">
      <c r="A2976" s="0" t="n">
        <v>3032</v>
      </c>
      <c r="B2976" s="2" t="n">
        <v>45270</v>
      </c>
      <c r="C2976" s="3" t="s">
        <v>18</v>
      </c>
      <c r="D2976" s="0" t="n">
        <v>44</v>
      </c>
      <c r="E2976" s="0" t="n">
        <v>400</v>
      </c>
      <c r="F2976" s="4" t="s">
        <v>9</v>
      </c>
      <c r="G2976" s="4" t="n">
        <f aca="false">VLOOKUP(D2976, Шары!A:C, 3, 0)</f>
        <v>80</v>
      </c>
      <c r="H2976" s="5" t="n">
        <f aca="false">G2976*E2976</f>
        <v>32000</v>
      </c>
    </row>
    <row r="2977" customFormat="false" ht="15" hidden="false" customHeight="false" outlineLevel="0" collapsed="false">
      <c r="A2977" s="0" t="n">
        <v>3033</v>
      </c>
      <c r="B2977" s="2" t="n">
        <v>45270</v>
      </c>
      <c r="C2977" s="3" t="s">
        <v>18</v>
      </c>
      <c r="D2977" s="0" t="n">
        <v>45</v>
      </c>
      <c r="E2977" s="0" t="n">
        <v>400</v>
      </c>
      <c r="F2977" s="4" t="s">
        <v>9</v>
      </c>
      <c r="G2977" s="4" t="n">
        <f aca="false">VLOOKUP(D2977, Шары!A:C, 3, 0)</f>
        <v>250</v>
      </c>
      <c r="H2977" s="5" t="n">
        <f aca="false">G2977*E2977</f>
        <v>100000</v>
      </c>
    </row>
    <row r="2978" customFormat="false" ht="15" hidden="false" customHeight="false" outlineLevel="0" collapsed="false">
      <c r="A2978" s="0" t="n">
        <v>3034</v>
      </c>
      <c r="B2978" s="2" t="n">
        <v>45270</v>
      </c>
      <c r="C2978" s="3" t="s">
        <v>18</v>
      </c>
      <c r="D2978" s="0" t="n">
        <v>46</v>
      </c>
      <c r="E2978" s="0" t="n">
        <v>400</v>
      </c>
      <c r="F2978" s="4" t="s">
        <v>9</v>
      </c>
      <c r="G2978" s="4" t="n">
        <f aca="false">VLOOKUP(D2978, Шары!A:C, 3, 0)</f>
        <v>90</v>
      </c>
      <c r="H2978" s="5" t="n">
        <f aca="false">G2978*E2978</f>
        <v>36000</v>
      </c>
    </row>
    <row r="2979" customFormat="false" ht="15" hidden="false" customHeight="false" outlineLevel="0" collapsed="false">
      <c r="A2979" s="0" t="n">
        <v>3035</v>
      </c>
      <c r="B2979" s="2" t="n">
        <v>45270</v>
      </c>
      <c r="C2979" s="3" t="s">
        <v>18</v>
      </c>
      <c r="D2979" s="0" t="n">
        <v>47</v>
      </c>
      <c r="E2979" s="0" t="n">
        <v>400</v>
      </c>
      <c r="F2979" s="4" t="s">
        <v>9</v>
      </c>
      <c r="G2979" s="4" t="n">
        <f aca="false">VLOOKUP(D2979, Шары!A:C, 3, 0)</f>
        <v>95</v>
      </c>
      <c r="H2979" s="5" t="n">
        <f aca="false">G2979*E2979</f>
        <v>38000</v>
      </c>
    </row>
    <row r="2980" customFormat="false" ht="15" hidden="false" customHeight="false" outlineLevel="0" collapsed="false">
      <c r="A2980" s="0" t="n">
        <v>3036</v>
      </c>
      <c r="B2980" s="2" t="n">
        <v>45270</v>
      </c>
      <c r="C2980" s="3" t="s">
        <v>18</v>
      </c>
      <c r="D2980" s="0" t="n">
        <v>48</v>
      </c>
      <c r="E2980" s="0" t="n">
        <v>400</v>
      </c>
      <c r="F2980" s="4" t="s">
        <v>9</v>
      </c>
      <c r="G2980" s="4" t="n">
        <f aca="false">VLOOKUP(D2980, Шары!A:C, 3, 0)</f>
        <v>100</v>
      </c>
      <c r="H2980" s="5" t="n">
        <f aca="false">G2980*E2980</f>
        <v>40000</v>
      </c>
    </row>
    <row r="2981" customFormat="false" ht="15" hidden="false" customHeight="false" outlineLevel="0" collapsed="false">
      <c r="A2981" s="0" t="n">
        <v>3037</v>
      </c>
      <c r="B2981" s="2" t="n">
        <v>45270</v>
      </c>
      <c r="C2981" s="3" t="s">
        <v>18</v>
      </c>
      <c r="D2981" s="0" t="n">
        <v>49</v>
      </c>
      <c r="E2981" s="0" t="n">
        <v>400</v>
      </c>
      <c r="F2981" s="4" t="s">
        <v>9</v>
      </c>
      <c r="G2981" s="4" t="n">
        <f aca="false">VLOOKUP(D2981, Шары!A:C, 3, 0)</f>
        <v>60</v>
      </c>
      <c r="H2981" s="5" t="n">
        <f aca="false">G2981*E2981</f>
        <v>24000</v>
      </c>
    </row>
    <row r="2982" customFormat="false" ht="15" hidden="false" customHeight="false" outlineLevel="0" collapsed="false">
      <c r="A2982" s="0" t="n">
        <v>3038</v>
      </c>
      <c r="B2982" s="2" t="n">
        <v>45270</v>
      </c>
      <c r="C2982" s="3" t="s">
        <v>18</v>
      </c>
      <c r="D2982" s="0" t="n">
        <v>50</v>
      </c>
      <c r="E2982" s="0" t="n">
        <v>400</v>
      </c>
      <c r="F2982" s="4" t="s">
        <v>9</v>
      </c>
      <c r="G2982" s="4" t="n">
        <f aca="false">VLOOKUP(D2982, Шары!A:C, 3, 0)</f>
        <v>110</v>
      </c>
      <c r="H2982" s="5" t="n">
        <f aca="false">G2982*E2982</f>
        <v>44000</v>
      </c>
    </row>
    <row r="2983" customFormat="false" ht="15" hidden="false" customHeight="false" outlineLevel="0" collapsed="false">
      <c r="A2983" s="0" t="n">
        <v>3039</v>
      </c>
      <c r="B2983" s="2" t="n">
        <v>45270</v>
      </c>
      <c r="C2983" s="3" t="s">
        <v>18</v>
      </c>
      <c r="D2983" s="0" t="n">
        <v>51</v>
      </c>
      <c r="E2983" s="0" t="n">
        <v>400</v>
      </c>
      <c r="F2983" s="4" t="s">
        <v>9</v>
      </c>
      <c r="G2983" s="4" t="n">
        <f aca="false">VLOOKUP(D2983, Шары!A:C, 3, 0)</f>
        <v>110</v>
      </c>
      <c r="H2983" s="5" t="n">
        <f aca="false">G2983*E2983</f>
        <v>44000</v>
      </c>
    </row>
    <row r="2984" customFormat="false" ht="15" hidden="false" customHeight="false" outlineLevel="0" collapsed="false">
      <c r="A2984" s="0" t="n">
        <v>3040</v>
      </c>
      <c r="B2984" s="2" t="n">
        <v>45270</v>
      </c>
      <c r="C2984" s="3" t="s">
        <v>18</v>
      </c>
      <c r="D2984" s="0" t="n">
        <v>52</v>
      </c>
      <c r="E2984" s="0" t="n">
        <v>400</v>
      </c>
      <c r="F2984" s="4" t="s">
        <v>9</v>
      </c>
      <c r="G2984" s="4" t="n">
        <f aca="false">VLOOKUP(D2984, Шары!A:C, 3, 0)</f>
        <v>100</v>
      </c>
      <c r="H2984" s="5" t="n">
        <f aca="false">G2984*E2984</f>
        <v>40000</v>
      </c>
    </row>
    <row r="2985" customFormat="false" ht="15" hidden="false" customHeight="false" outlineLevel="0" collapsed="false">
      <c r="A2985" s="0" t="n">
        <v>3041</v>
      </c>
      <c r="B2985" s="2" t="n">
        <v>45270</v>
      </c>
      <c r="C2985" s="3" t="s">
        <v>18</v>
      </c>
      <c r="D2985" s="0" t="n">
        <v>53</v>
      </c>
      <c r="E2985" s="0" t="n">
        <v>400</v>
      </c>
      <c r="F2985" s="4" t="s">
        <v>9</v>
      </c>
      <c r="G2985" s="4" t="n">
        <f aca="false">VLOOKUP(D2985, Шары!A:C, 3, 0)</f>
        <v>200</v>
      </c>
      <c r="H2985" s="5" t="n">
        <f aca="false">G2985*E2985</f>
        <v>80000</v>
      </c>
    </row>
    <row r="2986" customFormat="false" ht="15" hidden="false" customHeight="false" outlineLevel="0" collapsed="false">
      <c r="A2986" s="0" t="n">
        <v>3042</v>
      </c>
      <c r="B2986" s="2" t="n">
        <v>45270</v>
      </c>
      <c r="C2986" s="3" t="s">
        <v>18</v>
      </c>
      <c r="D2986" s="0" t="n">
        <v>54</v>
      </c>
      <c r="E2986" s="0" t="n">
        <v>400</v>
      </c>
      <c r="F2986" s="4" t="s">
        <v>9</v>
      </c>
      <c r="G2986" s="4" t="n">
        <f aca="false">VLOOKUP(D2986, Шары!A:C, 3, 0)</f>
        <v>90</v>
      </c>
      <c r="H2986" s="5" t="n">
        <f aca="false">G2986*E2986</f>
        <v>36000</v>
      </c>
    </row>
    <row r="2987" customFormat="false" ht="15" hidden="false" customHeight="false" outlineLevel="0" collapsed="false">
      <c r="A2987" s="0" t="n">
        <v>3043</v>
      </c>
      <c r="B2987" s="2" t="n">
        <v>45270</v>
      </c>
      <c r="C2987" s="3" t="s">
        <v>18</v>
      </c>
      <c r="D2987" s="0" t="n">
        <v>55</v>
      </c>
      <c r="E2987" s="0" t="n">
        <v>400</v>
      </c>
      <c r="F2987" s="4" t="s">
        <v>9</v>
      </c>
      <c r="G2987" s="4" t="n">
        <f aca="false">VLOOKUP(D2987, Шары!A:C, 3, 0)</f>
        <v>100</v>
      </c>
      <c r="H2987" s="5" t="n">
        <f aca="false">G2987*E2987</f>
        <v>40000</v>
      </c>
    </row>
    <row r="2988" customFormat="false" ht="15" hidden="false" customHeight="false" outlineLevel="0" collapsed="false">
      <c r="A2988" s="0" t="n">
        <v>3044</v>
      </c>
      <c r="B2988" s="2" t="n">
        <v>45270</v>
      </c>
      <c r="C2988" s="3" t="s">
        <v>18</v>
      </c>
      <c r="D2988" s="0" t="n">
        <v>56</v>
      </c>
      <c r="E2988" s="0" t="n">
        <v>400</v>
      </c>
      <c r="F2988" s="4" t="s">
        <v>9</v>
      </c>
      <c r="G2988" s="4" t="n">
        <f aca="false">VLOOKUP(D2988, Шары!A:C, 3, 0)</f>
        <v>150</v>
      </c>
      <c r="H2988" s="5" t="n">
        <f aca="false">G2988*E2988</f>
        <v>60000</v>
      </c>
    </row>
    <row r="2989" customFormat="false" ht="15" hidden="false" customHeight="false" outlineLevel="0" collapsed="false">
      <c r="A2989" s="0" t="n">
        <v>3045</v>
      </c>
      <c r="B2989" s="2" t="n">
        <v>45270</v>
      </c>
      <c r="C2989" s="3" t="s">
        <v>18</v>
      </c>
      <c r="D2989" s="0" t="n">
        <v>57</v>
      </c>
      <c r="E2989" s="0" t="n">
        <v>400</v>
      </c>
      <c r="F2989" s="4" t="s">
        <v>9</v>
      </c>
      <c r="G2989" s="4" t="n">
        <f aca="false">VLOOKUP(D2989, Шары!A:C, 3, 0)</f>
        <v>40</v>
      </c>
      <c r="H2989" s="5" t="n">
        <f aca="false">G2989*E2989</f>
        <v>16000</v>
      </c>
    </row>
    <row r="2990" customFormat="false" ht="15" hidden="false" customHeight="false" outlineLevel="0" collapsed="false">
      <c r="A2990" s="0" t="n">
        <v>3046</v>
      </c>
      <c r="B2990" s="2" t="n">
        <v>45270</v>
      </c>
      <c r="C2990" s="3" t="s">
        <v>18</v>
      </c>
      <c r="D2990" s="0" t="n">
        <v>58</v>
      </c>
      <c r="E2990" s="0" t="n">
        <v>400</v>
      </c>
      <c r="F2990" s="4" t="s">
        <v>9</v>
      </c>
      <c r="G2990" s="4" t="n">
        <f aca="false">VLOOKUP(D2990, Шары!A:C, 3, 0)</f>
        <v>80</v>
      </c>
      <c r="H2990" s="5" t="n">
        <f aca="false">G2990*E2990</f>
        <v>32000</v>
      </c>
    </row>
    <row r="2991" customFormat="false" ht="15" hidden="false" customHeight="false" outlineLevel="0" collapsed="false">
      <c r="A2991" s="0" t="n">
        <v>3047</v>
      </c>
      <c r="B2991" s="2" t="n">
        <v>45270</v>
      </c>
      <c r="C2991" s="3" t="s">
        <v>18</v>
      </c>
      <c r="D2991" s="0" t="n">
        <v>59</v>
      </c>
      <c r="E2991" s="0" t="n">
        <v>400</v>
      </c>
      <c r="F2991" s="4" t="s">
        <v>9</v>
      </c>
      <c r="G2991" s="4" t="n">
        <f aca="false">VLOOKUP(D2991, Шары!A:C, 3, 0)</f>
        <v>80</v>
      </c>
      <c r="H2991" s="5" t="n">
        <f aca="false">G2991*E2991</f>
        <v>32000</v>
      </c>
    </row>
    <row r="2992" customFormat="false" ht="15" hidden="false" customHeight="false" outlineLevel="0" collapsed="false">
      <c r="A2992" s="0" t="n">
        <v>3048</v>
      </c>
      <c r="B2992" s="2" t="n">
        <v>45270</v>
      </c>
      <c r="C2992" s="3" t="s">
        <v>18</v>
      </c>
      <c r="D2992" s="0" t="n">
        <v>60</v>
      </c>
      <c r="E2992" s="0" t="n">
        <v>400</v>
      </c>
      <c r="F2992" s="4" t="s">
        <v>9</v>
      </c>
      <c r="G2992" s="4" t="n">
        <f aca="false">VLOOKUP(D2992, Шары!A:C, 3, 0)</f>
        <v>85</v>
      </c>
      <c r="H2992" s="5" t="n">
        <f aca="false">G2992*E2992</f>
        <v>34000</v>
      </c>
    </row>
    <row r="2993" customFormat="false" ht="15" hidden="false" customHeight="false" outlineLevel="0" collapsed="false">
      <c r="A2993" s="0" t="n">
        <v>3049</v>
      </c>
      <c r="B2993" s="2" t="n">
        <v>45270</v>
      </c>
      <c r="C2993" s="3" t="s">
        <v>19</v>
      </c>
      <c r="D2993" s="0" t="n">
        <v>37</v>
      </c>
      <c r="E2993" s="0" t="n">
        <v>400</v>
      </c>
      <c r="F2993" s="4" t="s">
        <v>9</v>
      </c>
      <c r="G2993" s="4" t="n">
        <f aca="false">VLOOKUP(D2993, Шары!A:C, 3, 0)</f>
        <v>50</v>
      </c>
      <c r="H2993" s="5" t="n">
        <f aca="false">G2993*E2993</f>
        <v>20000</v>
      </c>
    </row>
    <row r="2994" customFormat="false" ht="15" hidden="false" customHeight="false" outlineLevel="0" collapsed="false">
      <c r="A2994" s="0" t="n">
        <v>3050</v>
      </c>
      <c r="B2994" s="2" t="n">
        <v>45270</v>
      </c>
      <c r="C2994" s="3" t="s">
        <v>19</v>
      </c>
      <c r="D2994" s="0" t="n">
        <v>38</v>
      </c>
      <c r="E2994" s="0" t="n">
        <v>400</v>
      </c>
      <c r="F2994" s="4" t="s">
        <v>9</v>
      </c>
      <c r="G2994" s="4" t="n">
        <f aca="false">VLOOKUP(D2994, Шары!A:C, 3, 0)</f>
        <v>50</v>
      </c>
      <c r="H2994" s="5" t="n">
        <f aca="false">G2994*E2994</f>
        <v>20000</v>
      </c>
    </row>
    <row r="2995" customFormat="false" ht="15" hidden="false" customHeight="false" outlineLevel="0" collapsed="false">
      <c r="A2995" s="0" t="n">
        <v>3051</v>
      </c>
      <c r="B2995" s="2" t="n">
        <v>45270</v>
      </c>
      <c r="C2995" s="3" t="s">
        <v>19</v>
      </c>
      <c r="D2995" s="0" t="n">
        <v>39</v>
      </c>
      <c r="E2995" s="0" t="n">
        <v>400</v>
      </c>
      <c r="F2995" s="4" t="s">
        <v>9</v>
      </c>
      <c r="G2995" s="4" t="n">
        <f aca="false">VLOOKUP(D2995, Шары!A:C, 3, 0)</f>
        <v>40</v>
      </c>
      <c r="H2995" s="5" t="n">
        <f aca="false">G2995*E2995</f>
        <v>16000</v>
      </c>
    </row>
    <row r="2996" customFormat="false" ht="15" hidden="false" customHeight="false" outlineLevel="0" collapsed="false">
      <c r="A2996" s="0" t="n">
        <v>3052</v>
      </c>
      <c r="B2996" s="2" t="n">
        <v>45270</v>
      </c>
      <c r="C2996" s="3" t="s">
        <v>19</v>
      </c>
      <c r="D2996" s="0" t="n">
        <v>40</v>
      </c>
      <c r="E2996" s="0" t="n">
        <v>400</v>
      </c>
      <c r="F2996" s="4" t="s">
        <v>9</v>
      </c>
      <c r="G2996" s="4" t="n">
        <f aca="false">VLOOKUP(D2996, Шары!A:C, 3, 0)</f>
        <v>70</v>
      </c>
      <c r="H2996" s="5" t="n">
        <f aca="false">G2996*E2996</f>
        <v>28000</v>
      </c>
    </row>
    <row r="2997" customFormat="false" ht="15" hidden="false" customHeight="false" outlineLevel="0" collapsed="false">
      <c r="A2997" s="0" t="n">
        <v>3053</v>
      </c>
      <c r="B2997" s="2" t="n">
        <v>45270</v>
      </c>
      <c r="C2997" s="3" t="s">
        <v>19</v>
      </c>
      <c r="D2997" s="0" t="n">
        <v>41</v>
      </c>
      <c r="E2997" s="0" t="n">
        <v>400</v>
      </c>
      <c r="F2997" s="4" t="s">
        <v>9</v>
      </c>
      <c r="G2997" s="4" t="n">
        <f aca="false">VLOOKUP(D2997, Шары!A:C, 3, 0)</f>
        <v>35</v>
      </c>
      <c r="H2997" s="5" t="n">
        <f aca="false">G2997*E2997</f>
        <v>14000</v>
      </c>
    </row>
    <row r="2998" customFormat="false" ht="15" hidden="false" customHeight="false" outlineLevel="0" collapsed="false">
      <c r="A2998" s="0" t="n">
        <v>3054</v>
      </c>
      <c r="B2998" s="2" t="n">
        <v>45270</v>
      </c>
      <c r="C2998" s="3" t="s">
        <v>19</v>
      </c>
      <c r="D2998" s="0" t="n">
        <v>42</v>
      </c>
      <c r="E2998" s="0" t="n">
        <v>400</v>
      </c>
      <c r="F2998" s="4" t="s">
        <v>9</v>
      </c>
      <c r="G2998" s="4" t="n">
        <f aca="false">VLOOKUP(D2998, Шары!A:C, 3, 0)</f>
        <v>150</v>
      </c>
      <c r="H2998" s="5" t="n">
        <f aca="false">G2998*E2998</f>
        <v>60000</v>
      </c>
    </row>
    <row r="2999" customFormat="false" ht="15" hidden="false" customHeight="false" outlineLevel="0" collapsed="false">
      <c r="A2999" s="0" t="n">
        <v>3055</v>
      </c>
      <c r="B2999" s="2" t="n">
        <v>45270</v>
      </c>
      <c r="C2999" s="3" t="s">
        <v>19</v>
      </c>
      <c r="D2999" s="0" t="n">
        <v>43</v>
      </c>
      <c r="E2999" s="0" t="n">
        <v>400</v>
      </c>
      <c r="F2999" s="4" t="s">
        <v>9</v>
      </c>
      <c r="G2999" s="4" t="n">
        <f aca="false">VLOOKUP(D2999, Шары!A:C, 3, 0)</f>
        <v>50</v>
      </c>
      <c r="H2999" s="5" t="n">
        <f aca="false">G2999*E2999</f>
        <v>20000</v>
      </c>
    </row>
    <row r="3000" customFormat="false" ht="15" hidden="false" customHeight="false" outlineLevel="0" collapsed="false">
      <c r="A3000" s="0" t="n">
        <v>3056</v>
      </c>
      <c r="B3000" s="2" t="n">
        <v>45270</v>
      </c>
      <c r="C3000" s="3" t="s">
        <v>19</v>
      </c>
      <c r="D3000" s="0" t="n">
        <v>44</v>
      </c>
      <c r="E3000" s="0" t="n">
        <v>400</v>
      </c>
      <c r="F3000" s="4" t="s">
        <v>9</v>
      </c>
      <c r="G3000" s="4" t="n">
        <f aca="false">VLOOKUP(D3000, Шары!A:C, 3, 0)</f>
        <v>80</v>
      </c>
      <c r="H3000" s="5" t="n">
        <f aca="false">G3000*E3000</f>
        <v>32000</v>
      </c>
    </row>
    <row r="3001" customFormat="false" ht="15" hidden="false" customHeight="false" outlineLevel="0" collapsed="false">
      <c r="A3001" s="0" t="n">
        <v>3057</v>
      </c>
      <c r="B3001" s="2" t="n">
        <v>45270</v>
      </c>
      <c r="C3001" s="3" t="s">
        <v>19</v>
      </c>
      <c r="D3001" s="0" t="n">
        <v>45</v>
      </c>
      <c r="E3001" s="0" t="n">
        <v>400</v>
      </c>
      <c r="F3001" s="4" t="s">
        <v>9</v>
      </c>
      <c r="G3001" s="4" t="n">
        <f aca="false">VLOOKUP(D3001, Шары!A:C, 3, 0)</f>
        <v>250</v>
      </c>
      <c r="H3001" s="5" t="n">
        <f aca="false">G3001*E3001</f>
        <v>100000</v>
      </c>
    </row>
    <row r="3002" customFormat="false" ht="15" hidden="false" customHeight="false" outlineLevel="0" collapsed="false">
      <c r="A3002" s="0" t="n">
        <v>3058</v>
      </c>
      <c r="B3002" s="2" t="n">
        <v>45270</v>
      </c>
      <c r="C3002" s="3" t="s">
        <v>19</v>
      </c>
      <c r="D3002" s="0" t="n">
        <v>46</v>
      </c>
      <c r="E3002" s="0" t="n">
        <v>400</v>
      </c>
      <c r="F3002" s="4" t="s">
        <v>9</v>
      </c>
      <c r="G3002" s="4" t="n">
        <f aca="false">VLOOKUP(D3002, Шары!A:C, 3, 0)</f>
        <v>90</v>
      </c>
      <c r="H3002" s="5" t="n">
        <f aca="false">G3002*E3002</f>
        <v>36000</v>
      </c>
    </row>
    <row r="3003" customFormat="false" ht="15" hidden="false" customHeight="false" outlineLevel="0" collapsed="false">
      <c r="A3003" s="0" t="n">
        <v>3059</v>
      </c>
      <c r="B3003" s="2" t="n">
        <v>45270</v>
      </c>
      <c r="C3003" s="3" t="s">
        <v>19</v>
      </c>
      <c r="D3003" s="0" t="n">
        <v>47</v>
      </c>
      <c r="E3003" s="0" t="n">
        <v>400</v>
      </c>
      <c r="F3003" s="4" t="s">
        <v>9</v>
      </c>
      <c r="G3003" s="4" t="n">
        <f aca="false">VLOOKUP(D3003, Шары!A:C, 3, 0)</f>
        <v>95</v>
      </c>
      <c r="H3003" s="5" t="n">
        <f aca="false">G3003*E3003</f>
        <v>38000</v>
      </c>
    </row>
    <row r="3004" customFormat="false" ht="15" hidden="false" customHeight="false" outlineLevel="0" collapsed="false">
      <c r="A3004" s="0" t="n">
        <v>3060</v>
      </c>
      <c r="B3004" s="2" t="n">
        <v>45270</v>
      </c>
      <c r="C3004" s="3" t="s">
        <v>19</v>
      </c>
      <c r="D3004" s="0" t="n">
        <v>48</v>
      </c>
      <c r="E3004" s="0" t="n">
        <v>400</v>
      </c>
      <c r="F3004" s="4" t="s">
        <v>9</v>
      </c>
      <c r="G3004" s="4" t="n">
        <f aca="false">VLOOKUP(D3004, Шары!A:C, 3, 0)</f>
        <v>100</v>
      </c>
      <c r="H3004" s="5" t="n">
        <f aca="false">G3004*E3004</f>
        <v>40000</v>
      </c>
    </row>
    <row r="3005" customFormat="false" ht="15" hidden="false" customHeight="false" outlineLevel="0" collapsed="false">
      <c r="A3005" s="0" t="n">
        <v>3061</v>
      </c>
      <c r="B3005" s="2" t="n">
        <v>45270</v>
      </c>
      <c r="C3005" s="3" t="s">
        <v>19</v>
      </c>
      <c r="D3005" s="0" t="n">
        <v>49</v>
      </c>
      <c r="E3005" s="0" t="n">
        <v>400</v>
      </c>
      <c r="F3005" s="4" t="s">
        <v>9</v>
      </c>
      <c r="G3005" s="4" t="n">
        <f aca="false">VLOOKUP(D3005, Шары!A:C, 3, 0)</f>
        <v>60</v>
      </c>
      <c r="H3005" s="5" t="n">
        <f aca="false">G3005*E3005</f>
        <v>24000</v>
      </c>
    </row>
    <row r="3006" customFormat="false" ht="15" hidden="false" customHeight="false" outlineLevel="0" collapsed="false">
      <c r="A3006" s="0" t="n">
        <v>3062</v>
      </c>
      <c r="B3006" s="2" t="n">
        <v>45270</v>
      </c>
      <c r="C3006" s="3" t="s">
        <v>19</v>
      </c>
      <c r="D3006" s="0" t="n">
        <v>50</v>
      </c>
      <c r="E3006" s="0" t="n">
        <v>400</v>
      </c>
      <c r="F3006" s="4" t="s">
        <v>9</v>
      </c>
      <c r="G3006" s="4" t="n">
        <f aca="false">VLOOKUP(D3006, Шары!A:C, 3, 0)</f>
        <v>110</v>
      </c>
      <c r="H3006" s="5" t="n">
        <f aca="false">G3006*E3006</f>
        <v>44000</v>
      </c>
    </row>
    <row r="3007" customFormat="false" ht="15" hidden="false" customHeight="false" outlineLevel="0" collapsed="false">
      <c r="A3007" s="0" t="n">
        <v>3063</v>
      </c>
      <c r="B3007" s="2" t="n">
        <v>45270</v>
      </c>
      <c r="C3007" s="3" t="s">
        <v>19</v>
      </c>
      <c r="D3007" s="0" t="n">
        <v>51</v>
      </c>
      <c r="E3007" s="0" t="n">
        <v>400</v>
      </c>
      <c r="F3007" s="4" t="s">
        <v>9</v>
      </c>
      <c r="G3007" s="4" t="n">
        <f aca="false">VLOOKUP(D3007, Шары!A:C, 3, 0)</f>
        <v>110</v>
      </c>
      <c r="H3007" s="5" t="n">
        <f aca="false">G3007*E3007</f>
        <v>44000</v>
      </c>
    </row>
    <row r="3008" customFormat="false" ht="15" hidden="false" customHeight="false" outlineLevel="0" collapsed="false">
      <c r="A3008" s="0" t="n">
        <v>3064</v>
      </c>
      <c r="B3008" s="2" t="n">
        <v>45270</v>
      </c>
      <c r="C3008" s="3" t="s">
        <v>19</v>
      </c>
      <c r="D3008" s="0" t="n">
        <v>52</v>
      </c>
      <c r="E3008" s="0" t="n">
        <v>400</v>
      </c>
      <c r="F3008" s="4" t="s">
        <v>9</v>
      </c>
      <c r="G3008" s="4" t="n">
        <f aca="false">VLOOKUP(D3008, Шары!A:C, 3, 0)</f>
        <v>100</v>
      </c>
      <c r="H3008" s="5" t="n">
        <f aca="false">G3008*E3008</f>
        <v>40000</v>
      </c>
    </row>
    <row r="3009" customFormat="false" ht="15" hidden="false" customHeight="false" outlineLevel="0" collapsed="false">
      <c r="A3009" s="0" t="n">
        <v>3065</v>
      </c>
      <c r="B3009" s="2" t="n">
        <v>45270</v>
      </c>
      <c r="C3009" s="3" t="s">
        <v>19</v>
      </c>
      <c r="D3009" s="0" t="n">
        <v>53</v>
      </c>
      <c r="E3009" s="0" t="n">
        <v>400</v>
      </c>
      <c r="F3009" s="4" t="s">
        <v>9</v>
      </c>
      <c r="G3009" s="4" t="n">
        <f aca="false">VLOOKUP(D3009, Шары!A:C, 3, 0)</f>
        <v>200</v>
      </c>
      <c r="H3009" s="5" t="n">
        <f aca="false">G3009*E3009</f>
        <v>80000</v>
      </c>
    </row>
    <row r="3010" customFormat="false" ht="15" hidden="false" customHeight="false" outlineLevel="0" collapsed="false">
      <c r="A3010" s="0" t="n">
        <v>3066</v>
      </c>
      <c r="B3010" s="2" t="n">
        <v>45270</v>
      </c>
      <c r="C3010" s="3" t="s">
        <v>19</v>
      </c>
      <c r="D3010" s="0" t="n">
        <v>54</v>
      </c>
      <c r="E3010" s="0" t="n">
        <v>400</v>
      </c>
      <c r="F3010" s="4" t="s">
        <v>9</v>
      </c>
      <c r="G3010" s="4" t="n">
        <f aca="false">VLOOKUP(D3010, Шары!A:C, 3, 0)</f>
        <v>90</v>
      </c>
      <c r="H3010" s="5" t="n">
        <f aca="false">G3010*E3010</f>
        <v>36000</v>
      </c>
    </row>
    <row r="3011" customFormat="false" ht="15" hidden="false" customHeight="false" outlineLevel="0" collapsed="false">
      <c r="A3011" s="0" t="n">
        <v>3067</v>
      </c>
      <c r="B3011" s="2" t="n">
        <v>45270</v>
      </c>
      <c r="C3011" s="3" t="s">
        <v>19</v>
      </c>
      <c r="D3011" s="0" t="n">
        <v>55</v>
      </c>
      <c r="E3011" s="0" t="n">
        <v>400</v>
      </c>
      <c r="F3011" s="4" t="s">
        <v>9</v>
      </c>
      <c r="G3011" s="4" t="n">
        <f aca="false">VLOOKUP(D3011, Шары!A:C, 3, 0)</f>
        <v>100</v>
      </c>
      <c r="H3011" s="5" t="n">
        <f aca="false">G3011*E3011</f>
        <v>40000</v>
      </c>
    </row>
    <row r="3012" customFormat="false" ht="15" hidden="false" customHeight="false" outlineLevel="0" collapsed="false">
      <c r="A3012" s="0" t="n">
        <v>3068</v>
      </c>
      <c r="B3012" s="2" t="n">
        <v>45270</v>
      </c>
      <c r="C3012" s="3" t="s">
        <v>19</v>
      </c>
      <c r="D3012" s="0" t="n">
        <v>56</v>
      </c>
      <c r="E3012" s="0" t="n">
        <v>400</v>
      </c>
      <c r="F3012" s="4" t="s">
        <v>9</v>
      </c>
      <c r="G3012" s="4" t="n">
        <f aca="false">VLOOKUP(D3012, Шары!A:C, 3, 0)</f>
        <v>150</v>
      </c>
      <c r="H3012" s="5" t="n">
        <f aca="false">G3012*E3012</f>
        <v>60000</v>
      </c>
    </row>
    <row r="3013" customFormat="false" ht="15" hidden="false" customHeight="false" outlineLevel="0" collapsed="false">
      <c r="A3013" s="0" t="n">
        <v>3069</v>
      </c>
      <c r="B3013" s="2" t="n">
        <v>45270</v>
      </c>
      <c r="C3013" s="3" t="s">
        <v>19</v>
      </c>
      <c r="D3013" s="0" t="n">
        <v>57</v>
      </c>
      <c r="E3013" s="0" t="n">
        <v>400</v>
      </c>
      <c r="F3013" s="4" t="s">
        <v>9</v>
      </c>
      <c r="G3013" s="4" t="n">
        <f aca="false">VLOOKUP(D3013, Шары!A:C, 3, 0)</f>
        <v>40</v>
      </c>
      <c r="H3013" s="5" t="n">
        <f aca="false">G3013*E3013</f>
        <v>16000</v>
      </c>
    </row>
    <row r="3014" customFormat="false" ht="15" hidden="false" customHeight="false" outlineLevel="0" collapsed="false">
      <c r="A3014" s="0" t="n">
        <v>3070</v>
      </c>
      <c r="B3014" s="2" t="n">
        <v>45270</v>
      </c>
      <c r="C3014" s="3" t="s">
        <v>19</v>
      </c>
      <c r="D3014" s="0" t="n">
        <v>58</v>
      </c>
      <c r="E3014" s="0" t="n">
        <v>400</v>
      </c>
      <c r="F3014" s="4" t="s">
        <v>9</v>
      </c>
      <c r="G3014" s="4" t="n">
        <f aca="false">VLOOKUP(D3014, Шары!A:C, 3, 0)</f>
        <v>80</v>
      </c>
      <c r="H3014" s="5" t="n">
        <f aca="false">G3014*E3014</f>
        <v>32000</v>
      </c>
    </row>
    <row r="3015" customFormat="false" ht="15" hidden="false" customHeight="false" outlineLevel="0" collapsed="false">
      <c r="A3015" s="0" t="n">
        <v>3071</v>
      </c>
      <c r="B3015" s="2" t="n">
        <v>45270</v>
      </c>
      <c r="C3015" s="3" t="s">
        <v>19</v>
      </c>
      <c r="D3015" s="0" t="n">
        <v>59</v>
      </c>
      <c r="E3015" s="0" t="n">
        <v>400</v>
      </c>
      <c r="F3015" s="4" t="s">
        <v>9</v>
      </c>
      <c r="G3015" s="4" t="n">
        <f aca="false">VLOOKUP(D3015, Шары!A:C, 3, 0)</f>
        <v>80</v>
      </c>
      <c r="H3015" s="5" t="n">
        <f aca="false">G3015*E3015</f>
        <v>32000</v>
      </c>
    </row>
    <row r="3016" customFormat="false" ht="15" hidden="false" customHeight="false" outlineLevel="0" collapsed="false">
      <c r="A3016" s="0" t="n">
        <v>3072</v>
      </c>
      <c r="B3016" s="2" t="n">
        <v>45270</v>
      </c>
      <c r="C3016" s="3" t="s">
        <v>19</v>
      </c>
      <c r="D3016" s="0" t="n">
        <v>60</v>
      </c>
      <c r="E3016" s="0" t="n">
        <v>400</v>
      </c>
      <c r="F3016" s="4" t="s">
        <v>9</v>
      </c>
      <c r="G3016" s="4" t="n">
        <f aca="false">VLOOKUP(D3016, Шары!A:C, 3, 0)</f>
        <v>85</v>
      </c>
      <c r="H3016" s="5" t="n">
        <f aca="false">G3016*E3016</f>
        <v>34000</v>
      </c>
    </row>
    <row r="3017" customFormat="false" ht="15" hidden="false" customHeight="false" outlineLevel="0" collapsed="false">
      <c r="A3017" s="0" t="n">
        <v>3073</v>
      </c>
      <c r="B3017" s="2" t="n">
        <v>45270</v>
      </c>
      <c r="C3017" s="3" t="s">
        <v>20</v>
      </c>
      <c r="D3017" s="0" t="n">
        <v>37</v>
      </c>
      <c r="E3017" s="0" t="n">
        <v>400</v>
      </c>
      <c r="F3017" s="4" t="s">
        <v>9</v>
      </c>
      <c r="G3017" s="4" t="n">
        <f aca="false">VLOOKUP(D3017, Шары!A:C, 3, 0)</f>
        <v>50</v>
      </c>
      <c r="H3017" s="5" t="n">
        <f aca="false">G3017*E3017</f>
        <v>20000</v>
      </c>
    </row>
    <row r="3018" customFormat="false" ht="15" hidden="false" customHeight="false" outlineLevel="0" collapsed="false">
      <c r="A3018" s="0" t="n">
        <v>3074</v>
      </c>
      <c r="B3018" s="2" t="n">
        <v>45270</v>
      </c>
      <c r="C3018" s="3" t="s">
        <v>20</v>
      </c>
      <c r="D3018" s="0" t="n">
        <v>38</v>
      </c>
      <c r="E3018" s="0" t="n">
        <v>400</v>
      </c>
      <c r="F3018" s="4" t="s">
        <v>9</v>
      </c>
      <c r="G3018" s="4" t="n">
        <f aca="false">VLOOKUP(D3018, Шары!A:C, 3, 0)</f>
        <v>50</v>
      </c>
      <c r="H3018" s="5" t="n">
        <f aca="false">G3018*E3018</f>
        <v>20000</v>
      </c>
    </row>
    <row r="3019" customFormat="false" ht="15" hidden="false" customHeight="false" outlineLevel="0" collapsed="false">
      <c r="A3019" s="0" t="n">
        <v>3075</v>
      </c>
      <c r="B3019" s="2" t="n">
        <v>45270</v>
      </c>
      <c r="C3019" s="3" t="s">
        <v>20</v>
      </c>
      <c r="D3019" s="0" t="n">
        <v>39</v>
      </c>
      <c r="E3019" s="0" t="n">
        <v>400</v>
      </c>
      <c r="F3019" s="4" t="s">
        <v>9</v>
      </c>
      <c r="G3019" s="4" t="n">
        <f aca="false">VLOOKUP(D3019, Шары!A:C, 3, 0)</f>
        <v>40</v>
      </c>
      <c r="H3019" s="5" t="n">
        <f aca="false">G3019*E3019</f>
        <v>16000</v>
      </c>
    </row>
    <row r="3020" customFormat="false" ht="15" hidden="false" customHeight="false" outlineLevel="0" collapsed="false">
      <c r="A3020" s="0" t="n">
        <v>3076</v>
      </c>
      <c r="B3020" s="2" t="n">
        <v>45270</v>
      </c>
      <c r="C3020" s="3" t="s">
        <v>20</v>
      </c>
      <c r="D3020" s="0" t="n">
        <v>40</v>
      </c>
      <c r="E3020" s="0" t="n">
        <v>400</v>
      </c>
      <c r="F3020" s="4" t="s">
        <v>9</v>
      </c>
      <c r="G3020" s="4" t="n">
        <f aca="false">VLOOKUP(D3020, Шары!A:C, 3, 0)</f>
        <v>70</v>
      </c>
      <c r="H3020" s="5" t="n">
        <f aca="false">G3020*E3020</f>
        <v>28000</v>
      </c>
    </row>
    <row r="3021" customFormat="false" ht="15" hidden="false" customHeight="false" outlineLevel="0" collapsed="false">
      <c r="A3021" s="0" t="n">
        <v>3077</v>
      </c>
      <c r="B3021" s="2" t="n">
        <v>45270</v>
      </c>
      <c r="C3021" s="3" t="s">
        <v>20</v>
      </c>
      <c r="D3021" s="0" t="n">
        <v>41</v>
      </c>
      <c r="E3021" s="0" t="n">
        <v>400</v>
      </c>
      <c r="F3021" s="4" t="s">
        <v>9</v>
      </c>
      <c r="G3021" s="4" t="n">
        <f aca="false">VLOOKUP(D3021, Шары!A:C, 3, 0)</f>
        <v>35</v>
      </c>
      <c r="H3021" s="5" t="n">
        <f aca="false">G3021*E3021</f>
        <v>14000</v>
      </c>
    </row>
    <row r="3022" customFormat="false" ht="15" hidden="false" customHeight="false" outlineLevel="0" collapsed="false">
      <c r="A3022" s="0" t="n">
        <v>3078</v>
      </c>
      <c r="B3022" s="2" t="n">
        <v>45270</v>
      </c>
      <c r="C3022" s="3" t="s">
        <v>20</v>
      </c>
      <c r="D3022" s="0" t="n">
        <v>42</v>
      </c>
      <c r="E3022" s="0" t="n">
        <v>400</v>
      </c>
      <c r="F3022" s="4" t="s">
        <v>9</v>
      </c>
      <c r="G3022" s="4" t="n">
        <f aca="false">VLOOKUP(D3022, Шары!A:C, 3, 0)</f>
        <v>150</v>
      </c>
      <c r="H3022" s="5" t="n">
        <f aca="false">G3022*E3022</f>
        <v>60000</v>
      </c>
    </row>
    <row r="3023" customFormat="false" ht="15" hidden="false" customHeight="false" outlineLevel="0" collapsed="false">
      <c r="A3023" s="0" t="n">
        <v>3079</v>
      </c>
      <c r="B3023" s="2" t="n">
        <v>45270</v>
      </c>
      <c r="C3023" s="3" t="s">
        <v>20</v>
      </c>
      <c r="D3023" s="0" t="n">
        <v>43</v>
      </c>
      <c r="E3023" s="0" t="n">
        <v>400</v>
      </c>
      <c r="F3023" s="4" t="s">
        <v>9</v>
      </c>
      <c r="G3023" s="4" t="n">
        <f aca="false">VLOOKUP(D3023, Шары!A:C, 3, 0)</f>
        <v>50</v>
      </c>
      <c r="H3023" s="5" t="n">
        <f aca="false">G3023*E3023</f>
        <v>20000</v>
      </c>
    </row>
    <row r="3024" customFormat="false" ht="15" hidden="false" customHeight="false" outlineLevel="0" collapsed="false">
      <c r="A3024" s="0" t="n">
        <v>3080</v>
      </c>
      <c r="B3024" s="2" t="n">
        <v>45270</v>
      </c>
      <c r="C3024" s="3" t="s">
        <v>20</v>
      </c>
      <c r="D3024" s="0" t="n">
        <v>44</v>
      </c>
      <c r="E3024" s="0" t="n">
        <v>400</v>
      </c>
      <c r="F3024" s="4" t="s">
        <v>9</v>
      </c>
      <c r="G3024" s="4" t="n">
        <f aca="false">VLOOKUP(D3024, Шары!A:C, 3, 0)</f>
        <v>80</v>
      </c>
      <c r="H3024" s="5" t="n">
        <f aca="false">G3024*E3024</f>
        <v>32000</v>
      </c>
    </row>
    <row r="3025" customFormat="false" ht="15" hidden="false" customHeight="false" outlineLevel="0" collapsed="false">
      <c r="A3025" s="0" t="n">
        <v>3081</v>
      </c>
      <c r="B3025" s="2" t="n">
        <v>45270</v>
      </c>
      <c r="C3025" s="3" t="s">
        <v>20</v>
      </c>
      <c r="D3025" s="0" t="n">
        <v>45</v>
      </c>
      <c r="E3025" s="0" t="n">
        <v>400</v>
      </c>
      <c r="F3025" s="4" t="s">
        <v>9</v>
      </c>
      <c r="G3025" s="4" t="n">
        <f aca="false">VLOOKUP(D3025, Шары!A:C, 3, 0)</f>
        <v>250</v>
      </c>
      <c r="H3025" s="5" t="n">
        <f aca="false">G3025*E3025</f>
        <v>100000</v>
      </c>
    </row>
    <row r="3026" customFormat="false" ht="15" hidden="false" customHeight="false" outlineLevel="0" collapsed="false">
      <c r="A3026" s="0" t="n">
        <v>3082</v>
      </c>
      <c r="B3026" s="2" t="n">
        <v>45270</v>
      </c>
      <c r="C3026" s="3" t="s">
        <v>20</v>
      </c>
      <c r="D3026" s="0" t="n">
        <v>46</v>
      </c>
      <c r="E3026" s="0" t="n">
        <v>400</v>
      </c>
      <c r="F3026" s="4" t="s">
        <v>9</v>
      </c>
      <c r="G3026" s="4" t="n">
        <f aca="false">VLOOKUP(D3026, Шары!A:C, 3, 0)</f>
        <v>90</v>
      </c>
      <c r="H3026" s="5" t="n">
        <f aca="false">G3026*E3026</f>
        <v>36000</v>
      </c>
    </row>
    <row r="3027" customFormat="false" ht="15" hidden="false" customHeight="false" outlineLevel="0" collapsed="false">
      <c r="A3027" s="0" t="n">
        <v>3083</v>
      </c>
      <c r="B3027" s="2" t="n">
        <v>45270</v>
      </c>
      <c r="C3027" s="3" t="s">
        <v>20</v>
      </c>
      <c r="D3027" s="0" t="n">
        <v>47</v>
      </c>
      <c r="E3027" s="0" t="n">
        <v>400</v>
      </c>
      <c r="F3027" s="4" t="s">
        <v>9</v>
      </c>
      <c r="G3027" s="4" t="n">
        <f aca="false">VLOOKUP(D3027, Шары!A:C, 3, 0)</f>
        <v>95</v>
      </c>
      <c r="H3027" s="5" t="n">
        <f aca="false">G3027*E3027</f>
        <v>38000</v>
      </c>
    </row>
    <row r="3028" customFormat="false" ht="15" hidden="false" customHeight="false" outlineLevel="0" collapsed="false">
      <c r="A3028" s="0" t="n">
        <v>3084</v>
      </c>
      <c r="B3028" s="2" t="n">
        <v>45270</v>
      </c>
      <c r="C3028" s="3" t="s">
        <v>20</v>
      </c>
      <c r="D3028" s="0" t="n">
        <v>48</v>
      </c>
      <c r="E3028" s="0" t="n">
        <v>400</v>
      </c>
      <c r="F3028" s="4" t="s">
        <v>9</v>
      </c>
      <c r="G3028" s="4" t="n">
        <f aca="false">VLOOKUP(D3028, Шары!A:C, 3, 0)</f>
        <v>100</v>
      </c>
      <c r="H3028" s="5" t="n">
        <f aca="false">G3028*E3028</f>
        <v>40000</v>
      </c>
    </row>
    <row r="3029" customFormat="false" ht="15" hidden="false" customHeight="false" outlineLevel="0" collapsed="false">
      <c r="A3029" s="0" t="n">
        <v>3085</v>
      </c>
      <c r="B3029" s="2" t="n">
        <v>45270</v>
      </c>
      <c r="C3029" s="3" t="s">
        <v>20</v>
      </c>
      <c r="D3029" s="0" t="n">
        <v>49</v>
      </c>
      <c r="E3029" s="0" t="n">
        <v>400</v>
      </c>
      <c r="F3029" s="4" t="s">
        <v>9</v>
      </c>
      <c r="G3029" s="4" t="n">
        <f aca="false">VLOOKUP(D3029, Шары!A:C, 3, 0)</f>
        <v>60</v>
      </c>
      <c r="H3029" s="5" t="n">
        <f aca="false">G3029*E3029</f>
        <v>24000</v>
      </c>
    </row>
    <row r="3030" customFormat="false" ht="15" hidden="false" customHeight="false" outlineLevel="0" collapsed="false">
      <c r="A3030" s="0" t="n">
        <v>3086</v>
      </c>
      <c r="B3030" s="2" t="n">
        <v>45270</v>
      </c>
      <c r="C3030" s="3" t="s">
        <v>20</v>
      </c>
      <c r="D3030" s="0" t="n">
        <v>50</v>
      </c>
      <c r="E3030" s="0" t="n">
        <v>400</v>
      </c>
      <c r="F3030" s="4" t="s">
        <v>9</v>
      </c>
      <c r="G3030" s="4" t="n">
        <f aca="false">VLOOKUP(D3030, Шары!A:C, 3, 0)</f>
        <v>110</v>
      </c>
      <c r="H3030" s="5" t="n">
        <f aca="false">G3030*E3030</f>
        <v>44000</v>
      </c>
    </row>
    <row r="3031" customFormat="false" ht="15" hidden="false" customHeight="false" outlineLevel="0" collapsed="false">
      <c r="A3031" s="0" t="n">
        <v>3087</v>
      </c>
      <c r="B3031" s="2" t="n">
        <v>45270</v>
      </c>
      <c r="C3031" s="3" t="s">
        <v>20</v>
      </c>
      <c r="D3031" s="0" t="n">
        <v>51</v>
      </c>
      <c r="E3031" s="0" t="n">
        <v>400</v>
      </c>
      <c r="F3031" s="4" t="s">
        <v>9</v>
      </c>
      <c r="G3031" s="4" t="n">
        <f aca="false">VLOOKUP(D3031, Шары!A:C, 3, 0)</f>
        <v>110</v>
      </c>
      <c r="H3031" s="5" t="n">
        <f aca="false">G3031*E3031</f>
        <v>44000</v>
      </c>
    </row>
    <row r="3032" customFormat="false" ht="15" hidden="false" customHeight="false" outlineLevel="0" collapsed="false">
      <c r="A3032" s="0" t="n">
        <v>3088</v>
      </c>
      <c r="B3032" s="2" t="n">
        <v>45270</v>
      </c>
      <c r="C3032" s="3" t="s">
        <v>20</v>
      </c>
      <c r="D3032" s="0" t="n">
        <v>52</v>
      </c>
      <c r="E3032" s="0" t="n">
        <v>400</v>
      </c>
      <c r="F3032" s="4" t="s">
        <v>9</v>
      </c>
      <c r="G3032" s="4" t="n">
        <f aca="false">VLOOKUP(D3032, Шары!A:C, 3, 0)</f>
        <v>100</v>
      </c>
      <c r="H3032" s="5" t="n">
        <f aca="false">G3032*E3032</f>
        <v>40000</v>
      </c>
    </row>
    <row r="3033" customFormat="false" ht="15" hidden="false" customHeight="false" outlineLevel="0" collapsed="false">
      <c r="A3033" s="0" t="n">
        <v>3089</v>
      </c>
      <c r="B3033" s="2" t="n">
        <v>45270</v>
      </c>
      <c r="C3033" s="3" t="s">
        <v>20</v>
      </c>
      <c r="D3033" s="0" t="n">
        <v>53</v>
      </c>
      <c r="E3033" s="0" t="n">
        <v>400</v>
      </c>
      <c r="F3033" s="4" t="s">
        <v>9</v>
      </c>
      <c r="G3033" s="4" t="n">
        <f aca="false">VLOOKUP(D3033, Шары!A:C, 3, 0)</f>
        <v>200</v>
      </c>
      <c r="H3033" s="5" t="n">
        <f aca="false">G3033*E3033</f>
        <v>80000</v>
      </c>
    </row>
    <row r="3034" customFormat="false" ht="15" hidden="false" customHeight="false" outlineLevel="0" collapsed="false">
      <c r="A3034" s="0" t="n">
        <v>3090</v>
      </c>
      <c r="B3034" s="2" t="n">
        <v>45270</v>
      </c>
      <c r="C3034" s="3" t="s">
        <v>20</v>
      </c>
      <c r="D3034" s="0" t="n">
        <v>54</v>
      </c>
      <c r="E3034" s="0" t="n">
        <v>400</v>
      </c>
      <c r="F3034" s="4" t="s">
        <v>9</v>
      </c>
      <c r="G3034" s="4" t="n">
        <f aca="false">VLOOKUP(D3034, Шары!A:C, 3, 0)</f>
        <v>90</v>
      </c>
      <c r="H3034" s="5" t="n">
        <f aca="false">G3034*E3034</f>
        <v>36000</v>
      </c>
    </row>
    <row r="3035" customFormat="false" ht="15" hidden="false" customHeight="false" outlineLevel="0" collapsed="false">
      <c r="A3035" s="0" t="n">
        <v>3091</v>
      </c>
      <c r="B3035" s="2" t="n">
        <v>45270</v>
      </c>
      <c r="C3035" s="3" t="s">
        <v>20</v>
      </c>
      <c r="D3035" s="0" t="n">
        <v>55</v>
      </c>
      <c r="E3035" s="0" t="n">
        <v>400</v>
      </c>
      <c r="F3035" s="4" t="s">
        <v>9</v>
      </c>
      <c r="G3035" s="4" t="n">
        <f aca="false">VLOOKUP(D3035, Шары!A:C, 3, 0)</f>
        <v>100</v>
      </c>
      <c r="H3035" s="5" t="n">
        <f aca="false">G3035*E3035</f>
        <v>40000</v>
      </c>
    </row>
    <row r="3036" customFormat="false" ht="15" hidden="false" customHeight="false" outlineLevel="0" collapsed="false">
      <c r="A3036" s="0" t="n">
        <v>3092</v>
      </c>
      <c r="B3036" s="2" t="n">
        <v>45270</v>
      </c>
      <c r="C3036" s="3" t="s">
        <v>20</v>
      </c>
      <c r="D3036" s="0" t="n">
        <v>56</v>
      </c>
      <c r="E3036" s="0" t="n">
        <v>400</v>
      </c>
      <c r="F3036" s="4" t="s">
        <v>9</v>
      </c>
      <c r="G3036" s="4" t="n">
        <f aca="false">VLOOKUP(D3036, Шары!A:C, 3, 0)</f>
        <v>150</v>
      </c>
      <c r="H3036" s="5" t="n">
        <f aca="false">G3036*E3036</f>
        <v>60000</v>
      </c>
    </row>
    <row r="3037" customFormat="false" ht="15" hidden="false" customHeight="false" outlineLevel="0" collapsed="false">
      <c r="A3037" s="0" t="n">
        <v>3093</v>
      </c>
      <c r="B3037" s="2" t="n">
        <v>45270</v>
      </c>
      <c r="C3037" s="3" t="s">
        <v>20</v>
      </c>
      <c r="D3037" s="0" t="n">
        <v>57</v>
      </c>
      <c r="E3037" s="0" t="n">
        <v>400</v>
      </c>
      <c r="F3037" s="4" t="s">
        <v>9</v>
      </c>
      <c r="G3037" s="4" t="n">
        <f aca="false">VLOOKUP(D3037, Шары!A:C, 3, 0)</f>
        <v>40</v>
      </c>
      <c r="H3037" s="5" t="n">
        <f aca="false">G3037*E3037</f>
        <v>16000</v>
      </c>
    </row>
    <row r="3038" customFormat="false" ht="15" hidden="false" customHeight="false" outlineLevel="0" collapsed="false">
      <c r="A3038" s="0" t="n">
        <v>3094</v>
      </c>
      <c r="B3038" s="2" t="n">
        <v>45270</v>
      </c>
      <c r="C3038" s="3" t="s">
        <v>20</v>
      </c>
      <c r="D3038" s="0" t="n">
        <v>58</v>
      </c>
      <c r="E3038" s="0" t="n">
        <v>400</v>
      </c>
      <c r="F3038" s="4" t="s">
        <v>9</v>
      </c>
      <c r="G3038" s="4" t="n">
        <f aca="false">VLOOKUP(D3038, Шары!A:C, 3, 0)</f>
        <v>80</v>
      </c>
      <c r="H3038" s="5" t="n">
        <f aca="false">G3038*E3038</f>
        <v>32000</v>
      </c>
    </row>
    <row r="3039" customFormat="false" ht="15" hidden="false" customHeight="false" outlineLevel="0" collapsed="false">
      <c r="A3039" s="0" t="n">
        <v>3095</v>
      </c>
      <c r="B3039" s="2" t="n">
        <v>45270</v>
      </c>
      <c r="C3039" s="3" t="s">
        <v>20</v>
      </c>
      <c r="D3039" s="0" t="n">
        <v>59</v>
      </c>
      <c r="E3039" s="0" t="n">
        <v>400</v>
      </c>
      <c r="F3039" s="4" t="s">
        <v>9</v>
      </c>
      <c r="G3039" s="4" t="n">
        <f aca="false">VLOOKUP(D3039, Шары!A:C, 3, 0)</f>
        <v>80</v>
      </c>
      <c r="H3039" s="5" t="n">
        <f aca="false">G3039*E3039</f>
        <v>32000</v>
      </c>
    </row>
    <row r="3040" customFormat="false" ht="15" hidden="false" customHeight="false" outlineLevel="0" collapsed="false">
      <c r="A3040" s="0" t="n">
        <v>3096</v>
      </c>
      <c r="B3040" s="2" t="n">
        <v>45270</v>
      </c>
      <c r="C3040" s="3" t="s">
        <v>20</v>
      </c>
      <c r="D3040" s="0" t="n">
        <v>60</v>
      </c>
      <c r="E3040" s="0" t="n">
        <v>400</v>
      </c>
      <c r="F3040" s="4" t="s">
        <v>9</v>
      </c>
      <c r="G3040" s="4" t="n">
        <f aca="false">VLOOKUP(D3040, Шары!A:C, 3, 0)</f>
        <v>85</v>
      </c>
      <c r="H3040" s="5" t="n">
        <f aca="false">G3040*E3040</f>
        <v>34000</v>
      </c>
    </row>
    <row r="3041" customFormat="false" ht="15" hidden="false" customHeight="false" outlineLevel="0" collapsed="false">
      <c r="A3041" s="0" t="n">
        <v>3097</v>
      </c>
      <c r="B3041" s="2" t="n">
        <v>45270</v>
      </c>
      <c r="C3041" s="3" t="s">
        <v>21</v>
      </c>
      <c r="D3041" s="0" t="n">
        <v>37</v>
      </c>
      <c r="E3041" s="0" t="n">
        <v>400</v>
      </c>
      <c r="F3041" s="4" t="s">
        <v>9</v>
      </c>
      <c r="G3041" s="4" t="n">
        <f aca="false">VLOOKUP(D3041, Шары!A:C, 3, 0)</f>
        <v>50</v>
      </c>
      <c r="H3041" s="5" t="n">
        <f aca="false">G3041*E3041</f>
        <v>20000</v>
      </c>
    </row>
    <row r="3042" customFormat="false" ht="15" hidden="false" customHeight="false" outlineLevel="0" collapsed="false">
      <c r="A3042" s="0" t="n">
        <v>3098</v>
      </c>
      <c r="B3042" s="2" t="n">
        <v>45270</v>
      </c>
      <c r="C3042" s="3" t="s">
        <v>21</v>
      </c>
      <c r="D3042" s="0" t="n">
        <v>38</v>
      </c>
      <c r="E3042" s="0" t="n">
        <v>400</v>
      </c>
      <c r="F3042" s="4" t="s">
        <v>9</v>
      </c>
      <c r="G3042" s="4" t="n">
        <f aca="false">VLOOKUP(D3042, Шары!A:C, 3, 0)</f>
        <v>50</v>
      </c>
      <c r="H3042" s="5" t="n">
        <f aca="false">G3042*E3042</f>
        <v>20000</v>
      </c>
    </row>
    <row r="3043" customFormat="false" ht="15" hidden="false" customHeight="false" outlineLevel="0" collapsed="false">
      <c r="A3043" s="0" t="n">
        <v>3099</v>
      </c>
      <c r="B3043" s="2" t="n">
        <v>45270</v>
      </c>
      <c r="C3043" s="3" t="s">
        <v>21</v>
      </c>
      <c r="D3043" s="0" t="n">
        <v>39</v>
      </c>
      <c r="E3043" s="0" t="n">
        <v>400</v>
      </c>
      <c r="F3043" s="4" t="s">
        <v>9</v>
      </c>
      <c r="G3043" s="4" t="n">
        <f aca="false">VLOOKUP(D3043, Шары!A:C, 3, 0)</f>
        <v>40</v>
      </c>
      <c r="H3043" s="5" t="n">
        <f aca="false">G3043*E3043</f>
        <v>16000</v>
      </c>
    </row>
    <row r="3044" customFormat="false" ht="15" hidden="false" customHeight="false" outlineLevel="0" collapsed="false">
      <c r="A3044" s="0" t="n">
        <v>3100</v>
      </c>
      <c r="B3044" s="2" t="n">
        <v>45270</v>
      </c>
      <c r="C3044" s="3" t="s">
        <v>21</v>
      </c>
      <c r="D3044" s="0" t="n">
        <v>40</v>
      </c>
      <c r="E3044" s="0" t="n">
        <v>400</v>
      </c>
      <c r="F3044" s="4" t="s">
        <v>9</v>
      </c>
      <c r="G3044" s="4" t="n">
        <f aca="false">VLOOKUP(D3044, Шары!A:C, 3, 0)</f>
        <v>70</v>
      </c>
      <c r="H3044" s="5" t="n">
        <f aca="false">G3044*E3044</f>
        <v>28000</v>
      </c>
    </row>
    <row r="3045" customFormat="false" ht="15" hidden="false" customHeight="false" outlineLevel="0" collapsed="false">
      <c r="A3045" s="0" t="n">
        <v>3101</v>
      </c>
      <c r="B3045" s="2" t="n">
        <v>45270</v>
      </c>
      <c r="C3045" s="3" t="s">
        <v>21</v>
      </c>
      <c r="D3045" s="0" t="n">
        <v>41</v>
      </c>
      <c r="E3045" s="0" t="n">
        <v>400</v>
      </c>
      <c r="F3045" s="4" t="s">
        <v>9</v>
      </c>
      <c r="G3045" s="4" t="n">
        <f aca="false">VLOOKUP(D3045, Шары!A:C, 3, 0)</f>
        <v>35</v>
      </c>
      <c r="H3045" s="5" t="n">
        <f aca="false">G3045*E3045</f>
        <v>14000</v>
      </c>
    </row>
    <row r="3046" customFormat="false" ht="15" hidden="false" customHeight="false" outlineLevel="0" collapsed="false">
      <c r="A3046" s="0" t="n">
        <v>3102</v>
      </c>
      <c r="B3046" s="2" t="n">
        <v>45270</v>
      </c>
      <c r="C3046" s="3" t="s">
        <v>21</v>
      </c>
      <c r="D3046" s="0" t="n">
        <v>42</v>
      </c>
      <c r="E3046" s="0" t="n">
        <v>400</v>
      </c>
      <c r="F3046" s="4" t="s">
        <v>9</v>
      </c>
      <c r="G3046" s="4" t="n">
        <f aca="false">VLOOKUP(D3046, Шары!A:C, 3, 0)</f>
        <v>150</v>
      </c>
      <c r="H3046" s="5" t="n">
        <f aca="false">G3046*E3046</f>
        <v>60000</v>
      </c>
    </row>
    <row r="3047" customFormat="false" ht="15" hidden="false" customHeight="false" outlineLevel="0" collapsed="false">
      <c r="A3047" s="0" t="n">
        <v>3103</v>
      </c>
      <c r="B3047" s="2" t="n">
        <v>45270</v>
      </c>
      <c r="C3047" s="3" t="s">
        <v>21</v>
      </c>
      <c r="D3047" s="0" t="n">
        <v>43</v>
      </c>
      <c r="E3047" s="0" t="n">
        <v>400</v>
      </c>
      <c r="F3047" s="4" t="s">
        <v>9</v>
      </c>
      <c r="G3047" s="4" t="n">
        <f aca="false">VLOOKUP(D3047, Шары!A:C, 3, 0)</f>
        <v>50</v>
      </c>
      <c r="H3047" s="5" t="n">
        <f aca="false">G3047*E3047</f>
        <v>20000</v>
      </c>
    </row>
    <row r="3048" customFormat="false" ht="15" hidden="false" customHeight="false" outlineLevel="0" collapsed="false">
      <c r="A3048" s="0" t="n">
        <v>3104</v>
      </c>
      <c r="B3048" s="2" t="n">
        <v>45270</v>
      </c>
      <c r="C3048" s="3" t="s">
        <v>21</v>
      </c>
      <c r="D3048" s="0" t="n">
        <v>44</v>
      </c>
      <c r="E3048" s="0" t="n">
        <v>400</v>
      </c>
      <c r="F3048" s="4" t="s">
        <v>9</v>
      </c>
      <c r="G3048" s="4" t="n">
        <f aca="false">VLOOKUP(D3048, Шары!A:C, 3, 0)</f>
        <v>80</v>
      </c>
      <c r="H3048" s="5" t="n">
        <f aca="false">G3048*E3048</f>
        <v>32000</v>
      </c>
    </row>
    <row r="3049" customFormat="false" ht="15" hidden="false" customHeight="false" outlineLevel="0" collapsed="false">
      <c r="A3049" s="0" t="n">
        <v>3105</v>
      </c>
      <c r="B3049" s="2" t="n">
        <v>45270</v>
      </c>
      <c r="C3049" s="3" t="s">
        <v>21</v>
      </c>
      <c r="D3049" s="0" t="n">
        <v>45</v>
      </c>
      <c r="E3049" s="0" t="n">
        <v>400</v>
      </c>
      <c r="F3049" s="4" t="s">
        <v>9</v>
      </c>
      <c r="G3049" s="4" t="n">
        <f aca="false">VLOOKUP(D3049, Шары!A:C, 3, 0)</f>
        <v>250</v>
      </c>
      <c r="H3049" s="5" t="n">
        <f aca="false">G3049*E3049</f>
        <v>100000</v>
      </c>
    </row>
    <row r="3050" customFormat="false" ht="15" hidden="false" customHeight="false" outlineLevel="0" collapsed="false">
      <c r="A3050" s="0" t="n">
        <v>3106</v>
      </c>
      <c r="B3050" s="2" t="n">
        <v>45270</v>
      </c>
      <c r="C3050" s="3" t="s">
        <v>21</v>
      </c>
      <c r="D3050" s="0" t="n">
        <v>46</v>
      </c>
      <c r="E3050" s="0" t="n">
        <v>400</v>
      </c>
      <c r="F3050" s="4" t="s">
        <v>9</v>
      </c>
      <c r="G3050" s="4" t="n">
        <f aca="false">VLOOKUP(D3050, Шары!A:C, 3, 0)</f>
        <v>90</v>
      </c>
      <c r="H3050" s="5" t="n">
        <f aca="false">G3050*E3050</f>
        <v>36000</v>
      </c>
    </row>
    <row r="3051" customFormat="false" ht="15" hidden="false" customHeight="false" outlineLevel="0" collapsed="false">
      <c r="A3051" s="0" t="n">
        <v>3107</v>
      </c>
      <c r="B3051" s="2" t="n">
        <v>45270</v>
      </c>
      <c r="C3051" s="3" t="s">
        <v>21</v>
      </c>
      <c r="D3051" s="0" t="n">
        <v>47</v>
      </c>
      <c r="E3051" s="0" t="n">
        <v>400</v>
      </c>
      <c r="F3051" s="4" t="s">
        <v>9</v>
      </c>
      <c r="G3051" s="4" t="n">
        <f aca="false">VLOOKUP(D3051, Шары!A:C, 3, 0)</f>
        <v>95</v>
      </c>
      <c r="H3051" s="5" t="n">
        <f aca="false">G3051*E3051</f>
        <v>38000</v>
      </c>
    </row>
    <row r="3052" customFormat="false" ht="15" hidden="false" customHeight="false" outlineLevel="0" collapsed="false">
      <c r="A3052" s="0" t="n">
        <v>3108</v>
      </c>
      <c r="B3052" s="2" t="n">
        <v>45270</v>
      </c>
      <c r="C3052" s="3" t="s">
        <v>21</v>
      </c>
      <c r="D3052" s="0" t="n">
        <v>48</v>
      </c>
      <c r="E3052" s="0" t="n">
        <v>400</v>
      </c>
      <c r="F3052" s="4" t="s">
        <v>9</v>
      </c>
      <c r="G3052" s="4" t="n">
        <f aca="false">VLOOKUP(D3052, Шары!A:C, 3, 0)</f>
        <v>100</v>
      </c>
      <c r="H3052" s="5" t="n">
        <f aca="false">G3052*E3052</f>
        <v>40000</v>
      </c>
    </row>
    <row r="3053" customFormat="false" ht="15" hidden="false" customHeight="false" outlineLevel="0" collapsed="false">
      <c r="A3053" s="0" t="n">
        <v>3109</v>
      </c>
      <c r="B3053" s="2" t="n">
        <v>45270</v>
      </c>
      <c r="C3053" s="3" t="s">
        <v>21</v>
      </c>
      <c r="D3053" s="0" t="n">
        <v>49</v>
      </c>
      <c r="E3053" s="0" t="n">
        <v>400</v>
      </c>
      <c r="F3053" s="4" t="s">
        <v>9</v>
      </c>
      <c r="G3053" s="4" t="n">
        <f aca="false">VLOOKUP(D3053, Шары!A:C, 3, 0)</f>
        <v>60</v>
      </c>
      <c r="H3053" s="5" t="n">
        <f aca="false">G3053*E3053</f>
        <v>24000</v>
      </c>
    </row>
    <row r="3054" customFormat="false" ht="15" hidden="false" customHeight="false" outlineLevel="0" collapsed="false">
      <c r="A3054" s="0" t="n">
        <v>3110</v>
      </c>
      <c r="B3054" s="2" t="n">
        <v>45270</v>
      </c>
      <c r="C3054" s="3" t="s">
        <v>21</v>
      </c>
      <c r="D3054" s="0" t="n">
        <v>50</v>
      </c>
      <c r="E3054" s="0" t="n">
        <v>400</v>
      </c>
      <c r="F3054" s="4" t="s">
        <v>9</v>
      </c>
      <c r="G3054" s="4" t="n">
        <f aca="false">VLOOKUP(D3054, Шары!A:C, 3, 0)</f>
        <v>110</v>
      </c>
      <c r="H3054" s="5" t="n">
        <f aca="false">G3054*E3054</f>
        <v>44000</v>
      </c>
    </row>
    <row r="3055" customFormat="false" ht="15" hidden="false" customHeight="false" outlineLevel="0" collapsed="false">
      <c r="A3055" s="0" t="n">
        <v>3111</v>
      </c>
      <c r="B3055" s="2" t="n">
        <v>45270</v>
      </c>
      <c r="C3055" s="3" t="s">
        <v>21</v>
      </c>
      <c r="D3055" s="0" t="n">
        <v>51</v>
      </c>
      <c r="E3055" s="0" t="n">
        <v>400</v>
      </c>
      <c r="F3055" s="4" t="s">
        <v>9</v>
      </c>
      <c r="G3055" s="4" t="n">
        <f aca="false">VLOOKUP(D3055, Шары!A:C, 3, 0)</f>
        <v>110</v>
      </c>
      <c r="H3055" s="5" t="n">
        <f aca="false">G3055*E3055</f>
        <v>44000</v>
      </c>
    </row>
    <row r="3056" customFormat="false" ht="15" hidden="false" customHeight="false" outlineLevel="0" collapsed="false">
      <c r="A3056" s="0" t="n">
        <v>3112</v>
      </c>
      <c r="B3056" s="2" t="n">
        <v>45270</v>
      </c>
      <c r="C3056" s="3" t="s">
        <v>21</v>
      </c>
      <c r="D3056" s="0" t="n">
        <v>52</v>
      </c>
      <c r="E3056" s="0" t="n">
        <v>400</v>
      </c>
      <c r="F3056" s="4" t="s">
        <v>9</v>
      </c>
      <c r="G3056" s="4" t="n">
        <f aca="false">VLOOKUP(D3056, Шары!A:C, 3, 0)</f>
        <v>100</v>
      </c>
      <c r="H3056" s="5" t="n">
        <f aca="false">G3056*E3056</f>
        <v>40000</v>
      </c>
    </row>
    <row r="3057" customFormat="false" ht="15" hidden="false" customHeight="false" outlineLevel="0" collapsed="false">
      <c r="A3057" s="0" t="n">
        <v>3113</v>
      </c>
      <c r="B3057" s="2" t="n">
        <v>45270</v>
      </c>
      <c r="C3057" s="3" t="s">
        <v>21</v>
      </c>
      <c r="D3057" s="0" t="n">
        <v>53</v>
      </c>
      <c r="E3057" s="0" t="n">
        <v>400</v>
      </c>
      <c r="F3057" s="4" t="s">
        <v>9</v>
      </c>
      <c r="G3057" s="4" t="n">
        <f aca="false">VLOOKUP(D3057, Шары!A:C, 3, 0)</f>
        <v>200</v>
      </c>
      <c r="H3057" s="5" t="n">
        <f aca="false">G3057*E3057</f>
        <v>80000</v>
      </c>
    </row>
    <row r="3058" customFormat="false" ht="15" hidden="false" customHeight="false" outlineLevel="0" collapsed="false">
      <c r="A3058" s="0" t="n">
        <v>3114</v>
      </c>
      <c r="B3058" s="2" t="n">
        <v>45270</v>
      </c>
      <c r="C3058" s="3" t="s">
        <v>21</v>
      </c>
      <c r="D3058" s="0" t="n">
        <v>54</v>
      </c>
      <c r="E3058" s="0" t="n">
        <v>400</v>
      </c>
      <c r="F3058" s="4" t="s">
        <v>9</v>
      </c>
      <c r="G3058" s="4" t="n">
        <f aca="false">VLOOKUP(D3058, Шары!A:C, 3, 0)</f>
        <v>90</v>
      </c>
      <c r="H3058" s="5" t="n">
        <f aca="false">G3058*E3058</f>
        <v>36000</v>
      </c>
    </row>
    <row r="3059" customFormat="false" ht="15" hidden="false" customHeight="false" outlineLevel="0" collapsed="false">
      <c r="A3059" s="0" t="n">
        <v>3115</v>
      </c>
      <c r="B3059" s="2" t="n">
        <v>45270</v>
      </c>
      <c r="C3059" s="3" t="s">
        <v>21</v>
      </c>
      <c r="D3059" s="0" t="n">
        <v>55</v>
      </c>
      <c r="E3059" s="0" t="n">
        <v>400</v>
      </c>
      <c r="F3059" s="4" t="s">
        <v>9</v>
      </c>
      <c r="G3059" s="4" t="n">
        <f aca="false">VLOOKUP(D3059, Шары!A:C, 3, 0)</f>
        <v>100</v>
      </c>
      <c r="H3059" s="5" t="n">
        <f aca="false">G3059*E3059</f>
        <v>40000</v>
      </c>
    </row>
    <row r="3060" customFormat="false" ht="15" hidden="false" customHeight="false" outlineLevel="0" collapsed="false">
      <c r="A3060" s="0" t="n">
        <v>3116</v>
      </c>
      <c r="B3060" s="2" t="n">
        <v>45270</v>
      </c>
      <c r="C3060" s="3" t="s">
        <v>21</v>
      </c>
      <c r="D3060" s="0" t="n">
        <v>56</v>
      </c>
      <c r="E3060" s="0" t="n">
        <v>400</v>
      </c>
      <c r="F3060" s="4" t="s">
        <v>9</v>
      </c>
      <c r="G3060" s="4" t="n">
        <f aca="false">VLOOKUP(D3060, Шары!A:C, 3, 0)</f>
        <v>150</v>
      </c>
      <c r="H3060" s="5" t="n">
        <f aca="false">G3060*E3060</f>
        <v>60000</v>
      </c>
    </row>
    <row r="3061" customFormat="false" ht="15" hidden="false" customHeight="false" outlineLevel="0" collapsed="false">
      <c r="A3061" s="0" t="n">
        <v>3117</v>
      </c>
      <c r="B3061" s="2" t="n">
        <v>45270</v>
      </c>
      <c r="C3061" s="3" t="s">
        <v>21</v>
      </c>
      <c r="D3061" s="0" t="n">
        <v>57</v>
      </c>
      <c r="E3061" s="0" t="n">
        <v>400</v>
      </c>
      <c r="F3061" s="4" t="s">
        <v>9</v>
      </c>
      <c r="G3061" s="4" t="n">
        <f aca="false">VLOOKUP(D3061, Шары!A:C, 3, 0)</f>
        <v>40</v>
      </c>
      <c r="H3061" s="5" t="n">
        <f aca="false">G3061*E3061</f>
        <v>16000</v>
      </c>
    </row>
    <row r="3062" customFormat="false" ht="15" hidden="false" customHeight="false" outlineLevel="0" collapsed="false">
      <c r="A3062" s="0" t="n">
        <v>3118</v>
      </c>
      <c r="B3062" s="2" t="n">
        <v>45270</v>
      </c>
      <c r="C3062" s="3" t="s">
        <v>21</v>
      </c>
      <c r="D3062" s="0" t="n">
        <v>58</v>
      </c>
      <c r="E3062" s="0" t="n">
        <v>400</v>
      </c>
      <c r="F3062" s="4" t="s">
        <v>9</v>
      </c>
      <c r="G3062" s="4" t="n">
        <f aca="false">VLOOKUP(D3062, Шары!A:C, 3, 0)</f>
        <v>80</v>
      </c>
      <c r="H3062" s="5" t="n">
        <f aca="false">G3062*E3062</f>
        <v>32000</v>
      </c>
    </row>
    <row r="3063" customFormat="false" ht="15" hidden="false" customHeight="false" outlineLevel="0" collapsed="false">
      <c r="A3063" s="0" t="n">
        <v>3119</v>
      </c>
      <c r="B3063" s="2" t="n">
        <v>45270</v>
      </c>
      <c r="C3063" s="3" t="s">
        <v>21</v>
      </c>
      <c r="D3063" s="0" t="n">
        <v>59</v>
      </c>
      <c r="E3063" s="0" t="n">
        <v>400</v>
      </c>
      <c r="F3063" s="4" t="s">
        <v>9</v>
      </c>
      <c r="G3063" s="4" t="n">
        <f aca="false">VLOOKUP(D3063, Шары!A:C, 3, 0)</f>
        <v>80</v>
      </c>
      <c r="H3063" s="5" t="n">
        <f aca="false">G3063*E3063</f>
        <v>32000</v>
      </c>
    </row>
    <row r="3064" customFormat="false" ht="15" hidden="false" customHeight="false" outlineLevel="0" collapsed="false">
      <c r="A3064" s="0" t="n">
        <v>3120</v>
      </c>
      <c r="B3064" s="2" t="n">
        <v>45270</v>
      </c>
      <c r="C3064" s="3" t="s">
        <v>21</v>
      </c>
      <c r="D3064" s="0" t="n">
        <v>60</v>
      </c>
      <c r="E3064" s="0" t="n">
        <v>400</v>
      </c>
      <c r="F3064" s="4" t="s">
        <v>9</v>
      </c>
      <c r="G3064" s="4" t="n">
        <f aca="false">VLOOKUP(D3064, Шары!A:C, 3, 0)</f>
        <v>85</v>
      </c>
      <c r="H3064" s="5" t="n">
        <f aca="false">G3064*E3064</f>
        <v>34000</v>
      </c>
    </row>
    <row r="3065" customFormat="false" ht="15" hidden="false" customHeight="false" outlineLevel="0" collapsed="false">
      <c r="A3065" s="0" t="n">
        <v>3121</v>
      </c>
      <c r="B3065" s="2" t="n">
        <v>45270</v>
      </c>
      <c r="C3065" s="3" t="s">
        <v>22</v>
      </c>
      <c r="D3065" s="0" t="n">
        <v>37</v>
      </c>
      <c r="E3065" s="0" t="n">
        <v>200</v>
      </c>
      <c r="F3065" s="4" t="s">
        <v>9</v>
      </c>
      <c r="G3065" s="4" t="n">
        <f aca="false">VLOOKUP(D3065, Шары!A:C, 3, 0)</f>
        <v>50</v>
      </c>
      <c r="H3065" s="5" t="n">
        <f aca="false">G3065*E3065</f>
        <v>10000</v>
      </c>
    </row>
    <row r="3066" customFormat="false" ht="15" hidden="false" customHeight="false" outlineLevel="0" collapsed="false">
      <c r="A3066" s="0" t="n">
        <v>3122</v>
      </c>
      <c r="B3066" s="2" t="n">
        <v>45270</v>
      </c>
      <c r="C3066" s="3" t="s">
        <v>22</v>
      </c>
      <c r="D3066" s="0" t="n">
        <v>38</v>
      </c>
      <c r="E3066" s="0" t="n">
        <v>200</v>
      </c>
      <c r="F3066" s="4" t="s">
        <v>9</v>
      </c>
      <c r="G3066" s="4" t="n">
        <f aca="false">VLOOKUP(D3066, Шары!A:C, 3, 0)</f>
        <v>50</v>
      </c>
      <c r="H3066" s="5" t="n">
        <f aca="false">G3066*E3066</f>
        <v>10000</v>
      </c>
    </row>
    <row r="3067" customFormat="false" ht="15" hidden="false" customHeight="false" outlineLevel="0" collapsed="false">
      <c r="A3067" s="0" t="n">
        <v>3123</v>
      </c>
      <c r="B3067" s="2" t="n">
        <v>45270</v>
      </c>
      <c r="C3067" s="3" t="s">
        <v>22</v>
      </c>
      <c r="D3067" s="0" t="n">
        <v>39</v>
      </c>
      <c r="E3067" s="0" t="n">
        <v>200</v>
      </c>
      <c r="F3067" s="4" t="s">
        <v>9</v>
      </c>
      <c r="G3067" s="4" t="n">
        <f aca="false">VLOOKUP(D3067, Шары!A:C, 3, 0)</f>
        <v>40</v>
      </c>
      <c r="H3067" s="5" t="n">
        <f aca="false">G3067*E3067</f>
        <v>8000</v>
      </c>
    </row>
    <row r="3068" customFormat="false" ht="15" hidden="false" customHeight="false" outlineLevel="0" collapsed="false">
      <c r="A3068" s="0" t="n">
        <v>3124</v>
      </c>
      <c r="B3068" s="2" t="n">
        <v>45270</v>
      </c>
      <c r="C3068" s="3" t="s">
        <v>22</v>
      </c>
      <c r="D3068" s="0" t="n">
        <v>40</v>
      </c>
      <c r="E3068" s="0" t="n">
        <v>200</v>
      </c>
      <c r="F3068" s="4" t="s">
        <v>9</v>
      </c>
      <c r="G3068" s="4" t="n">
        <f aca="false">VLOOKUP(D3068, Шары!A:C, 3, 0)</f>
        <v>70</v>
      </c>
      <c r="H3068" s="5" t="n">
        <f aca="false">G3068*E3068</f>
        <v>14000</v>
      </c>
    </row>
    <row r="3069" customFormat="false" ht="15" hidden="false" customHeight="false" outlineLevel="0" collapsed="false">
      <c r="A3069" s="0" t="n">
        <v>3125</v>
      </c>
      <c r="B3069" s="2" t="n">
        <v>45270</v>
      </c>
      <c r="C3069" s="3" t="s">
        <v>22</v>
      </c>
      <c r="D3069" s="0" t="n">
        <v>41</v>
      </c>
      <c r="E3069" s="0" t="n">
        <v>200</v>
      </c>
      <c r="F3069" s="4" t="s">
        <v>9</v>
      </c>
      <c r="G3069" s="4" t="n">
        <f aca="false">VLOOKUP(D3069, Шары!A:C, 3, 0)</f>
        <v>35</v>
      </c>
      <c r="H3069" s="5" t="n">
        <f aca="false">G3069*E3069</f>
        <v>7000</v>
      </c>
    </row>
    <row r="3070" customFormat="false" ht="15" hidden="false" customHeight="false" outlineLevel="0" collapsed="false">
      <c r="A3070" s="0" t="n">
        <v>3126</v>
      </c>
      <c r="B3070" s="2" t="n">
        <v>45270</v>
      </c>
      <c r="C3070" s="3" t="s">
        <v>22</v>
      </c>
      <c r="D3070" s="0" t="n">
        <v>42</v>
      </c>
      <c r="E3070" s="0" t="n">
        <v>200</v>
      </c>
      <c r="F3070" s="4" t="s">
        <v>9</v>
      </c>
      <c r="G3070" s="4" t="n">
        <f aca="false">VLOOKUP(D3070, Шары!A:C, 3, 0)</f>
        <v>150</v>
      </c>
      <c r="H3070" s="5" t="n">
        <f aca="false">G3070*E3070</f>
        <v>30000</v>
      </c>
    </row>
    <row r="3071" customFormat="false" ht="15" hidden="false" customHeight="false" outlineLevel="0" collapsed="false">
      <c r="A3071" s="0" t="n">
        <v>3127</v>
      </c>
      <c r="B3071" s="2" t="n">
        <v>45270</v>
      </c>
      <c r="C3071" s="3" t="s">
        <v>22</v>
      </c>
      <c r="D3071" s="0" t="n">
        <v>43</v>
      </c>
      <c r="E3071" s="0" t="n">
        <v>200</v>
      </c>
      <c r="F3071" s="4" t="s">
        <v>9</v>
      </c>
      <c r="G3071" s="4" t="n">
        <f aca="false">VLOOKUP(D3071, Шары!A:C, 3, 0)</f>
        <v>50</v>
      </c>
      <c r="H3071" s="5" t="n">
        <f aca="false">G3071*E3071</f>
        <v>10000</v>
      </c>
    </row>
    <row r="3072" customFormat="false" ht="15" hidden="false" customHeight="false" outlineLevel="0" collapsed="false">
      <c r="A3072" s="0" t="n">
        <v>3128</v>
      </c>
      <c r="B3072" s="2" t="n">
        <v>45270</v>
      </c>
      <c r="C3072" s="3" t="s">
        <v>22</v>
      </c>
      <c r="D3072" s="0" t="n">
        <v>44</v>
      </c>
      <c r="E3072" s="0" t="n">
        <v>200</v>
      </c>
      <c r="F3072" s="4" t="s">
        <v>9</v>
      </c>
      <c r="G3072" s="4" t="n">
        <f aca="false">VLOOKUP(D3072, Шары!A:C, 3, 0)</f>
        <v>80</v>
      </c>
      <c r="H3072" s="5" t="n">
        <f aca="false">G3072*E3072</f>
        <v>16000</v>
      </c>
    </row>
    <row r="3073" customFormat="false" ht="15" hidden="false" customHeight="false" outlineLevel="0" collapsed="false">
      <c r="A3073" s="0" t="n">
        <v>3129</v>
      </c>
      <c r="B3073" s="2" t="n">
        <v>45270</v>
      </c>
      <c r="C3073" s="3" t="s">
        <v>22</v>
      </c>
      <c r="D3073" s="0" t="n">
        <v>45</v>
      </c>
      <c r="E3073" s="0" t="n">
        <v>200</v>
      </c>
      <c r="F3073" s="4" t="s">
        <v>9</v>
      </c>
      <c r="G3073" s="4" t="n">
        <f aca="false">VLOOKUP(D3073, Шары!A:C, 3, 0)</f>
        <v>250</v>
      </c>
      <c r="H3073" s="5" t="n">
        <f aca="false">G3073*E3073</f>
        <v>50000</v>
      </c>
    </row>
    <row r="3074" customFormat="false" ht="15" hidden="false" customHeight="false" outlineLevel="0" collapsed="false">
      <c r="A3074" s="0" t="n">
        <v>3130</v>
      </c>
      <c r="B3074" s="2" t="n">
        <v>45270</v>
      </c>
      <c r="C3074" s="3" t="s">
        <v>22</v>
      </c>
      <c r="D3074" s="0" t="n">
        <v>46</v>
      </c>
      <c r="E3074" s="0" t="n">
        <v>200</v>
      </c>
      <c r="F3074" s="4" t="s">
        <v>9</v>
      </c>
      <c r="G3074" s="4" t="n">
        <f aca="false">VLOOKUP(D3074, Шары!A:C, 3, 0)</f>
        <v>90</v>
      </c>
      <c r="H3074" s="5" t="n">
        <f aca="false">G3074*E3074</f>
        <v>18000</v>
      </c>
    </row>
    <row r="3075" customFormat="false" ht="15" hidden="false" customHeight="false" outlineLevel="0" collapsed="false">
      <c r="A3075" s="0" t="n">
        <v>3131</v>
      </c>
      <c r="B3075" s="2" t="n">
        <v>45270</v>
      </c>
      <c r="C3075" s="3" t="s">
        <v>22</v>
      </c>
      <c r="D3075" s="0" t="n">
        <v>47</v>
      </c>
      <c r="E3075" s="0" t="n">
        <v>200</v>
      </c>
      <c r="F3075" s="4" t="s">
        <v>9</v>
      </c>
      <c r="G3075" s="4" t="n">
        <f aca="false">VLOOKUP(D3075, Шары!A:C, 3, 0)</f>
        <v>95</v>
      </c>
      <c r="H3075" s="5" t="n">
        <f aca="false">G3075*E3075</f>
        <v>19000</v>
      </c>
    </row>
    <row r="3076" customFormat="false" ht="15" hidden="false" customHeight="false" outlineLevel="0" collapsed="false">
      <c r="A3076" s="0" t="n">
        <v>3132</v>
      </c>
      <c r="B3076" s="2" t="n">
        <v>45270</v>
      </c>
      <c r="C3076" s="3" t="s">
        <v>22</v>
      </c>
      <c r="D3076" s="0" t="n">
        <v>48</v>
      </c>
      <c r="E3076" s="0" t="n">
        <v>200</v>
      </c>
      <c r="F3076" s="4" t="s">
        <v>9</v>
      </c>
      <c r="G3076" s="4" t="n">
        <f aca="false">VLOOKUP(D3076, Шары!A:C, 3, 0)</f>
        <v>100</v>
      </c>
      <c r="H3076" s="5" t="n">
        <f aca="false">G3076*E3076</f>
        <v>20000</v>
      </c>
    </row>
    <row r="3077" customFormat="false" ht="15" hidden="false" customHeight="false" outlineLevel="0" collapsed="false">
      <c r="A3077" s="0" t="n">
        <v>3133</v>
      </c>
      <c r="B3077" s="2" t="n">
        <v>45270</v>
      </c>
      <c r="C3077" s="3" t="s">
        <v>22</v>
      </c>
      <c r="D3077" s="0" t="n">
        <v>49</v>
      </c>
      <c r="E3077" s="0" t="n">
        <v>200</v>
      </c>
      <c r="F3077" s="4" t="s">
        <v>9</v>
      </c>
      <c r="G3077" s="4" t="n">
        <f aca="false">VLOOKUP(D3077, Шары!A:C, 3, 0)</f>
        <v>60</v>
      </c>
      <c r="H3077" s="5" t="n">
        <f aca="false">G3077*E3077</f>
        <v>12000</v>
      </c>
    </row>
    <row r="3078" customFormat="false" ht="15" hidden="false" customHeight="false" outlineLevel="0" collapsed="false">
      <c r="A3078" s="0" t="n">
        <v>3134</v>
      </c>
      <c r="B3078" s="2" t="n">
        <v>45270</v>
      </c>
      <c r="C3078" s="3" t="s">
        <v>22</v>
      </c>
      <c r="D3078" s="0" t="n">
        <v>50</v>
      </c>
      <c r="E3078" s="0" t="n">
        <v>200</v>
      </c>
      <c r="F3078" s="4" t="s">
        <v>9</v>
      </c>
      <c r="G3078" s="4" t="n">
        <f aca="false">VLOOKUP(D3078, Шары!A:C, 3, 0)</f>
        <v>110</v>
      </c>
      <c r="H3078" s="5" t="n">
        <f aca="false">G3078*E3078</f>
        <v>22000</v>
      </c>
    </row>
    <row r="3079" customFormat="false" ht="15" hidden="false" customHeight="false" outlineLevel="0" collapsed="false">
      <c r="A3079" s="0" t="n">
        <v>3135</v>
      </c>
      <c r="B3079" s="2" t="n">
        <v>45270</v>
      </c>
      <c r="C3079" s="3" t="s">
        <v>22</v>
      </c>
      <c r="D3079" s="0" t="n">
        <v>51</v>
      </c>
      <c r="E3079" s="0" t="n">
        <v>200</v>
      </c>
      <c r="F3079" s="4" t="s">
        <v>9</v>
      </c>
      <c r="G3079" s="4" t="n">
        <f aca="false">VLOOKUP(D3079, Шары!A:C, 3, 0)</f>
        <v>110</v>
      </c>
      <c r="H3079" s="5" t="n">
        <f aca="false">G3079*E3079</f>
        <v>22000</v>
      </c>
    </row>
    <row r="3080" customFormat="false" ht="15" hidden="false" customHeight="false" outlineLevel="0" collapsed="false">
      <c r="A3080" s="0" t="n">
        <v>3136</v>
      </c>
      <c r="B3080" s="2" t="n">
        <v>45270</v>
      </c>
      <c r="C3080" s="3" t="s">
        <v>22</v>
      </c>
      <c r="D3080" s="0" t="n">
        <v>52</v>
      </c>
      <c r="E3080" s="0" t="n">
        <v>200</v>
      </c>
      <c r="F3080" s="4" t="s">
        <v>9</v>
      </c>
      <c r="G3080" s="4" t="n">
        <f aca="false">VLOOKUP(D3080, Шары!A:C, 3, 0)</f>
        <v>100</v>
      </c>
      <c r="H3080" s="5" t="n">
        <f aca="false">G3080*E3080</f>
        <v>20000</v>
      </c>
    </row>
    <row r="3081" customFormat="false" ht="15" hidden="false" customHeight="false" outlineLevel="0" collapsed="false">
      <c r="A3081" s="0" t="n">
        <v>3137</v>
      </c>
      <c r="B3081" s="2" t="n">
        <v>45270</v>
      </c>
      <c r="C3081" s="3" t="s">
        <v>22</v>
      </c>
      <c r="D3081" s="0" t="n">
        <v>53</v>
      </c>
      <c r="E3081" s="0" t="n">
        <v>200</v>
      </c>
      <c r="F3081" s="4" t="s">
        <v>9</v>
      </c>
      <c r="G3081" s="4" t="n">
        <f aca="false">VLOOKUP(D3081, Шары!A:C, 3, 0)</f>
        <v>200</v>
      </c>
      <c r="H3081" s="5" t="n">
        <f aca="false">G3081*E3081</f>
        <v>40000</v>
      </c>
    </row>
    <row r="3082" customFormat="false" ht="15" hidden="false" customHeight="false" outlineLevel="0" collapsed="false">
      <c r="A3082" s="0" t="n">
        <v>3138</v>
      </c>
      <c r="B3082" s="2" t="n">
        <v>45270</v>
      </c>
      <c r="C3082" s="3" t="s">
        <v>22</v>
      </c>
      <c r="D3082" s="0" t="n">
        <v>54</v>
      </c>
      <c r="E3082" s="0" t="n">
        <v>200</v>
      </c>
      <c r="F3082" s="4" t="s">
        <v>9</v>
      </c>
      <c r="G3082" s="4" t="n">
        <f aca="false">VLOOKUP(D3082, Шары!A:C, 3, 0)</f>
        <v>90</v>
      </c>
      <c r="H3082" s="5" t="n">
        <f aca="false">G3082*E3082</f>
        <v>18000</v>
      </c>
    </row>
    <row r="3083" customFormat="false" ht="15" hidden="false" customHeight="false" outlineLevel="0" collapsed="false">
      <c r="A3083" s="0" t="n">
        <v>3139</v>
      </c>
      <c r="B3083" s="2" t="n">
        <v>45270</v>
      </c>
      <c r="C3083" s="3" t="s">
        <v>22</v>
      </c>
      <c r="D3083" s="0" t="n">
        <v>55</v>
      </c>
      <c r="E3083" s="0" t="n">
        <v>200</v>
      </c>
      <c r="F3083" s="4" t="s">
        <v>9</v>
      </c>
      <c r="G3083" s="4" t="n">
        <f aca="false">VLOOKUP(D3083, Шары!A:C, 3, 0)</f>
        <v>100</v>
      </c>
      <c r="H3083" s="5" t="n">
        <f aca="false">G3083*E3083</f>
        <v>20000</v>
      </c>
    </row>
    <row r="3084" customFormat="false" ht="15" hidden="false" customHeight="false" outlineLevel="0" collapsed="false">
      <c r="A3084" s="0" t="n">
        <v>3140</v>
      </c>
      <c r="B3084" s="2" t="n">
        <v>45270</v>
      </c>
      <c r="C3084" s="3" t="s">
        <v>22</v>
      </c>
      <c r="D3084" s="0" t="n">
        <v>56</v>
      </c>
      <c r="E3084" s="0" t="n">
        <v>200</v>
      </c>
      <c r="F3084" s="4" t="s">
        <v>9</v>
      </c>
      <c r="G3084" s="4" t="n">
        <f aca="false">VLOOKUP(D3084, Шары!A:C, 3, 0)</f>
        <v>150</v>
      </c>
      <c r="H3084" s="5" t="n">
        <f aca="false">G3084*E3084</f>
        <v>30000</v>
      </c>
    </row>
    <row r="3085" customFormat="false" ht="15" hidden="false" customHeight="false" outlineLevel="0" collapsed="false">
      <c r="A3085" s="0" t="n">
        <v>3141</v>
      </c>
      <c r="B3085" s="2" t="n">
        <v>45270</v>
      </c>
      <c r="C3085" s="3" t="s">
        <v>22</v>
      </c>
      <c r="D3085" s="0" t="n">
        <v>57</v>
      </c>
      <c r="E3085" s="0" t="n">
        <v>200</v>
      </c>
      <c r="F3085" s="4" t="s">
        <v>9</v>
      </c>
      <c r="G3085" s="4" t="n">
        <f aca="false">VLOOKUP(D3085, Шары!A:C, 3, 0)</f>
        <v>40</v>
      </c>
      <c r="H3085" s="5" t="n">
        <f aca="false">G3085*E3085</f>
        <v>8000</v>
      </c>
    </row>
    <row r="3086" customFormat="false" ht="15" hidden="false" customHeight="false" outlineLevel="0" collapsed="false">
      <c r="A3086" s="0" t="n">
        <v>3142</v>
      </c>
      <c r="B3086" s="2" t="n">
        <v>45270</v>
      </c>
      <c r="C3086" s="3" t="s">
        <v>22</v>
      </c>
      <c r="D3086" s="0" t="n">
        <v>58</v>
      </c>
      <c r="E3086" s="0" t="n">
        <v>200</v>
      </c>
      <c r="F3086" s="4" t="s">
        <v>9</v>
      </c>
      <c r="G3086" s="4" t="n">
        <f aca="false">VLOOKUP(D3086, Шары!A:C, 3, 0)</f>
        <v>80</v>
      </c>
      <c r="H3086" s="5" t="n">
        <f aca="false">G3086*E3086</f>
        <v>16000</v>
      </c>
    </row>
    <row r="3087" customFormat="false" ht="15" hidden="false" customHeight="false" outlineLevel="0" collapsed="false">
      <c r="A3087" s="0" t="n">
        <v>3143</v>
      </c>
      <c r="B3087" s="2" t="n">
        <v>45270</v>
      </c>
      <c r="C3087" s="3" t="s">
        <v>22</v>
      </c>
      <c r="D3087" s="0" t="n">
        <v>59</v>
      </c>
      <c r="E3087" s="0" t="n">
        <v>200</v>
      </c>
      <c r="F3087" s="4" t="s">
        <v>9</v>
      </c>
      <c r="G3087" s="4" t="n">
        <f aca="false">VLOOKUP(D3087, Шары!A:C, 3, 0)</f>
        <v>80</v>
      </c>
      <c r="H3087" s="5" t="n">
        <f aca="false">G3087*E3087</f>
        <v>16000</v>
      </c>
    </row>
    <row r="3088" customFormat="false" ht="15" hidden="false" customHeight="false" outlineLevel="0" collapsed="false">
      <c r="A3088" s="0" t="n">
        <v>3144</v>
      </c>
      <c r="B3088" s="2" t="n">
        <v>45270</v>
      </c>
      <c r="C3088" s="3" t="s">
        <v>22</v>
      </c>
      <c r="D3088" s="0" t="n">
        <v>60</v>
      </c>
      <c r="E3088" s="0" t="n">
        <v>200</v>
      </c>
      <c r="F3088" s="4" t="s">
        <v>9</v>
      </c>
      <c r="G3088" s="4" t="n">
        <f aca="false">VLOOKUP(D3088, Шары!A:C, 3, 0)</f>
        <v>85</v>
      </c>
      <c r="H3088" s="5" t="n">
        <f aca="false">G3088*E3088</f>
        <v>17000</v>
      </c>
    </row>
    <row r="3089" customFormat="false" ht="15" hidden="false" customHeight="false" outlineLevel="0" collapsed="false">
      <c r="A3089" s="0" t="n">
        <v>3145</v>
      </c>
      <c r="B3089" s="2" t="n">
        <v>45270</v>
      </c>
      <c r="C3089" s="3" t="s">
        <v>23</v>
      </c>
      <c r="D3089" s="0" t="n">
        <v>37</v>
      </c>
      <c r="E3089" s="0" t="n">
        <v>200</v>
      </c>
      <c r="F3089" s="4" t="s">
        <v>9</v>
      </c>
      <c r="G3089" s="4" t="n">
        <f aca="false">VLOOKUP(D3089, Шары!A:C, 3, 0)</f>
        <v>50</v>
      </c>
      <c r="H3089" s="5" t="n">
        <f aca="false">G3089*E3089</f>
        <v>10000</v>
      </c>
    </row>
    <row r="3090" customFormat="false" ht="15" hidden="false" customHeight="false" outlineLevel="0" collapsed="false">
      <c r="A3090" s="0" t="n">
        <v>3146</v>
      </c>
      <c r="B3090" s="2" t="n">
        <v>45270</v>
      </c>
      <c r="C3090" s="3" t="s">
        <v>23</v>
      </c>
      <c r="D3090" s="0" t="n">
        <v>38</v>
      </c>
      <c r="E3090" s="0" t="n">
        <v>200</v>
      </c>
      <c r="F3090" s="4" t="s">
        <v>9</v>
      </c>
      <c r="G3090" s="4" t="n">
        <f aca="false">VLOOKUP(D3090, Шары!A:C, 3, 0)</f>
        <v>50</v>
      </c>
      <c r="H3090" s="5" t="n">
        <f aca="false">G3090*E3090</f>
        <v>10000</v>
      </c>
    </row>
    <row r="3091" customFormat="false" ht="15" hidden="false" customHeight="false" outlineLevel="0" collapsed="false">
      <c r="A3091" s="0" t="n">
        <v>3147</v>
      </c>
      <c r="B3091" s="2" t="n">
        <v>45270</v>
      </c>
      <c r="C3091" s="3" t="s">
        <v>23</v>
      </c>
      <c r="D3091" s="0" t="n">
        <v>39</v>
      </c>
      <c r="E3091" s="0" t="n">
        <v>200</v>
      </c>
      <c r="F3091" s="4" t="s">
        <v>9</v>
      </c>
      <c r="G3091" s="4" t="n">
        <f aca="false">VLOOKUP(D3091, Шары!A:C, 3, 0)</f>
        <v>40</v>
      </c>
      <c r="H3091" s="5" t="n">
        <f aca="false">G3091*E3091</f>
        <v>8000</v>
      </c>
    </row>
    <row r="3092" customFormat="false" ht="15" hidden="false" customHeight="false" outlineLevel="0" collapsed="false">
      <c r="A3092" s="0" t="n">
        <v>3148</v>
      </c>
      <c r="B3092" s="2" t="n">
        <v>45270</v>
      </c>
      <c r="C3092" s="3" t="s">
        <v>23</v>
      </c>
      <c r="D3092" s="0" t="n">
        <v>40</v>
      </c>
      <c r="E3092" s="0" t="n">
        <v>200</v>
      </c>
      <c r="F3092" s="4" t="s">
        <v>9</v>
      </c>
      <c r="G3092" s="4" t="n">
        <f aca="false">VLOOKUP(D3092, Шары!A:C, 3, 0)</f>
        <v>70</v>
      </c>
      <c r="H3092" s="5" t="n">
        <f aca="false">G3092*E3092</f>
        <v>14000</v>
      </c>
    </row>
    <row r="3093" customFormat="false" ht="15" hidden="false" customHeight="false" outlineLevel="0" collapsed="false">
      <c r="A3093" s="0" t="n">
        <v>3149</v>
      </c>
      <c r="B3093" s="2" t="n">
        <v>45270</v>
      </c>
      <c r="C3093" s="3" t="s">
        <v>23</v>
      </c>
      <c r="D3093" s="0" t="n">
        <v>41</v>
      </c>
      <c r="E3093" s="0" t="n">
        <v>200</v>
      </c>
      <c r="F3093" s="4" t="s">
        <v>9</v>
      </c>
      <c r="G3093" s="4" t="n">
        <f aca="false">VLOOKUP(D3093, Шары!A:C, 3, 0)</f>
        <v>35</v>
      </c>
      <c r="H3093" s="5" t="n">
        <f aca="false">G3093*E3093</f>
        <v>7000</v>
      </c>
    </row>
    <row r="3094" customFormat="false" ht="15" hidden="false" customHeight="false" outlineLevel="0" collapsed="false">
      <c r="A3094" s="0" t="n">
        <v>3150</v>
      </c>
      <c r="B3094" s="2" t="n">
        <v>45270</v>
      </c>
      <c r="C3094" s="3" t="s">
        <v>23</v>
      </c>
      <c r="D3094" s="0" t="n">
        <v>42</v>
      </c>
      <c r="E3094" s="0" t="n">
        <v>200</v>
      </c>
      <c r="F3094" s="4" t="s">
        <v>9</v>
      </c>
      <c r="G3094" s="4" t="n">
        <f aca="false">VLOOKUP(D3094, Шары!A:C, 3, 0)</f>
        <v>150</v>
      </c>
      <c r="H3094" s="5" t="n">
        <f aca="false">G3094*E3094</f>
        <v>30000</v>
      </c>
    </row>
    <row r="3095" customFormat="false" ht="15" hidden="false" customHeight="false" outlineLevel="0" collapsed="false">
      <c r="A3095" s="0" t="n">
        <v>3151</v>
      </c>
      <c r="B3095" s="2" t="n">
        <v>45270</v>
      </c>
      <c r="C3095" s="3" t="s">
        <v>23</v>
      </c>
      <c r="D3095" s="0" t="n">
        <v>43</v>
      </c>
      <c r="E3095" s="0" t="n">
        <v>200</v>
      </c>
      <c r="F3095" s="4" t="s">
        <v>9</v>
      </c>
      <c r="G3095" s="4" t="n">
        <f aca="false">VLOOKUP(D3095, Шары!A:C, 3, 0)</f>
        <v>50</v>
      </c>
      <c r="H3095" s="5" t="n">
        <f aca="false">G3095*E3095</f>
        <v>10000</v>
      </c>
    </row>
    <row r="3096" customFormat="false" ht="15" hidden="false" customHeight="false" outlineLevel="0" collapsed="false">
      <c r="A3096" s="0" t="n">
        <v>3152</v>
      </c>
      <c r="B3096" s="2" t="n">
        <v>45270</v>
      </c>
      <c r="C3096" s="3" t="s">
        <v>23</v>
      </c>
      <c r="D3096" s="0" t="n">
        <v>44</v>
      </c>
      <c r="E3096" s="0" t="n">
        <v>200</v>
      </c>
      <c r="F3096" s="4" t="s">
        <v>9</v>
      </c>
      <c r="G3096" s="4" t="n">
        <f aca="false">VLOOKUP(D3096, Шары!A:C, 3, 0)</f>
        <v>80</v>
      </c>
      <c r="H3096" s="5" t="n">
        <f aca="false">G3096*E3096</f>
        <v>16000</v>
      </c>
    </row>
    <row r="3097" customFormat="false" ht="15" hidden="false" customHeight="false" outlineLevel="0" collapsed="false">
      <c r="A3097" s="0" t="n">
        <v>3153</v>
      </c>
      <c r="B3097" s="2" t="n">
        <v>45270</v>
      </c>
      <c r="C3097" s="3" t="s">
        <v>23</v>
      </c>
      <c r="D3097" s="0" t="n">
        <v>45</v>
      </c>
      <c r="E3097" s="0" t="n">
        <v>200</v>
      </c>
      <c r="F3097" s="4" t="s">
        <v>9</v>
      </c>
      <c r="G3097" s="4" t="n">
        <f aca="false">VLOOKUP(D3097, Шары!A:C, 3, 0)</f>
        <v>250</v>
      </c>
      <c r="H3097" s="5" t="n">
        <f aca="false">G3097*E3097</f>
        <v>50000</v>
      </c>
    </row>
    <row r="3098" customFormat="false" ht="15" hidden="false" customHeight="false" outlineLevel="0" collapsed="false">
      <c r="A3098" s="0" t="n">
        <v>3154</v>
      </c>
      <c r="B3098" s="2" t="n">
        <v>45270</v>
      </c>
      <c r="C3098" s="3" t="s">
        <v>23</v>
      </c>
      <c r="D3098" s="0" t="n">
        <v>46</v>
      </c>
      <c r="E3098" s="0" t="n">
        <v>200</v>
      </c>
      <c r="F3098" s="4" t="s">
        <v>9</v>
      </c>
      <c r="G3098" s="4" t="n">
        <f aca="false">VLOOKUP(D3098, Шары!A:C, 3, 0)</f>
        <v>90</v>
      </c>
      <c r="H3098" s="5" t="n">
        <f aca="false">G3098*E3098</f>
        <v>18000</v>
      </c>
    </row>
    <row r="3099" customFormat="false" ht="15" hidden="false" customHeight="false" outlineLevel="0" collapsed="false">
      <c r="A3099" s="0" t="n">
        <v>3155</v>
      </c>
      <c r="B3099" s="2" t="n">
        <v>45270</v>
      </c>
      <c r="C3099" s="3" t="s">
        <v>23</v>
      </c>
      <c r="D3099" s="0" t="n">
        <v>47</v>
      </c>
      <c r="E3099" s="0" t="n">
        <v>200</v>
      </c>
      <c r="F3099" s="4" t="s">
        <v>9</v>
      </c>
      <c r="G3099" s="4" t="n">
        <f aca="false">VLOOKUP(D3099, Шары!A:C, 3, 0)</f>
        <v>95</v>
      </c>
      <c r="H3099" s="5" t="n">
        <f aca="false">G3099*E3099</f>
        <v>19000</v>
      </c>
    </row>
    <row r="3100" customFormat="false" ht="15" hidden="false" customHeight="false" outlineLevel="0" collapsed="false">
      <c r="A3100" s="0" t="n">
        <v>3156</v>
      </c>
      <c r="B3100" s="2" t="n">
        <v>45270</v>
      </c>
      <c r="C3100" s="3" t="s">
        <v>23</v>
      </c>
      <c r="D3100" s="0" t="n">
        <v>48</v>
      </c>
      <c r="E3100" s="0" t="n">
        <v>200</v>
      </c>
      <c r="F3100" s="4" t="s">
        <v>9</v>
      </c>
      <c r="G3100" s="4" t="n">
        <f aca="false">VLOOKUP(D3100, Шары!A:C, 3, 0)</f>
        <v>100</v>
      </c>
      <c r="H3100" s="5" t="n">
        <f aca="false">G3100*E3100</f>
        <v>20000</v>
      </c>
    </row>
    <row r="3101" customFormat="false" ht="15" hidden="false" customHeight="false" outlineLevel="0" collapsed="false">
      <c r="A3101" s="0" t="n">
        <v>3157</v>
      </c>
      <c r="B3101" s="2" t="n">
        <v>45270</v>
      </c>
      <c r="C3101" s="3" t="s">
        <v>23</v>
      </c>
      <c r="D3101" s="0" t="n">
        <v>49</v>
      </c>
      <c r="E3101" s="0" t="n">
        <v>200</v>
      </c>
      <c r="F3101" s="4" t="s">
        <v>9</v>
      </c>
      <c r="G3101" s="4" t="n">
        <f aca="false">VLOOKUP(D3101, Шары!A:C, 3, 0)</f>
        <v>60</v>
      </c>
      <c r="H3101" s="5" t="n">
        <f aca="false">G3101*E3101</f>
        <v>12000</v>
      </c>
    </row>
    <row r="3102" customFormat="false" ht="15" hidden="false" customHeight="false" outlineLevel="0" collapsed="false">
      <c r="A3102" s="0" t="n">
        <v>3158</v>
      </c>
      <c r="B3102" s="2" t="n">
        <v>45270</v>
      </c>
      <c r="C3102" s="3" t="s">
        <v>23</v>
      </c>
      <c r="D3102" s="0" t="n">
        <v>50</v>
      </c>
      <c r="E3102" s="0" t="n">
        <v>200</v>
      </c>
      <c r="F3102" s="4" t="s">
        <v>9</v>
      </c>
      <c r="G3102" s="4" t="n">
        <f aca="false">VLOOKUP(D3102, Шары!A:C, 3, 0)</f>
        <v>110</v>
      </c>
      <c r="H3102" s="5" t="n">
        <f aca="false">G3102*E3102</f>
        <v>22000</v>
      </c>
    </row>
    <row r="3103" customFormat="false" ht="15" hidden="false" customHeight="false" outlineLevel="0" collapsed="false">
      <c r="A3103" s="0" t="n">
        <v>3159</v>
      </c>
      <c r="B3103" s="2" t="n">
        <v>45270</v>
      </c>
      <c r="C3103" s="3" t="s">
        <v>23</v>
      </c>
      <c r="D3103" s="0" t="n">
        <v>51</v>
      </c>
      <c r="E3103" s="0" t="n">
        <v>200</v>
      </c>
      <c r="F3103" s="4" t="s">
        <v>9</v>
      </c>
      <c r="G3103" s="4" t="n">
        <f aca="false">VLOOKUP(D3103, Шары!A:C, 3, 0)</f>
        <v>110</v>
      </c>
      <c r="H3103" s="5" t="n">
        <f aca="false">G3103*E3103</f>
        <v>22000</v>
      </c>
    </row>
    <row r="3104" customFormat="false" ht="15" hidden="false" customHeight="false" outlineLevel="0" collapsed="false">
      <c r="A3104" s="0" t="n">
        <v>3160</v>
      </c>
      <c r="B3104" s="2" t="n">
        <v>45270</v>
      </c>
      <c r="C3104" s="3" t="s">
        <v>23</v>
      </c>
      <c r="D3104" s="0" t="n">
        <v>52</v>
      </c>
      <c r="E3104" s="0" t="n">
        <v>200</v>
      </c>
      <c r="F3104" s="4" t="s">
        <v>9</v>
      </c>
      <c r="G3104" s="4" t="n">
        <f aca="false">VLOOKUP(D3104, Шары!A:C, 3, 0)</f>
        <v>100</v>
      </c>
      <c r="H3104" s="5" t="n">
        <f aca="false">G3104*E3104</f>
        <v>20000</v>
      </c>
    </row>
    <row r="3105" customFormat="false" ht="15" hidden="false" customHeight="false" outlineLevel="0" collapsed="false">
      <c r="A3105" s="0" t="n">
        <v>3161</v>
      </c>
      <c r="B3105" s="2" t="n">
        <v>45270</v>
      </c>
      <c r="C3105" s="3" t="s">
        <v>23</v>
      </c>
      <c r="D3105" s="0" t="n">
        <v>53</v>
      </c>
      <c r="E3105" s="0" t="n">
        <v>200</v>
      </c>
      <c r="F3105" s="4" t="s">
        <v>9</v>
      </c>
      <c r="G3105" s="4" t="n">
        <f aca="false">VLOOKUP(D3105, Шары!A:C, 3, 0)</f>
        <v>200</v>
      </c>
      <c r="H3105" s="5" t="n">
        <f aca="false">G3105*E3105</f>
        <v>40000</v>
      </c>
    </row>
    <row r="3106" customFormat="false" ht="15" hidden="false" customHeight="false" outlineLevel="0" collapsed="false">
      <c r="A3106" s="0" t="n">
        <v>3162</v>
      </c>
      <c r="B3106" s="2" t="n">
        <v>45270</v>
      </c>
      <c r="C3106" s="3" t="s">
        <v>23</v>
      </c>
      <c r="D3106" s="0" t="n">
        <v>54</v>
      </c>
      <c r="E3106" s="0" t="n">
        <v>200</v>
      </c>
      <c r="F3106" s="4" t="s">
        <v>9</v>
      </c>
      <c r="G3106" s="4" t="n">
        <f aca="false">VLOOKUP(D3106, Шары!A:C, 3, 0)</f>
        <v>90</v>
      </c>
      <c r="H3106" s="5" t="n">
        <f aca="false">G3106*E3106</f>
        <v>18000</v>
      </c>
    </row>
    <row r="3107" customFormat="false" ht="15" hidden="false" customHeight="false" outlineLevel="0" collapsed="false">
      <c r="A3107" s="0" t="n">
        <v>3163</v>
      </c>
      <c r="B3107" s="2" t="n">
        <v>45270</v>
      </c>
      <c r="C3107" s="3" t="s">
        <v>23</v>
      </c>
      <c r="D3107" s="0" t="n">
        <v>55</v>
      </c>
      <c r="E3107" s="0" t="n">
        <v>200</v>
      </c>
      <c r="F3107" s="4" t="s">
        <v>9</v>
      </c>
      <c r="G3107" s="4" t="n">
        <f aca="false">VLOOKUP(D3107, Шары!A:C, 3, 0)</f>
        <v>100</v>
      </c>
      <c r="H3107" s="5" t="n">
        <f aca="false">G3107*E3107</f>
        <v>20000</v>
      </c>
    </row>
    <row r="3108" customFormat="false" ht="15" hidden="false" customHeight="false" outlineLevel="0" collapsed="false">
      <c r="A3108" s="0" t="n">
        <v>3164</v>
      </c>
      <c r="B3108" s="2" t="n">
        <v>45270</v>
      </c>
      <c r="C3108" s="3" t="s">
        <v>23</v>
      </c>
      <c r="D3108" s="0" t="n">
        <v>56</v>
      </c>
      <c r="E3108" s="0" t="n">
        <v>200</v>
      </c>
      <c r="F3108" s="4" t="s">
        <v>9</v>
      </c>
      <c r="G3108" s="4" t="n">
        <f aca="false">VLOOKUP(D3108, Шары!A:C, 3, 0)</f>
        <v>150</v>
      </c>
      <c r="H3108" s="5" t="n">
        <f aca="false">G3108*E3108</f>
        <v>30000</v>
      </c>
    </row>
    <row r="3109" customFormat="false" ht="15" hidden="false" customHeight="false" outlineLevel="0" collapsed="false">
      <c r="A3109" s="0" t="n">
        <v>3165</v>
      </c>
      <c r="B3109" s="2" t="n">
        <v>45270</v>
      </c>
      <c r="C3109" s="3" t="s">
        <v>23</v>
      </c>
      <c r="D3109" s="0" t="n">
        <v>57</v>
      </c>
      <c r="E3109" s="0" t="n">
        <v>200</v>
      </c>
      <c r="F3109" s="4" t="s">
        <v>9</v>
      </c>
      <c r="G3109" s="4" t="n">
        <f aca="false">VLOOKUP(D3109, Шары!A:C, 3, 0)</f>
        <v>40</v>
      </c>
      <c r="H3109" s="5" t="n">
        <f aca="false">G3109*E3109</f>
        <v>8000</v>
      </c>
    </row>
    <row r="3110" customFormat="false" ht="15" hidden="false" customHeight="false" outlineLevel="0" collapsed="false">
      <c r="A3110" s="0" t="n">
        <v>3166</v>
      </c>
      <c r="B3110" s="2" t="n">
        <v>45270</v>
      </c>
      <c r="C3110" s="3" t="s">
        <v>23</v>
      </c>
      <c r="D3110" s="0" t="n">
        <v>58</v>
      </c>
      <c r="E3110" s="0" t="n">
        <v>200</v>
      </c>
      <c r="F3110" s="4" t="s">
        <v>9</v>
      </c>
      <c r="G3110" s="4" t="n">
        <f aca="false">VLOOKUP(D3110, Шары!A:C, 3, 0)</f>
        <v>80</v>
      </c>
      <c r="H3110" s="5" t="n">
        <f aca="false">G3110*E3110</f>
        <v>16000</v>
      </c>
    </row>
    <row r="3111" customFormat="false" ht="15" hidden="false" customHeight="false" outlineLevel="0" collapsed="false">
      <c r="A3111" s="0" t="n">
        <v>3167</v>
      </c>
      <c r="B3111" s="2" t="n">
        <v>45270</v>
      </c>
      <c r="C3111" s="3" t="s">
        <v>23</v>
      </c>
      <c r="D3111" s="0" t="n">
        <v>59</v>
      </c>
      <c r="E3111" s="0" t="n">
        <v>200</v>
      </c>
      <c r="F3111" s="4" t="s">
        <v>9</v>
      </c>
      <c r="G3111" s="4" t="n">
        <f aca="false">VLOOKUP(D3111, Шары!A:C, 3, 0)</f>
        <v>80</v>
      </c>
      <c r="H3111" s="5" t="n">
        <f aca="false">G3111*E3111</f>
        <v>16000</v>
      </c>
    </row>
    <row r="3112" customFormat="false" ht="15" hidden="false" customHeight="false" outlineLevel="0" collapsed="false">
      <c r="A3112" s="0" t="n">
        <v>3168</v>
      </c>
      <c r="B3112" s="2" t="n">
        <v>45270</v>
      </c>
      <c r="C3112" s="3" t="s">
        <v>23</v>
      </c>
      <c r="D3112" s="0" t="n">
        <v>60</v>
      </c>
      <c r="E3112" s="0" t="n">
        <v>200</v>
      </c>
      <c r="F3112" s="4" t="s">
        <v>9</v>
      </c>
      <c r="G3112" s="4" t="n">
        <f aca="false">VLOOKUP(D3112, Шары!A:C, 3, 0)</f>
        <v>85</v>
      </c>
      <c r="H3112" s="5" t="n">
        <f aca="false">G3112*E3112</f>
        <v>17000</v>
      </c>
    </row>
    <row r="3113" customFormat="false" ht="15" hidden="false" customHeight="false" outlineLevel="0" collapsed="false">
      <c r="A3113" s="0" t="n">
        <v>3169</v>
      </c>
      <c r="B3113" s="2" t="n">
        <v>45270</v>
      </c>
      <c r="C3113" s="3" t="s">
        <v>24</v>
      </c>
      <c r="D3113" s="0" t="n">
        <v>37</v>
      </c>
      <c r="E3113" s="0" t="n">
        <v>200</v>
      </c>
      <c r="F3113" s="4" t="s">
        <v>9</v>
      </c>
      <c r="G3113" s="4" t="n">
        <f aca="false">VLOOKUP(D3113, Шары!A:C, 3, 0)</f>
        <v>50</v>
      </c>
      <c r="H3113" s="5" t="n">
        <f aca="false">G3113*E3113</f>
        <v>10000</v>
      </c>
    </row>
    <row r="3114" customFormat="false" ht="15" hidden="false" customHeight="false" outlineLevel="0" collapsed="false">
      <c r="A3114" s="0" t="n">
        <v>3170</v>
      </c>
      <c r="B3114" s="2" t="n">
        <v>45270</v>
      </c>
      <c r="C3114" s="3" t="s">
        <v>24</v>
      </c>
      <c r="D3114" s="0" t="n">
        <v>38</v>
      </c>
      <c r="E3114" s="0" t="n">
        <v>200</v>
      </c>
      <c r="F3114" s="4" t="s">
        <v>9</v>
      </c>
      <c r="G3114" s="4" t="n">
        <f aca="false">VLOOKUP(D3114, Шары!A:C, 3, 0)</f>
        <v>50</v>
      </c>
      <c r="H3114" s="5" t="n">
        <f aca="false">G3114*E3114</f>
        <v>10000</v>
      </c>
    </row>
    <row r="3115" customFormat="false" ht="15" hidden="false" customHeight="false" outlineLevel="0" collapsed="false">
      <c r="A3115" s="0" t="n">
        <v>3171</v>
      </c>
      <c r="B3115" s="2" t="n">
        <v>45270</v>
      </c>
      <c r="C3115" s="3" t="s">
        <v>24</v>
      </c>
      <c r="D3115" s="0" t="n">
        <v>39</v>
      </c>
      <c r="E3115" s="0" t="n">
        <v>200</v>
      </c>
      <c r="F3115" s="4" t="s">
        <v>9</v>
      </c>
      <c r="G3115" s="4" t="n">
        <f aca="false">VLOOKUP(D3115, Шары!A:C, 3, 0)</f>
        <v>40</v>
      </c>
      <c r="H3115" s="5" t="n">
        <f aca="false">G3115*E3115</f>
        <v>8000</v>
      </c>
    </row>
    <row r="3116" customFormat="false" ht="15" hidden="false" customHeight="false" outlineLevel="0" collapsed="false">
      <c r="A3116" s="0" t="n">
        <v>3172</v>
      </c>
      <c r="B3116" s="2" t="n">
        <v>45270</v>
      </c>
      <c r="C3116" s="3" t="s">
        <v>24</v>
      </c>
      <c r="D3116" s="0" t="n">
        <v>40</v>
      </c>
      <c r="E3116" s="0" t="n">
        <v>200</v>
      </c>
      <c r="F3116" s="4" t="s">
        <v>9</v>
      </c>
      <c r="G3116" s="4" t="n">
        <f aca="false">VLOOKUP(D3116, Шары!A:C, 3, 0)</f>
        <v>70</v>
      </c>
      <c r="H3116" s="5" t="n">
        <f aca="false">G3116*E3116</f>
        <v>14000</v>
      </c>
    </row>
    <row r="3117" customFormat="false" ht="15" hidden="false" customHeight="false" outlineLevel="0" collapsed="false">
      <c r="A3117" s="0" t="n">
        <v>3173</v>
      </c>
      <c r="B3117" s="2" t="n">
        <v>45270</v>
      </c>
      <c r="C3117" s="3" t="s">
        <v>24</v>
      </c>
      <c r="D3117" s="0" t="n">
        <v>41</v>
      </c>
      <c r="E3117" s="0" t="n">
        <v>200</v>
      </c>
      <c r="F3117" s="4" t="s">
        <v>9</v>
      </c>
      <c r="G3117" s="4" t="n">
        <f aca="false">VLOOKUP(D3117, Шары!A:C, 3, 0)</f>
        <v>35</v>
      </c>
      <c r="H3117" s="5" t="n">
        <f aca="false">G3117*E3117</f>
        <v>7000</v>
      </c>
    </row>
    <row r="3118" customFormat="false" ht="15" hidden="false" customHeight="false" outlineLevel="0" collapsed="false">
      <c r="A3118" s="0" t="n">
        <v>3174</v>
      </c>
      <c r="B3118" s="2" t="n">
        <v>45270</v>
      </c>
      <c r="C3118" s="3" t="s">
        <v>24</v>
      </c>
      <c r="D3118" s="0" t="n">
        <v>42</v>
      </c>
      <c r="E3118" s="0" t="n">
        <v>200</v>
      </c>
      <c r="F3118" s="4" t="s">
        <v>9</v>
      </c>
      <c r="G3118" s="4" t="n">
        <f aca="false">VLOOKUP(D3118, Шары!A:C, 3, 0)</f>
        <v>150</v>
      </c>
      <c r="H3118" s="5" t="n">
        <f aca="false">G3118*E3118</f>
        <v>30000</v>
      </c>
    </row>
    <row r="3119" customFormat="false" ht="15" hidden="false" customHeight="false" outlineLevel="0" collapsed="false">
      <c r="A3119" s="0" t="n">
        <v>3175</v>
      </c>
      <c r="B3119" s="2" t="n">
        <v>45270</v>
      </c>
      <c r="C3119" s="3" t="s">
        <v>24</v>
      </c>
      <c r="D3119" s="0" t="n">
        <v>43</v>
      </c>
      <c r="E3119" s="0" t="n">
        <v>200</v>
      </c>
      <c r="F3119" s="4" t="s">
        <v>9</v>
      </c>
      <c r="G3119" s="4" t="n">
        <f aca="false">VLOOKUP(D3119, Шары!A:C, 3, 0)</f>
        <v>50</v>
      </c>
      <c r="H3119" s="5" t="n">
        <f aca="false">G3119*E3119</f>
        <v>10000</v>
      </c>
    </row>
    <row r="3120" customFormat="false" ht="15" hidden="false" customHeight="false" outlineLevel="0" collapsed="false">
      <c r="A3120" s="0" t="n">
        <v>3176</v>
      </c>
      <c r="B3120" s="2" t="n">
        <v>45270</v>
      </c>
      <c r="C3120" s="3" t="s">
        <v>24</v>
      </c>
      <c r="D3120" s="0" t="n">
        <v>44</v>
      </c>
      <c r="E3120" s="0" t="n">
        <v>200</v>
      </c>
      <c r="F3120" s="4" t="s">
        <v>9</v>
      </c>
      <c r="G3120" s="4" t="n">
        <f aca="false">VLOOKUP(D3120, Шары!A:C, 3, 0)</f>
        <v>80</v>
      </c>
      <c r="H3120" s="5" t="n">
        <f aca="false">G3120*E3120</f>
        <v>16000</v>
      </c>
    </row>
    <row r="3121" customFormat="false" ht="15" hidden="false" customHeight="false" outlineLevel="0" collapsed="false">
      <c r="A3121" s="0" t="n">
        <v>3177</v>
      </c>
      <c r="B3121" s="2" t="n">
        <v>45270</v>
      </c>
      <c r="C3121" s="3" t="s">
        <v>24</v>
      </c>
      <c r="D3121" s="0" t="n">
        <v>45</v>
      </c>
      <c r="E3121" s="0" t="n">
        <v>200</v>
      </c>
      <c r="F3121" s="4" t="s">
        <v>9</v>
      </c>
      <c r="G3121" s="4" t="n">
        <f aca="false">VLOOKUP(D3121, Шары!A:C, 3, 0)</f>
        <v>250</v>
      </c>
      <c r="H3121" s="5" t="n">
        <f aca="false">G3121*E3121</f>
        <v>50000</v>
      </c>
    </row>
    <row r="3122" customFormat="false" ht="15" hidden="false" customHeight="false" outlineLevel="0" collapsed="false">
      <c r="A3122" s="0" t="n">
        <v>3178</v>
      </c>
      <c r="B3122" s="2" t="n">
        <v>45270</v>
      </c>
      <c r="C3122" s="3" t="s">
        <v>24</v>
      </c>
      <c r="D3122" s="0" t="n">
        <v>46</v>
      </c>
      <c r="E3122" s="0" t="n">
        <v>200</v>
      </c>
      <c r="F3122" s="4" t="s">
        <v>9</v>
      </c>
      <c r="G3122" s="4" t="n">
        <f aca="false">VLOOKUP(D3122, Шары!A:C, 3, 0)</f>
        <v>90</v>
      </c>
      <c r="H3122" s="5" t="n">
        <f aca="false">G3122*E3122</f>
        <v>18000</v>
      </c>
    </row>
    <row r="3123" customFormat="false" ht="15" hidden="false" customHeight="false" outlineLevel="0" collapsed="false">
      <c r="A3123" s="0" t="n">
        <v>3179</v>
      </c>
      <c r="B3123" s="2" t="n">
        <v>45270</v>
      </c>
      <c r="C3123" s="3" t="s">
        <v>24</v>
      </c>
      <c r="D3123" s="0" t="n">
        <v>47</v>
      </c>
      <c r="E3123" s="0" t="n">
        <v>200</v>
      </c>
      <c r="F3123" s="4" t="s">
        <v>9</v>
      </c>
      <c r="G3123" s="4" t="n">
        <f aca="false">VLOOKUP(D3123, Шары!A:C, 3, 0)</f>
        <v>95</v>
      </c>
      <c r="H3123" s="5" t="n">
        <f aca="false">G3123*E3123</f>
        <v>19000</v>
      </c>
    </row>
    <row r="3124" customFormat="false" ht="15" hidden="false" customHeight="false" outlineLevel="0" collapsed="false">
      <c r="A3124" s="0" t="n">
        <v>3180</v>
      </c>
      <c r="B3124" s="2" t="n">
        <v>45270</v>
      </c>
      <c r="C3124" s="3" t="s">
        <v>24</v>
      </c>
      <c r="D3124" s="0" t="n">
        <v>48</v>
      </c>
      <c r="E3124" s="0" t="n">
        <v>200</v>
      </c>
      <c r="F3124" s="4" t="s">
        <v>9</v>
      </c>
      <c r="G3124" s="4" t="n">
        <f aca="false">VLOOKUP(D3124, Шары!A:C, 3, 0)</f>
        <v>100</v>
      </c>
      <c r="H3124" s="5" t="n">
        <f aca="false">G3124*E3124</f>
        <v>20000</v>
      </c>
    </row>
    <row r="3125" customFormat="false" ht="15" hidden="false" customHeight="false" outlineLevel="0" collapsed="false">
      <c r="A3125" s="0" t="n">
        <v>3181</v>
      </c>
      <c r="B3125" s="2" t="n">
        <v>45270</v>
      </c>
      <c r="C3125" s="3" t="s">
        <v>24</v>
      </c>
      <c r="D3125" s="0" t="n">
        <v>49</v>
      </c>
      <c r="E3125" s="0" t="n">
        <v>200</v>
      </c>
      <c r="F3125" s="4" t="s">
        <v>9</v>
      </c>
      <c r="G3125" s="4" t="n">
        <f aca="false">VLOOKUP(D3125, Шары!A:C, 3, 0)</f>
        <v>60</v>
      </c>
      <c r="H3125" s="5" t="n">
        <f aca="false">G3125*E3125</f>
        <v>12000</v>
      </c>
    </row>
    <row r="3126" customFormat="false" ht="15" hidden="false" customHeight="false" outlineLevel="0" collapsed="false">
      <c r="A3126" s="0" t="n">
        <v>3182</v>
      </c>
      <c r="B3126" s="2" t="n">
        <v>45270</v>
      </c>
      <c r="C3126" s="3" t="s">
        <v>24</v>
      </c>
      <c r="D3126" s="0" t="n">
        <v>50</v>
      </c>
      <c r="E3126" s="0" t="n">
        <v>200</v>
      </c>
      <c r="F3126" s="4" t="s">
        <v>9</v>
      </c>
      <c r="G3126" s="4" t="n">
        <f aca="false">VLOOKUP(D3126, Шары!A:C, 3, 0)</f>
        <v>110</v>
      </c>
      <c r="H3126" s="5" t="n">
        <f aca="false">G3126*E3126</f>
        <v>22000</v>
      </c>
    </row>
    <row r="3127" customFormat="false" ht="15" hidden="false" customHeight="false" outlineLevel="0" collapsed="false">
      <c r="A3127" s="0" t="n">
        <v>3183</v>
      </c>
      <c r="B3127" s="2" t="n">
        <v>45270</v>
      </c>
      <c r="C3127" s="3" t="s">
        <v>24</v>
      </c>
      <c r="D3127" s="0" t="n">
        <v>51</v>
      </c>
      <c r="E3127" s="0" t="n">
        <v>200</v>
      </c>
      <c r="F3127" s="4" t="s">
        <v>9</v>
      </c>
      <c r="G3127" s="4" t="n">
        <f aca="false">VLOOKUP(D3127, Шары!A:C, 3, 0)</f>
        <v>110</v>
      </c>
      <c r="H3127" s="5" t="n">
        <f aca="false">G3127*E3127</f>
        <v>22000</v>
      </c>
    </row>
    <row r="3128" customFormat="false" ht="15" hidden="false" customHeight="false" outlineLevel="0" collapsed="false">
      <c r="A3128" s="0" t="n">
        <v>3184</v>
      </c>
      <c r="B3128" s="2" t="n">
        <v>45270</v>
      </c>
      <c r="C3128" s="3" t="s">
        <v>24</v>
      </c>
      <c r="D3128" s="0" t="n">
        <v>52</v>
      </c>
      <c r="E3128" s="0" t="n">
        <v>200</v>
      </c>
      <c r="F3128" s="4" t="s">
        <v>9</v>
      </c>
      <c r="G3128" s="4" t="n">
        <f aca="false">VLOOKUP(D3128, Шары!A:C, 3, 0)</f>
        <v>100</v>
      </c>
      <c r="H3128" s="5" t="n">
        <f aca="false">G3128*E3128</f>
        <v>20000</v>
      </c>
    </row>
    <row r="3129" customFormat="false" ht="15" hidden="false" customHeight="false" outlineLevel="0" collapsed="false">
      <c r="A3129" s="0" t="n">
        <v>3185</v>
      </c>
      <c r="B3129" s="2" t="n">
        <v>45270</v>
      </c>
      <c r="C3129" s="3" t="s">
        <v>24</v>
      </c>
      <c r="D3129" s="0" t="n">
        <v>53</v>
      </c>
      <c r="E3129" s="0" t="n">
        <v>200</v>
      </c>
      <c r="F3129" s="4" t="s">
        <v>9</v>
      </c>
      <c r="G3129" s="4" t="n">
        <f aca="false">VLOOKUP(D3129, Шары!A:C, 3, 0)</f>
        <v>200</v>
      </c>
      <c r="H3129" s="5" t="n">
        <f aca="false">G3129*E3129</f>
        <v>40000</v>
      </c>
    </row>
    <row r="3130" customFormat="false" ht="15" hidden="false" customHeight="false" outlineLevel="0" collapsed="false">
      <c r="A3130" s="0" t="n">
        <v>3186</v>
      </c>
      <c r="B3130" s="2" t="n">
        <v>45270</v>
      </c>
      <c r="C3130" s="3" t="s">
        <v>24</v>
      </c>
      <c r="D3130" s="0" t="n">
        <v>54</v>
      </c>
      <c r="E3130" s="0" t="n">
        <v>200</v>
      </c>
      <c r="F3130" s="4" t="s">
        <v>9</v>
      </c>
      <c r="G3130" s="4" t="n">
        <f aca="false">VLOOKUP(D3130, Шары!A:C, 3, 0)</f>
        <v>90</v>
      </c>
      <c r="H3130" s="5" t="n">
        <f aca="false">G3130*E3130</f>
        <v>18000</v>
      </c>
    </row>
    <row r="3131" customFormat="false" ht="15" hidden="false" customHeight="false" outlineLevel="0" collapsed="false">
      <c r="A3131" s="0" t="n">
        <v>3187</v>
      </c>
      <c r="B3131" s="2" t="n">
        <v>45270</v>
      </c>
      <c r="C3131" s="3" t="s">
        <v>24</v>
      </c>
      <c r="D3131" s="0" t="n">
        <v>55</v>
      </c>
      <c r="E3131" s="0" t="n">
        <v>200</v>
      </c>
      <c r="F3131" s="4" t="s">
        <v>9</v>
      </c>
      <c r="G3131" s="4" t="n">
        <f aca="false">VLOOKUP(D3131, Шары!A:C, 3, 0)</f>
        <v>100</v>
      </c>
      <c r="H3131" s="5" t="n">
        <f aca="false">G3131*E3131</f>
        <v>20000</v>
      </c>
    </row>
    <row r="3132" customFormat="false" ht="15" hidden="false" customHeight="false" outlineLevel="0" collapsed="false">
      <c r="A3132" s="0" t="n">
        <v>3188</v>
      </c>
      <c r="B3132" s="2" t="n">
        <v>45270</v>
      </c>
      <c r="C3132" s="3" t="s">
        <v>24</v>
      </c>
      <c r="D3132" s="0" t="n">
        <v>56</v>
      </c>
      <c r="E3132" s="0" t="n">
        <v>200</v>
      </c>
      <c r="F3132" s="4" t="s">
        <v>9</v>
      </c>
      <c r="G3132" s="4" t="n">
        <f aca="false">VLOOKUP(D3132, Шары!A:C, 3, 0)</f>
        <v>150</v>
      </c>
      <c r="H3132" s="5" t="n">
        <f aca="false">G3132*E3132</f>
        <v>30000</v>
      </c>
    </row>
    <row r="3133" customFormat="false" ht="15" hidden="false" customHeight="false" outlineLevel="0" collapsed="false">
      <c r="A3133" s="0" t="n">
        <v>3189</v>
      </c>
      <c r="B3133" s="2" t="n">
        <v>45270</v>
      </c>
      <c r="C3133" s="3" t="s">
        <v>24</v>
      </c>
      <c r="D3133" s="0" t="n">
        <v>57</v>
      </c>
      <c r="E3133" s="0" t="n">
        <v>200</v>
      </c>
      <c r="F3133" s="4" t="s">
        <v>9</v>
      </c>
      <c r="G3133" s="4" t="n">
        <f aca="false">VLOOKUP(D3133, Шары!A:C, 3, 0)</f>
        <v>40</v>
      </c>
      <c r="H3133" s="5" t="n">
        <f aca="false">G3133*E3133</f>
        <v>8000</v>
      </c>
    </row>
    <row r="3134" customFormat="false" ht="15" hidden="false" customHeight="false" outlineLevel="0" collapsed="false">
      <c r="A3134" s="0" t="n">
        <v>3190</v>
      </c>
      <c r="B3134" s="2" t="n">
        <v>45270</v>
      </c>
      <c r="C3134" s="3" t="s">
        <v>24</v>
      </c>
      <c r="D3134" s="0" t="n">
        <v>58</v>
      </c>
      <c r="E3134" s="0" t="n">
        <v>200</v>
      </c>
      <c r="F3134" s="4" t="s">
        <v>9</v>
      </c>
      <c r="G3134" s="4" t="n">
        <f aca="false">VLOOKUP(D3134, Шары!A:C, 3, 0)</f>
        <v>80</v>
      </c>
      <c r="H3134" s="5" t="n">
        <f aca="false">G3134*E3134</f>
        <v>16000</v>
      </c>
    </row>
    <row r="3135" customFormat="false" ht="15" hidden="false" customHeight="false" outlineLevel="0" collapsed="false">
      <c r="A3135" s="0" t="n">
        <v>3191</v>
      </c>
      <c r="B3135" s="2" t="n">
        <v>45270</v>
      </c>
      <c r="C3135" s="3" t="s">
        <v>24</v>
      </c>
      <c r="D3135" s="0" t="n">
        <v>59</v>
      </c>
      <c r="E3135" s="0" t="n">
        <v>200</v>
      </c>
      <c r="F3135" s="4" t="s">
        <v>9</v>
      </c>
      <c r="G3135" s="4" t="n">
        <f aca="false">VLOOKUP(D3135, Шары!A:C, 3, 0)</f>
        <v>80</v>
      </c>
      <c r="H3135" s="5" t="n">
        <f aca="false">G3135*E3135</f>
        <v>16000</v>
      </c>
    </row>
    <row r="3136" customFormat="false" ht="15" hidden="false" customHeight="false" outlineLevel="0" collapsed="false">
      <c r="A3136" s="0" t="n">
        <v>3192</v>
      </c>
      <c r="B3136" s="2" t="n">
        <v>45270</v>
      </c>
      <c r="C3136" s="3" t="s">
        <v>24</v>
      </c>
      <c r="D3136" s="0" t="n">
        <v>60</v>
      </c>
      <c r="E3136" s="0" t="n">
        <v>200</v>
      </c>
      <c r="F3136" s="4" t="s">
        <v>9</v>
      </c>
      <c r="G3136" s="4" t="n">
        <f aca="false">VLOOKUP(D3136, Шары!A:C, 3, 0)</f>
        <v>85</v>
      </c>
      <c r="H3136" s="5" t="n">
        <f aca="false">G3136*E3136</f>
        <v>17000</v>
      </c>
    </row>
    <row r="3137" customFormat="false" ht="15" hidden="false" customHeight="false" outlineLevel="0" collapsed="false">
      <c r="A3137" s="0" t="n">
        <v>3193</v>
      </c>
      <c r="B3137" s="2" t="n">
        <v>45270</v>
      </c>
      <c r="C3137" s="3" t="s">
        <v>25</v>
      </c>
      <c r="D3137" s="0" t="n">
        <v>37</v>
      </c>
      <c r="E3137" s="0" t="n">
        <v>200</v>
      </c>
      <c r="F3137" s="4" t="s">
        <v>9</v>
      </c>
      <c r="G3137" s="4" t="n">
        <f aca="false">VLOOKUP(D3137, Шары!A:C, 3, 0)</f>
        <v>50</v>
      </c>
      <c r="H3137" s="5" t="n">
        <f aca="false">G3137*E3137</f>
        <v>10000</v>
      </c>
    </row>
    <row r="3138" customFormat="false" ht="15" hidden="false" customHeight="false" outlineLevel="0" collapsed="false">
      <c r="A3138" s="0" t="n">
        <v>3194</v>
      </c>
      <c r="B3138" s="2" t="n">
        <v>45270</v>
      </c>
      <c r="C3138" s="3" t="s">
        <v>25</v>
      </c>
      <c r="D3138" s="0" t="n">
        <v>38</v>
      </c>
      <c r="E3138" s="0" t="n">
        <v>200</v>
      </c>
      <c r="F3138" s="4" t="s">
        <v>9</v>
      </c>
      <c r="G3138" s="4" t="n">
        <f aca="false">VLOOKUP(D3138, Шары!A:C, 3, 0)</f>
        <v>50</v>
      </c>
      <c r="H3138" s="5" t="n">
        <f aca="false">G3138*E3138</f>
        <v>10000</v>
      </c>
    </row>
    <row r="3139" customFormat="false" ht="15" hidden="false" customHeight="false" outlineLevel="0" collapsed="false">
      <c r="A3139" s="0" t="n">
        <v>3195</v>
      </c>
      <c r="B3139" s="2" t="n">
        <v>45270</v>
      </c>
      <c r="C3139" s="3" t="s">
        <v>25</v>
      </c>
      <c r="D3139" s="0" t="n">
        <v>39</v>
      </c>
      <c r="E3139" s="0" t="n">
        <v>200</v>
      </c>
      <c r="F3139" s="4" t="s">
        <v>9</v>
      </c>
      <c r="G3139" s="4" t="n">
        <f aca="false">VLOOKUP(D3139, Шары!A:C, 3, 0)</f>
        <v>40</v>
      </c>
      <c r="H3139" s="5" t="n">
        <f aca="false">G3139*E3139</f>
        <v>8000</v>
      </c>
    </row>
    <row r="3140" customFormat="false" ht="15" hidden="false" customHeight="false" outlineLevel="0" collapsed="false">
      <c r="A3140" s="0" t="n">
        <v>3196</v>
      </c>
      <c r="B3140" s="2" t="n">
        <v>45270</v>
      </c>
      <c r="C3140" s="3" t="s">
        <v>25</v>
      </c>
      <c r="D3140" s="0" t="n">
        <v>40</v>
      </c>
      <c r="E3140" s="0" t="n">
        <v>200</v>
      </c>
      <c r="F3140" s="4" t="s">
        <v>9</v>
      </c>
      <c r="G3140" s="4" t="n">
        <f aca="false">VLOOKUP(D3140, Шары!A:C, 3, 0)</f>
        <v>70</v>
      </c>
      <c r="H3140" s="5" t="n">
        <f aca="false">G3140*E3140</f>
        <v>14000</v>
      </c>
    </row>
    <row r="3141" customFormat="false" ht="15" hidden="false" customHeight="false" outlineLevel="0" collapsed="false">
      <c r="A3141" s="0" t="n">
        <v>3197</v>
      </c>
      <c r="B3141" s="2" t="n">
        <v>45270</v>
      </c>
      <c r="C3141" s="3" t="s">
        <v>25</v>
      </c>
      <c r="D3141" s="0" t="n">
        <v>41</v>
      </c>
      <c r="E3141" s="0" t="n">
        <v>200</v>
      </c>
      <c r="F3141" s="4" t="s">
        <v>9</v>
      </c>
      <c r="G3141" s="4" t="n">
        <f aca="false">VLOOKUP(D3141, Шары!A:C, 3, 0)</f>
        <v>35</v>
      </c>
      <c r="H3141" s="5" t="n">
        <f aca="false">G3141*E3141</f>
        <v>7000</v>
      </c>
    </row>
    <row r="3142" customFormat="false" ht="15" hidden="false" customHeight="false" outlineLevel="0" collapsed="false">
      <c r="A3142" s="0" t="n">
        <v>3198</v>
      </c>
      <c r="B3142" s="2" t="n">
        <v>45270</v>
      </c>
      <c r="C3142" s="3" t="s">
        <v>25</v>
      </c>
      <c r="D3142" s="0" t="n">
        <v>42</v>
      </c>
      <c r="E3142" s="0" t="n">
        <v>200</v>
      </c>
      <c r="F3142" s="4" t="s">
        <v>9</v>
      </c>
      <c r="G3142" s="4" t="n">
        <f aca="false">VLOOKUP(D3142, Шары!A:C, 3, 0)</f>
        <v>150</v>
      </c>
      <c r="H3142" s="5" t="n">
        <f aca="false">G3142*E3142</f>
        <v>30000</v>
      </c>
    </row>
    <row r="3143" customFormat="false" ht="15" hidden="false" customHeight="false" outlineLevel="0" collapsed="false">
      <c r="A3143" s="0" t="n">
        <v>3199</v>
      </c>
      <c r="B3143" s="2" t="n">
        <v>45270</v>
      </c>
      <c r="C3143" s="3" t="s">
        <v>25</v>
      </c>
      <c r="D3143" s="0" t="n">
        <v>43</v>
      </c>
      <c r="E3143" s="0" t="n">
        <v>200</v>
      </c>
      <c r="F3143" s="4" t="s">
        <v>9</v>
      </c>
      <c r="G3143" s="4" t="n">
        <f aca="false">VLOOKUP(D3143, Шары!A:C, 3, 0)</f>
        <v>50</v>
      </c>
      <c r="H3143" s="5" t="n">
        <f aca="false">G3143*E3143</f>
        <v>10000</v>
      </c>
    </row>
    <row r="3144" customFormat="false" ht="15" hidden="false" customHeight="false" outlineLevel="0" collapsed="false">
      <c r="A3144" s="0" t="n">
        <v>3200</v>
      </c>
      <c r="B3144" s="2" t="n">
        <v>45270</v>
      </c>
      <c r="C3144" s="3" t="s">
        <v>25</v>
      </c>
      <c r="D3144" s="0" t="n">
        <v>44</v>
      </c>
      <c r="E3144" s="0" t="n">
        <v>200</v>
      </c>
      <c r="F3144" s="4" t="s">
        <v>9</v>
      </c>
      <c r="G3144" s="4" t="n">
        <f aca="false">VLOOKUP(D3144, Шары!A:C, 3, 0)</f>
        <v>80</v>
      </c>
      <c r="H3144" s="5" t="n">
        <f aca="false">G3144*E3144</f>
        <v>16000</v>
      </c>
    </row>
    <row r="3145" customFormat="false" ht="15" hidden="false" customHeight="false" outlineLevel="0" collapsed="false">
      <c r="A3145" s="0" t="n">
        <v>3201</v>
      </c>
      <c r="B3145" s="2" t="n">
        <v>45270</v>
      </c>
      <c r="C3145" s="3" t="s">
        <v>25</v>
      </c>
      <c r="D3145" s="0" t="n">
        <v>45</v>
      </c>
      <c r="E3145" s="0" t="n">
        <v>200</v>
      </c>
      <c r="F3145" s="4" t="s">
        <v>9</v>
      </c>
      <c r="G3145" s="4" t="n">
        <f aca="false">VLOOKUP(D3145, Шары!A:C, 3, 0)</f>
        <v>250</v>
      </c>
      <c r="H3145" s="5" t="n">
        <f aca="false">G3145*E3145</f>
        <v>50000</v>
      </c>
    </row>
    <row r="3146" customFormat="false" ht="15" hidden="false" customHeight="false" outlineLevel="0" collapsed="false">
      <c r="A3146" s="0" t="n">
        <v>3202</v>
      </c>
      <c r="B3146" s="2" t="n">
        <v>45270</v>
      </c>
      <c r="C3146" s="3" t="s">
        <v>25</v>
      </c>
      <c r="D3146" s="0" t="n">
        <v>46</v>
      </c>
      <c r="E3146" s="0" t="n">
        <v>200</v>
      </c>
      <c r="F3146" s="4" t="s">
        <v>9</v>
      </c>
      <c r="G3146" s="4" t="n">
        <f aca="false">VLOOKUP(D3146, Шары!A:C, 3, 0)</f>
        <v>90</v>
      </c>
      <c r="H3146" s="5" t="n">
        <f aca="false">G3146*E3146</f>
        <v>18000</v>
      </c>
    </row>
    <row r="3147" customFormat="false" ht="15" hidden="false" customHeight="false" outlineLevel="0" collapsed="false">
      <c r="A3147" s="0" t="n">
        <v>3203</v>
      </c>
      <c r="B3147" s="2" t="n">
        <v>45270</v>
      </c>
      <c r="C3147" s="3" t="s">
        <v>25</v>
      </c>
      <c r="D3147" s="0" t="n">
        <v>47</v>
      </c>
      <c r="E3147" s="0" t="n">
        <v>200</v>
      </c>
      <c r="F3147" s="4" t="s">
        <v>9</v>
      </c>
      <c r="G3147" s="4" t="n">
        <f aca="false">VLOOKUP(D3147, Шары!A:C, 3, 0)</f>
        <v>95</v>
      </c>
      <c r="H3147" s="5" t="n">
        <f aca="false">G3147*E3147</f>
        <v>19000</v>
      </c>
    </row>
    <row r="3148" customFormat="false" ht="15" hidden="false" customHeight="false" outlineLevel="0" collapsed="false">
      <c r="A3148" s="0" t="n">
        <v>3204</v>
      </c>
      <c r="B3148" s="2" t="n">
        <v>45270</v>
      </c>
      <c r="C3148" s="3" t="s">
        <v>25</v>
      </c>
      <c r="D3148" s="0" t="n">
        <v>48</v>
      </c>
      <c r="E3148" s="0" t="n">
        <v>200</v>
      </c>
      <c r="F3148" s="4" t="s">
        <v>9</v>
      </c>
      <c r="G3148" s="4" t="n">
        <f aca="false">VLOOKUP(D3148, Шары!A:C, 3, 0)</f>
        <v>100</v>
      </c>
      <c r="H3148" s="5" t="n">
        <f aca="false">G3148*E3148</f>
        <v>20000</v>
      </c>
    </row>
    <row r="3149" customFormat="false" ht="15" hidden="false" customHeight="false" outlineLevel="0" collapsed="false">
      <c r="A3149" s="0" t="n">
        <v>3205</v>
      </c>
      <c r="B3149" s="2" t="n">
        <v>45270</v>
      </c>
      <c r="C3149" s="3" t="s">
        <v>25</v>
      </c>
      <c r="D3149" s="0" t="n">
        <v>49</v>
      </c>
      <c r="E3149" s="0" t="n">
        <v>200</v>
      </c>
      <c r="F3149" s="4" t="s">
        <v>9</v>
      </c>
      <c r="G3149" s="4" t="n">
        <f aca="false">VLOOKUP(D3149, Шары!A:C, 3, 0)</f>
        <v>60</v>
      </c>
      <c r="H3149" s="5" t="n">
        <f aca="false">G3149*E3149</f>
        <v>12000</v>
      </c>
    </row>
    <row r="3150" customFormat="false" ht="15" hidden="false" customHeight="false" outlineLevel="0" collapsed="false">
      <c r="A3150" s="0" t="n">
        <v>3206</v>
      </c>
      <c r="B3150" s="2" t="n">
        <v>45270</v>
      </c>
      <c r="C3150" s="3" t="s">
        <v>25</v>
      </c>
      <c r="D3150" s="0" t="n">
        <v>50</v>
      </c>
      <c r="E3150" s="0" t="n">
        <v>200</v>
      </c>
      <c r="F3150" s="4" t="s">
        <v>9</v>
      </c>
      <c r="G3150" s="4" t="n">
        <f aca="false">VLOOKUP(D3150, Шары!A:C, 3, 0)</f>
        <v>110</v>
      </c>
      <c r="H3150" s="5" t="n">
        <f aca="false">G3150*E3150</f>
        <v>22000</v>
      </c>
    </row>
    <row r="3151" customFormat="false" ht="15" hidden="false" customHeight="false" outlineLevel="0" collapsed="false">
      <c r="A3151" s="0" t="n">
        <v>3207</v>
      </c>
      <c r="B3151" s="2" t="n">
        <v>45270</v>
      </c>
      <c r="C3151" s="3" t="s">
        <v>25</v>
      </c>
      <c r="D3151" s="0" t="n">
        <v>51</v>
      </c>
      <c r="E3151" s="0" t="n">
        <v>200</v>
      </c>
      <c r="F3151" s="4" t="s">
        <v>9</v>
      </c>
      <c r="G3151" s="4" t="n">
        <f aca="false">VLOOKUP(D3151, Шары!A:C, 3, 0)</f>
        <v>110</v>
      </c>
      <c r="H3151" s="5" t="n">
        <f aca="false">G3151*E3151</f>
        <v>22000</v>
      </c>
    </row>
    <row r="3152" customFormat="false" ht="15" hidden="false" customHeight="false" outlineLevel="0" collapsed="false">
      <c r="A3152" s="0" t="n">
        <v>3208</v>
      </c>
      <c r="B3152" s="2" t="n">
        <v>45270</v>
      </c>
      <c r="C3152" s="3" t="s">
        <v>25</v>
      </c>
      <c r="D3152" s="0" t="n">
        <v>52</v>
      </c>
      <c r="E3152" s="0" t="n">
        <v>200</v>
      </c>
      <c r="F3152" s="4" t="s">
        <v>9</v>
      </c>
      <c r="G3152" s="4" t="n">
        <f aca="false">VLOOKUP(D3152, Шары!A:C, 3, 0)</f>
        <v>100</v>
      </c>
      <c r="H3152" s="5" t="n">
        <f aca="false">G3152*E3152</f>
        <v>20000</v>
      </c>
    </row>
    <row r="3153" customFormat="false" ht="15" hidden="false" customHeight="false" outlineLevel="0" collapsed="false">
      <c r="A3153" s="0" t="n">
        <v>3209</v>
      </c>
      <c r="B3153" s="2" t="n">
        <v>45270</v>
      </c>
      <c r="C3153" s="3" t="s">
        <v>25</v>
      </c>
      <c r="D3153" s="0" t="n">
        <v>53</v>
      </c>
      <c r="E3153" s="0" t="n">
        <v>200</v>
      </c>
      <c r="F3153" s="4" t="s">
        <v>9</v>
      </c>
      <c r="G3153" s="4" t="n">
        <f aca="false">VLOOKUP(D3153, Шары!A:C, 3, 0)</f>
        <v>200</v>
      </c>
      <c r="H3153" s="5" t="n">
        <f aca="false">G3153*E3153</f>
        <v>40000</v>
      </c>
    </row>
    <row r="3154" customFormat="false" ht="15" hidden="false" customHeight="false" outlineLevel="0" collapsed="false">
      <c r="A3154" s="0" t="n">
        <v>3210</v>
      </c>
      <c r="B3154" s="2" t="n">
        <v>45270</v>
      </c>
      <c r="C3154" s="3" t="s">
        <v>25</v>
      </c>
      <c r="D3154" s="0" t="n">
        <v>54</v>
      </c>
      <c r="E3154" s="0" t="n">
        <v>200</v>
      </c>
      <c r="F3154" s="4" t="s">
        <v>9</v>
      </c>
      <c r="G3154" s="4" t="n">
        <f aca="false">VLOOKUP(D3154, Шары!A:C, 3, 0)</f>
        <v>90</v>
      </c>
      <c r="H3154" s="5" t="n">
        <f aca="false">G3154*E3154</f>
        <v>18000</v>
      </c>
    </row>
    <row r="3155" customFormat="false" ht="15" hidden="false" customHeight="false" outlineLevel="0" collapsed="false">
      <c r="A3155" s="0" t="n">
        <v>3211</v>
      </c>
      <c r="B3155" s="2" t="n">
        <v>45270</v>
      </c>
      <c r="C3155" s="3" t="s">
        <v>25</v>
      </c>
      <c r="D3155" s="0" t="n">
        <v>55</v>
      </c>
      <c r="E3155" s="0" t="n">
        <v>200</v>
      </c>
      <c r="F3155" s="4" t="s">
        <v>9</v>
      </c>
      <c r="G3155" s="4" t="n">
        <f aca="false">VLOOKUP(D3155, Шары!A:C, 3, 0)</f>
        <v>100</v>
      </c>
      <c r="H3155" s="5" t="n">
        <f aca="false">G3155*E3155</f>
        <v>20000</v>
      </c>
    </row>
    <row r="3156" customFormat="false" ht="15" hidden="false" customHeight="false" outlineLevel="0" collapsed="false">
      <c r="A3156" s="0" t="n">
        <v>3212</v>
      </c>
      <c r="B3156" s="2" t="n">
        <v>45270</v>
      </c>
      <c r="C3156" s="3" t="s">
        <v>25</v>
      </c>
      <c r="D3156" s="0" t="n">
        <v>56</v>
      </c>
      <c r="E3156" s="0" t="n">
        <v>200</v>
      </c>
      <c r="F3156" s="4" t="s">
        <v>9</v>
      </c>
      <c r="G3156" s="4" t="n">
        <f aca="false">VLOOKUP(D3156, Шары!A:C, 3, 0)</f>
        <v>150</v>
      </c>
      <c r="H3156" s="5" t="n">
        <f aca="false">G3156*E3156</f>
        <v>30000</v>
      </c>
    </row>
    <row r="3157" customFormat="false" ht="15" hidden="false" customHeight="false" outlineLevel="0" collapsed="false">
      <c r="A3157" s="0" t="n">
        <v>3213</v>
      </c>
      <c r="B3157" s="2" t="n">
        <v>45270</v>
      </c>
      <c r="C3157" s="3" t="s">
        <v>25</v>
      </c>
      <c r="D3157" s="0" t="n">
        <v>57</v>
      </c>
      <c r="E3157" s="0" t="n">
        <v>200</v>
      </c>
      <c r="F3157" s="4" t="s">
        <v>9</v>
      </c>
      <c r="G3157" s="4" t="n">
        <f aca="false">VLOOKUP(D3157, Шары!A:C, 3, 0)</f>
        <v>40</v>
      </c>
      <c r="H3157" s="5" t="n">
        <f aca="false">G3157*E3157</f>
        <v>8000</v>
      </c>
    </row>
    <row r="3158" customFormat="false" ht="15" hidden="false" customHeight="false" outlineLevel="0" collapsed="false">
      <c r="A3158" s="0" t="n">
        <v>3214</v>
      </c>
      <c r="B3158" s="2" t="n">
        <v>45270</v>
      </c>
      <c r="C3158" s="3" t="s">
        <v>25</v>
      </c>
      <c r="D3158" s="0" t="n">
        <v>58</v>
      </c>
      <c r="E3158" s="0" t="n">
        <v>200</v>
      </c>
      <c r="F3158" s="4" t="s">
        <v>9</v>
      </c>
      <c r="G3158" s="4" t="n">
        <f aca="false">VLOOKUP(D3158, Шары!A:C, 3, 0)</f>
        <v>80</v>
      </c>
      <c r="H3158" s="5" t="n">
        <f aca="false">G3158*E3158</f>
        <v>16000</v>
      </c>
    </row>
    <row r="3159" customFormat="false" ht="15" hidden="false" customHeight="false" outlineLevel="0" collapsed="false">
      <c r="A3159" s="0" t="n">
        <v>3215</v>
      </c>
      <c r="B3159" s="2" t="n">
        <v>45270</v>
      </c>
      <c r="C3159" s="3" t="s">
        <v>25</v>
      </c>
      <c r="D3159" s="0" t="n">
        <v>59</v>
      </c>
      <c r="E3159" s="0" t="n">
        <v>200</v>
      </c>
      <c r="F3159" s="4" t="s">
        <v>9</v>
      </c>
      <c r="G3159" s="4" t="n">
        <f aca="false">VLOOKUP(D3159, Шары!A:C, 3, 0)</f>
        <v>80</v>
      </c>
      <c r="H3159" s="5" t="n">
        <f aca="false">G3159*E3159</f>
        <v>16000</v>
      </c>
    </row>
    <row r="3160" customFormat="false" ht="15" hidden="false" customHeight="false" outlineLevel="0" collapsed="false">
      <c r="A3160" s="0" t="n">
        <v>3216</v>
      </c>
      <c r="B3160" s="2" t="n">
        <v>45270</v>
      </c>
      <c r="C3160" s="3" t="s">
        <v>25</v>
      </c>
      <c r="D3160" s="0" t="n">
        <v>60</v>
      </c>
      <c r="E3160" s="0" t="n">
        <v>200</v>
      </c>
      <c r="F3160" s="4" t="s">
        <v>9</v>
      </c>
      <c r="G3160" s="4" t="n">
        <f aca="false">VLOOKUP(D3160, Шары!A:C, 3, 0)</f>
        <v>85</v>
      </c>
      <c r="H3160" s="5" t="n">
        <f aca="false">G3160*E3160</f>
        <v>17000</v>
      </c>
    </row>
    <row r="3161" customFormat="false" ht="15" hidden="false" customHeight="false" outlineLevel="0" collapsed="false">
      <c r="A3161" s="0" t="n">
        <v>3217</v>
      </c>
      <c r="B3161" s="2" t="n">
        <v>45270</v>
      </c>
      <c r="C3161" s="3" t="s">
        <v>26</v>
      </c>
      <c r="D3161" s="0" t="n">
        <v>37</v>
      </c>
      <c r="E3161" s="0" t="n">
        <v>200</v>
      </c>
      <c r="F3161" s="4" t="s">
        <v>9</v>
      </c>
      <c r="G3161" s="4" t="n">
        <f aca="false">VLOOKUP(D3161, Шары!A:C, 3, 0)</f>
        <v>50</v>
      </c>
      <c r="H3161" s="5" t="n">
        <f aca="false">G3161*E3161</f>
        <v>10000</v>
      </c>
    </row>
    <row r="3162" customFormat="false" ht="15" hidden="false" customHeight="false" outlineLevel="0" collapsed="false">
      <c r="A3162" s="0" t="n">
        <v>3218</v>
      </c>
      <c r="B3162" s="2" t="n">
        <v>45270</v>
      </c>
      <c r="C3162" s="3" t="s">
        <v>26</v>
      </c>
      <c r="D3162" s="0" t="n">
        <v>38</v>
      </c>
      <c r="E3162" s="0" t="n">
        <v>200</v>
      </c>
      <c r="F3162" s="4" t="s">
        <v>9</v>
      </c>
      <c r="G3162" s="4" t="n">
        <f aca="false">VLOOKUP(D3162, Шары!A:C, 3, 0)</f>
        <v>50</v>
      </c>
      <c r="H3162" s="5" t="n">
        <f aca="false">G3162*E3162</f>
        <v>10000</v>
      </c>
    </row>
    <row r="3163" customFormat="false" ht="15" hidden="false" customHeight="false" outlineLevel="0" collapsed="false">
      <c r="A3163" s="0" t="n">
        <v>3219</v>
      </c>
      <c r="B3163" s="2" t="n">
        <v>45270</v>
      </c>
      <c r="C3163" s="3" t="s">
        <v>26</v>
      </c>
      <c r="D3163" s="0" t="n">
        <v>39</v>
      </c>
      <c r="E3163" s="0" t="n">
        <v>200</v>
      </c>
      <c r="F3163" s="4" t="s">
        <v>9</v>
      </c>
      <c r="G3163" s="4" t="n">
        <f aca="false">VLOOKUP(D3163, Шары!A:C, 3, 0)</f>
        <v>40</v>
      </c>
      <c r="H3163" s="5" t="n">
        <f aca="false">G3163*E3163</f>
        <v>8000</v>
      </c>
    </row>
    <row r="3164" customFormat="false" ht="15" hidden="false" customHeight="false" outlineLevel="0" collapsed="false">
      <c r="A3164" s="0" t="n">
        <v>3220</v>
      </c>
      <c r="B3164" s="2" t="n">
        <v>45270</v>
      </c>
      <c r="C3164" s="3" t="s">
        <v>26</v>
      </c>
      <c r="D3164" s="0" t="n">
        <v>40</v>
      </c>
      <c r="E3164" s="0" t="n">
        <v>200</v>
      </c>
      <c r="F3164" s="4" t="s">
        <v>9</v>
      </c>
      <c r="G3164" s="4" t="n">
        <f aca="false">VLOOKUP(D3164, Шары!A:C, 3, 0)</f>
        <v>70</v>
      </c>
      <c r="H3164" s="5" t="n">
        <f aca="false">G3164*E3164</f>
        <v>14000</v>
      </c>
    </row>
    <row r="3165" customFormat="false" ht="15" hidden="false" customHeight="false" outlineLevel="0" collapsed="false">
      <c r="A3165" s="0" t="n">
        <v>3221</v>
      </c>
      <c r="B3165" s="2" t="n">
        <v>45270</v>
      </c>
      <c r="C3165" s="3" t="s">
        <v>26</v>
      </c>
      <c r="D3165" s="0" t="n">
        <v>41</v>
      </c>
      <c r="E3165" s="0" t="n">
        <v>200</v>
      </c>
      <c r="F3165" s="4" t="s">
        <v>9</v>
      </c>
      <c r="G3165" s="4" t="n">
        <f aca="false">VLOOKUP(D3165, Шары!A:C, 3, 0)</f>
        <v>35</v>
      </c>
      <c r="H3165" s="5" t="n">
        <f aca="false">G3165*E3165</f>
        <v>7000</v>
      </c>
    </row>
    <row r="3166" customFormat="false" ht="15" hidden="false" customHeight="false" outlineLevel="0" collapsed="false">
      <c r="A3166" s="0" t="n">
        <v>3222</v>
      </c>
      <c r="B3166" s="2" t="n">
        <v>45270</v>
      </c>
      <c r="C3166" s="3" t="s">
        <v>26</v>
      </c>
      <c r="D3166" s="0" t="n">
        <v>42</v>
      </c>
      <c r="E3166" s="0" t="n">
        <v>200</v>
      </c>
      <c r="F3166" s="4" t="s">
        <v>9</v>
      </c>
      <c r="G3166" s="4" t="n">
        <f aca="false">VLOOKUP(D3166, Шары!A:C, 3, 0)</f>
        <v>150</v>
      </c>
      <c r="H3166" s="5" t="n">
        <f aca="false">G3166*E3166</f>
        <v>30000</v>
      </c>
    </row>
    <row r="3167" customFormat="false" ht="15" hidden="false" customHeight="false" outlineLevel="0" collapsed="false">
      <c r="A3167" s="0" t="n">
        <v>3223</v>
      </c>
      <c r="B3167" s="2" t="n">
        <v>45270</v>
      </c>
      <c r="C3167" s="3" t="s">
        <v>26</v>
      </c>
      <c r="D3167" s="0" t="n">
        <v>43</v>
      </c>
      <c r="E3167" s="0" t="n">
        <v>200</v>
      </c>
      <c r="F3167" s="4" t="s">
        <v>9</v>
      </c>
      <c r="G3167" s="4" t="n">
        <f aca="false">VLOOKUP(D3167, Шары!A:C, 3, 0)</f>
        <v>50</v>
      </c>
      <c r="H3167" s="5" t="n">
        <f aca="false">G3167*E3167</f>
        <v>10000</v>
      </c>
    </row>
    <row r="3168" customFormat="false" ht="15" hidden="false" customHeight="false" outlineLevel="0" collapsed="false">
      <c r="A3168" s="0" t="n">
        <v>3224</v>
      </c>
      <c r="B3168" s="2" t="n">
        <v>45270</v>
      </c>
      <c r="C3168" s="3" t="s">
        <v>26</v>
      </c>
      <c r="D3168" s="0" t="n">
        <v>44</v>
      </c>
      <c r="E3168" s="0" t="n">
        <v>200</v>
      </c>
      <c r="F3168" s="4" t="s">
        <v>9</v>
      </c>
      <c r="G3168" s="4" t="n">
        <f aca="false">VLOOKUP(D3168, Шары!A:C, 3, 0)</f>
        <v>80</v>
      </c>
      <c r="H3168" s="5" t="n">
        <f aca="false">G3168*E3168</f>
        <v>16000</v>
      </c>
    </row>
    <row r="3169" customFormat="false" ht="15" hidden="false" customHeight="false" outlineLevel="0" collapsed="false">
      <c r="A3169" s="0" t="n">
        <v>3225</v>
      </c>
      <c r="B3169" s="2" t="n">
        <v>45270</v>
      </c>
      <c r="C3169" s="3" t="s">
        <v>26</v>
      </c>
      <c r="D3169" s="0" t="n">
        <v>45</v>
      </c>
      <c r="E3169" s="0" t="n">
        <v>200</v>
      </c>
      <c r="F3169" s="4" t="s">
        <v>9</v>
      </c>
      <c r="G3169" s="4" t="n">
        <f aca="false">VLOOKUP(D3169, Шары!A:C, 3, 0)</f>
        <v>250</v>
      </c>
      <c r="H3169" s="5" t="n">
        <f aca="false">G3169*E3169</f>
        <v>50000</v>
      </c>
    </row>
    <row r="3170" customFormat="false" ht="15" hidden="false" customHeight="false" outlineLevel="0" collapsed="false">
      <c r="A3170" s="0" t="n">
        <v>3226</v>
      </c>
      <c r="B3170" s="2" t="n">
        <v>45270</v>
      </c>
      <c r="C3170" s="3" t="s">
        <v>26</v>
      </c>
      <c r="D3170" s="0" t="n">
        <v>46</v>
      </c>
      <c r="E3170" s="0" t="n">
        <v>200</v>
      </c>
      <c r="F3170" s="4" t="s">
        <v>9</v>
      </c>
      <c r="G3170" s="4" t="n">
        <f aca="false">VLOOKUP(D3170, Шары!A:C, 3, 0)</f>
        <v>90</v>
      </c>
      <c r="H3170" s="5" t="n">
        <f aca="false">G3170*E3170</f>
        <v>18000</v>
      </c>
    </row>
    <row r="3171" customFormat="false" ht="15" hidden="false" customHeight="false" outlineLevel="0" collapsed="false">
      <c r="A3171" s="0" t="n">
        <v>3227</v>
      </c>
      <c r="B3171" s="2" t="n">
        <v>45270</v>
      </c>
      <c r="C3171" s="3" t="s">
        <v>26</v>
      </c>
      <c r="D3171" s="0" t="n">
        <v>47</v>
      </c>
      <c r="E3171" s="0" t="n">
        <v>200</v>
      </c>
      <c r="F3171" s="4" t="s">
        <v>9</v>
      </c>
      <c r="G3171" s="4" t="n">
        <f aca="false">VLOOKUP(D3171, Шары!A:C, 3, 0)</f>
        <v>95</v>
      </c>
      <c r="H3171" s="5" t="n">
        <f aca="false">G3171*E3171</f>
        <v>19000</v>
      </c>
    </row>
    <row r="3172" customFormat="false" ht="15" hidden="false" customHeight="false" outlineLevel="0" collapsed="false">
      <c r="A3172" s="0" t="n">
        <v>3228</v>
      </c>
      <c r="B3172" s="2" t="n">
        <v>45270</v>
      </c>
      <c r="C3172" s="3" t="s">
        <v>26</v>
      </c>
      <c r="D3172" s="0" t="n">
        <v>48</v>
      </c>
      <c r="E3172" s="0" t="n">
        <v>200</v>
      </c>
      <c r="F3172" s="4" t="s">
        <v>9</v>
      </c>
      <c r="G3172" s="4" t="n">
        <f aca="false">VLOOKUP(D3172, Шары!A:C, 3, 0)</f>
        <v>100</v>
      </c>
      <c r="H3172" s="5" t="n">
        <f aca="false">G3172*E3172</f>
        <v>20000</v>
      </c>
    </row>
    <row r="3173" customFormat="false" ht="15" hidden="false" customHeight="false" outlineLevel="0" collapsed="false">
      <c r="A3173" s="0" t="n">
        <v>3229</v>
      </c>
      <c r="B3173" s="2" t="n">
        <v>45270</v>
      </c>
      <c r="C3173" s="3" t="s">
        <v>26</v>
      </c>
      <c r="D3173" s="0" t="n">
        <v>49</v>
      </c>
      <c r="E3173" s="0" t="n">
        <v>200</v>
      </c>
      <c r="F3173" s="4" t="s">
        <v>9</v>
      </c>
      <c r="G3173" s="4" t="n">
        <f aca="false">VLOOKUP(D3173, Шары!A:C, 3, 0)</f>
        <v>60</v>
      </c>
      <c r="H3173" s="5" t="n">
        <f aca="false">G3173*E3173</f>
        <v>12000</v>
      </c>
    </row>
    <row r="3174" customFormat="false" ht="15" hidden="false" customHeight="false" outlineLevel="0" collapsed="false">
      <c r="A3174" s="0" t="n">
        <v>3230</v>
      </c>
      <c r="B3174" s="2" t="n">
        <v>45270</v>
      </c>
      <c r="C3174" s="3" t="s">
        <v>26</v>
      </c>
      <c r="D3174" s="0" t="n">
        <v>50</v>
      </c>
      <c r="E3174" s="0" t="n">
        <v>200</v>
      </c>
      <c r="F3174" s="4" t="s">
        <v>9</v>
      </c>
      <c r="G3174" s="4" t="n">
        <f aca="false">VLOOKUP(D3174, Шары!A:C, 3, 0)</f>
        <v>110</v>
      </c>
      <c r="H3174" s="5" t="n">
        <f aca="false">G3174*E3174</f>
        <v>22000</v>
      </c>
    </row>
    <row r="3175" customFormat="false" ht="15" hidden="false" customHeight="false" outlineLevel="0" collapsed="false">
      <c r="A3175" s="0" t="n">
        <v>3231</v>
      </c>
      <c r="B3175" s="2" t="n">
        <v>45270</v>
      </c>
      <c r="C3175" s="3" t="s">
        <v>26</v>
      </c>
      <c r="D3175" s="0" t="n">
        <v>51</v>
      </c>
      <c r="E3175" s="0" t="n">
        <v>200</v>
      </c>
      <c r="F3175" s="4" t="s">
        <v>9</v>
      </c>
      <c r="G3175" s="4" t="n">
        <f aca="false">VLOOKUP(D3175, Шары!A:C, 3, 0)</f>
        <v>110</v>
      </c>
      <c r="H3175" s="5" t="n">
        <f aca="false">G3175*E3175</f>
        <v>22000</v>
      </c>
    </row>
    <row r="3176" customFormat="false" ht="15" hidden="false" customHeight="false" outlineLevel="0" collapsed="false">
      <c r="A3176" s="0" t="n">
        <v>3232</v>
      </c>
      <c r="B3176" s="2" t="n">
        <v>45270</v>
      </c>
      <c r="C3176" s="3" t="s">
        <v>26</v>
      </c>
      <c r="D3176" s="0" t="n">
        <v>52</v>
      </c>
      <c r="E3176" s="0" t="n">
        <v>200</v>
      </c>
      <c r="F3176" s="4" t="s">
        <v>9</v>
      </c>
      <c r="G3176" s="4" t="n">
        <f aca="false">VLOOKUP(D3176, Шары!A:C, 3, 0)</f>
        <v>100</v>
      </c>
      <c r="H3176" s="5" t="n">
        <f aca="false">G3176*E3176</f>
        <v>20000</v>
      </c>
    </row>
    <row r="3177" customFormat="false" ht="15" hidden="false" customHeight="false" outlineLevel="0" collapsed="false">
      <c r="A3177" s="0" t="n">
        <v>3233</v>
      </c>
      <c r="B3177" s="2" t="n">
        <v>45270</v>
      </c>
      <c r="C3177" s="3" t="s">
        <v>26</v>
      </c>
      <c r="D3177" s="0" t="n">
        <v>53</v>
      </c>
      <c r="E3177" s="0" t="n">
        <v>200</v>
      </c>
      <c r="F3177" s="4" t="s">
        <v>9</v>
      </c>
      <c r="G3177" s="4" t="n">
        <f aca="false">VLOOKUP(D3177, Шары!A:C, 3, 0)</f>
        <v>200</v>
      </c>
      <c r="H3177" s="5" t="n">
        <f aca="false">G3177*E3177</f>
        <v>40000</v>
      </c>
    </row>
    <row r="3178" customFormat="false" ht="15" hidden="false" customHeight="false" outlineLevel="0" collapsed="false">
      <c r="A3178" s="0" t="n">
        <v>3234</v>
      </c>
      <c r="B3178" s="2" t="n">
        <v>45270</v>
      </c>
      <c r="C3178" s="3" t="s">
        <v>26</v>
      </c>
      <c r="D3178" s="0" t="n">
        <v>54</v>
      </c>
      <c r="E3178" s="0" t="n">
        <v>200</v>
      </c>
      <c r="F3178" s="4" t="s">
        <v>9</v>
      </c>
      <c r="G3178" s="4" t="n">
        <f aca="false">VLOOKUP(D3178, Шары!A:C, 3, 0)</f>
        <v>90</v>
      </c>
      <c r="H3178" s="5" t="n">
        <f aca="false">G3178*E3178</f>
        <v>18000</v>
      </c>
    </row>
    <row r="3179" customFormat="false" ht="15" hidden="false" customHeight="false" outlineLevel="0" collapsed="false">
      <c r="A3179" s="0" t="n">
        <v>3235</v>
      </c>
      <c r="B3179" s="2" t="n">
        <v>45270</v>
      </c>
      <c r="C3179" s="3" t="s">
        <v>26</v>
      </c>
      <c r="D3179" s="0" t="n">
        <v>55</v>
      </c>
      <c r="E3179" s="0" t="n">
        <v>200</v>
      </c>
      <c r="F3179" s="4" t="s">
        <v>9</v>
      </c>
      <c r="G3179" s="4" t="n">
        <f aca="false">VLOOKUP(D3179, Шары!A:C, 3, 0)</f>
        <v>100</v>
      </c>
      <c r="H3179" s="5" t="n">
        <f aca="false">G3179*E3179</f>
        <v>20000</v>
      </c>
    </row>
    <row r="3180" customFormat="false" ht="15" hidden="false" customHeight="false" outlineLevel="0" collapsed="false">
      <c r="A3180" s="0" t="n">
        <v>3236</v>
      </c>
      <c r="B3180" s="2" t="n">
        <v>45270</v>
      </c>
      <c r="C3180" s="3" t="s">
        <v>26</v>
      </c>
      <c r="D3180" s="0" t="n">
        <v>56</v>
      </c>
      <c r="E3180" s="0" t="n">
        <v>200</v>
      </c>
      <c r="F3180" s="4" t="s">
        <v>9</v>
      </c>
      <c r="G3180" s="4" t="n">
        <f aca="false">VLOOKUP(D3180, Шары!A:C, 3, 0)</f>
        <v>150</v>
      </c>
      <c r="H3180" s="5" t="n">
        <f aca="false">G3180*E3180</f>
        <v>30000</v>
      </c>
    </row>
    <row r="3181" customFormat="false" ht="15" hidden="false" customHeight="false" outlineLevel="0" collapsed="false">
      <c r="A3181" s="0" t="n">
        <v>3237</v>
      </c>
      <c r="B3181" s="2" t="n">
        <v>45270</v>
      </c>
      <c r="C3181" s="3" t="s">
        <v>26</v>
      </c>
      <c r="D3181" s="0" t="n">
        <v>57</v>
      </c>
      <c r="E3181" s="0" t="n">
        <v>200</v>
      </c>
      <c r="F3181" s="4" t="s">
        <v>9</v>
      </c>
      <c r="G3181" s="4" t="n">
        <f aca="false">VLOOKUP(D3181, Шары!A:C, 3, 0)</f>
        <v>40</v>
      </c>
      <c r="H3181" s="5" t="n">
        <f aca="false">G3181*E3181</f>
        <v>8000</v>
      </c>
    </row>
    <row r="3182" customFormat="false" ht="15" hidden="false" customHeight="false" outlineLevel="0" collapsed="false">
      <c r="A3182" s="0" t="n">
        <v>3238</v>
      </c>
      <c r="B3182" s="2" t="n">
        <v>45270</v>
      </c>
      <c r="C3182" s="3" t="s">
        <v>26</v>
      </c>
      <c r="D3182" s="0" t="n">
        <v>58</v>
      </c>
      <c r="E3182" s="0" t="n">
        <v>200</v>
      </c>
      <c r="F3182" s="4" t="s">
        <v>9</v>
      </c>
      <c r="G3182" s="4" t="n">
        <f aca="false">VLOOKUP(D3182, Шары!A:C, 3, 0)</f>
        <v>80</v>
      </c>
      <c r="H3182" s="5" t="n">
        <f aca="false">G3182*E3182</f>
        <v>16000</v>
      </c>
    </row>
    <row r="3183" customFormat="false" ht="15" hidden="false" customHeight="false" outlineLevel="0" collapsed="false">
      <c r="A3183" s="0" t="n">
        <v>3239</v>
      </c>
      <c r="B3183" s="2" t="n">
        <v>45270</v>
      </c>
      <c r="C3183" s="3" t="s">
        <v>26</v>
      </c>
      <c r="D3183" s="0" t="n">
        <v>59</v>
      </c>
      <c r="E3183" s="0" t="n">
        <v>200</v>
      </c>
      <c r="F3183" s="4" t="s">
        <v>9</v>
      </c>
      <c r="G3183" s="4" t="n">
        <f aca="false">VLOOKUP(D3183, Шары!A:C, 3, 0)</f>
        <v>80</v>
      </c>
      <c r="H3183" s="5" t="n">
        <f aca="false">G3183*E3183</f>
        <v>16000</v>
      </c>
    </row>
    <row r="3184" customFormat="false" ht="15" hidden="false" customHeight="false" outlineLevel="0" collapsed="false">
      <c r="A3184" s="0" t="n">
        <v>3240</v>
      </c>
      <c r="B3184" s="2" t="n">
        <v>45270</v>
      </c>
      <c r="C3184" s="3" t="s">
        <v>26</v>
      </c>
      <c r="D3184" s="0" t="n">
        <v>60</v>
      </c>
      <c r="E3184" s="0" t="n">
        <v>200</v>
      </c>
      <c r="F3184" s="4" t="s">
        <v>9</v>
      </c>
      <c r="G3184" s="4" t="n">
        <f aca="false">VLOOKUP(D3184, Шары!A:C, 3, 0)</f>
        <v>85</v>
      </c>
      <c r="H3184" s="5" t="n">
        <f aca="false">G3184*E3184</f>
        <v>17000</v>
      </c>
    </row>
    <row r="3185" customFormat="false" ht="15" hidden="false" customHeight="false" outlineLevel="0" collapsed="false">
      <c r="A3185" s="0" t="n">
        <v>2275</v>
      </c>
      <c r="B3185" s="2" t="n">
        <v>45271</v>
      </c>
      <c r="C3185" s="3" t="s">
        <v>12</v>
      </c>
      <c r="D3185" s="0" t="n">
        <v>7</v>
      </c>
      <c r="E3185" s="0" t="n">
        <v>300</v>
      </c>
      <c r="F3185" s="4" t="s">
        <v>9</v>
      </c>
      <c r="G3185" s="4" t="n">
        <f aca="false">VLOOKUP(D3185, Шары!A:C, 3, 0)</f>
        <v>250</v>
      </c>
      <c r="H3185" s="5" t="n">
        <f aca="false">G3185*E3185</f>
        <v>75000</v>
      </c>
    </row>
    <row r="3186" customFormat="false" ht="15" hidden="false" customHeight="false" outlineLevel="0" collapsed="false">
      <c r="A3186" s="0" t="n">
        <v>2308</v>
      </c>
      <c r="B3186" s="2" t="n">
        <v>45271</v>
      </c>
      <c r="C3186" s="3" t="s">
        <v>13</v>
      </c>
      <c r="D3186" s="0" t="n">
        <v>4</v>
      </c>
      <c r="E3186" s="0" t="n">
        <v>300</v>
      </c>
      <c r="F3186" s="4" t="s">
        <v>9</v>
      </c>
      <c r="G3186" s="4" t="n">
        <f aca="false">VLOOKUP(D3186, Шары!A:C, 3, 0)</f>
        <v>220</v>
      </c>
      <c r="H3186" s="5" t="n">
        <f aca="false">G3186*E3186</f>
        <v>66000</v>
      </c>
    </row>
    <row r="3187" customFormat="false" ht="15" hidden="false" customHeight="false" outlineLevel="0" collapsed="false">
      <c r="A3187" s="0" t="n">
        <v>2309</v>
      </c>
      <c r="B3187" s="2" t="n">
        <v>45271</v>
      </c>
      <c r="C3187" s="3" t="s">
        <v>13</v>
      </c>
      <c r="D3187" s="0" t="n">
        <v>5</v>
      </c>
      <c r="E3187" s="0" t="n">
        <v>300</v>
      </c>
      <c r="F3187" s="4" t="s">
        <v>9</v>
      </c>
      <c r="G3187" s="4" t="n">
        <f aca="false">VLOOKUP(D3187, Шары!A:C, 3, 0)</f>
        <v>200</v>
      </c>
      <c r="H3187" s="5" t="n">
        <f aca="false">G3187*E3187</f>
        <v>60000</v>
      </c>
    </row>
    <row r="3188" customFormat="false" ht="15" hidden="false" customHeight="false" outlineLevel="0" collapsed="false">
      <c r="A3188" s="0" t="n">
        <v>2310</v>
      </c>
      <c r="B3188" s="2" t="n">
        <v>45271</v>
      </c>
      <c r="C3188" s="3" t="s">
        <v>13</v>
      </c>
      <c r="D3188" s="0" t="n">
        <v>6</v>
      </c>
      <c r="E3188" s="0" t="n">
        <v>300</v>
      </c>
      <c r="F3188" s="4" t="s">
        <v>9</v>
      </c>
      <c r="G3188" s="4" t="n">
        <f aca="false">VLOOKUP(D3188, Шары!A:C, 3, 0)</f>
        <v>150</v>
      </c>
      <c r="H3188" s="5" t="n">
        <f aca="false">G3188*E3188</f>
        <v>45000</v>
      </c>
    </row>
    <row r="3189" customFormat="false" ht="15" hidden="false" customHeight="false" outlineLevel="0" collapsed="false">
      <c r="A3189" s="0" t="n">
        <v>2311</v>
      </c>
      <c r="B3189" s="2" t="n">
        <v>45271</v>
      </c>
      <c r="C3189" s="3" t="s">
        <v>13</v>
      </c>
      <c r="D3189" s="0" t="n">
        <v>7</v>
      </c>
      <c r="E3189" s="0" t="n">
        <v>300</v>
      </c>
      <c r="F3189" s="4" t="s">
        <v>9</v>
      </c>
      <c r="G3189" s="4" t="n">
        <f aca="false">VLOOKUP(D3189, Шары!A:C, 3, 0)</f>
        <v>250</v>
      </c>
      <c r="H3189" s="5" t="n">
        <f aca="false">G3189*E3189</f>
        <v>75000</v>
      </c>
    </row>
    <row r="3190" customFormat="false" ht="15" hidden="false" customHeight="false" outlineLevel="0" collapsed="false">
      <c r="A3190" s="0" t="n">
        <v>2344</v>
      </c>
      <c r="B3190" s="2" t="n">
        <v>45271</v>
      </c>
      <c r="C3190" s="3" t="s">
        <v>14</v>
      </c>
      <c r="D3190" s="0" t="n">
        <v>4</v>
      </c>
      <c r="E3190" s="0" t="n">
        <v>300</v>
      </c>
      <c r="F3190" s="4" t="s">
        <v>9</v>
      </c>
      <c r="G3190" s="4" t="n">
        <f aca="false">VLOOKUP(D3190, Шары!A:C, 3, 0)</f>
        <v>220</v>
      </c>
      <c r="H3190" s="5" t="n">
        <f aca="false">G3190*E3190</f>
        <v>66000</v>
      </c>
    </row>
    <row r="3191" customFormat="false" ht="15" hidden="false" customHeight="false" outlineLevel="0" collapsed="false">
      <c r="A3191" s="0" t="n">
        <v>2345</v>
      </c>
      <c r="B3191" s="2" t="n">
        <v>45271</v>
      </c>
      <c r="C3191" s="3" t="s">
        <v>14</v>
      </c>
      <c r="D3191" s="0" t="n">
        <v>5</v>
      </c>
      <c r="E3191" s="0" t="n">
        <v>300</v>
      </c>
      <c r="F3191" s="4" t="s">
        <v>9</v>
      </c>
      <c r="G3191" s="4" t="n">
        <f aca="false">VLOOKUP(D3191, Шары!A:C, 3, 0)</f>
        <v>200</v>
      </c>
      <c r="H3191" s="5" t="n">
        <f aca="false">G3191*E3191</f>
        <v>60000</v>
      </c>
    </row>
    <row r="3192" customFormat="false" ht="15" hidden="false" customHeight="false" outlineLevel="0" collapsed="false">
      <c r="A3192" s="0" t="n">
        <v>2346</v>
      </c>
      <c r="B3192" s="2" t="n">
        <v>45271</v>
      </c>
      <c r="C3192" s="3" t="s">
        <v>14</v>
      </c>
      <c r="D3192" s="0" t="n">
        <v>6</v>
      </c>
      <c r="E3192" s="0" t="n">
        <v>300</v>
      </c>
      <c r="F3192" s="4" t="s">
        <v>9</v>
      </c>
      <c r="G3192" s="4" t="n">
        <f aca="false">VLOOKUP(D3192, Шары!A:C, 3, 0)</f>
        <v>150</v>
      </c>
      <c r="H3192" s="5" t="n">
        <f aca="false">G3192*E3192</f>
        <v>45000</v>
      </c>
    </row>
    <row r="3193" customFormat="false" ht="15" hidden="false" customHeight="false" outlineLevel="0" collapsed="false">
      <c r="A3193" s="0" t="n">
        <v>2347</v>
      </c>
      <c r="B3193" s="2" t="n">
        <v>45271</v>
      </c>
      <c r="C3193" s="3" t="s">
        <v>14</v>
      </c>
      <c r="D3193" s="0" t="n">
        <v>7</v>
      </c>
      <c r="E3193" s="0" t="n">
        <v>300</v>
      </c>
      <c r="F3193" s="4" t="s">
        <v>9</v>
      </c>
      <c r="G3193" s="4" t="n">
        <f aca="false">VLOOKUP(D3193, Шары!A:C, 3, 0)</f>
        <v>250</v>
      </c>
      <c r="H3193" s="5" t="n">
        <f aca="false">G3193*E3193</f>
        <v>75000</v>
      </c>
    </row>
    <row r="3194" customFormat="false" ht="15" hidden="false" customHeight="false" outlineLevel="0" collapsed="false">
      <c r="A3194" s="0" t="n">
        <v>2380</v>
      </c>
      <c r="B3194" s="2" t="n">
        <v>45272</v>
      </c>
      <c r="C3194" s="3" t="s">
        <v>15</v>
      </c>
      <c r="D3194" s="0" t="n">
        <v>4</v>
      </c>
      <c r="E3194" s="0" t="n">
        <v>400</v>
      </c>
      <c r="F3194" s="4" t="s">
        <v>9</v>
      </c>
      <c r="G3194" s="4" t="n">
        <f aca="false">VLOOKUP(D3194, Шары!A:C, 3, 0)</f>
        <v>220</v>
      </c>
      <c r="H3194" s="5" t="n">
        <f aca="false">G3194*E3194</f>
        <v>88000</v>
      </c>
    </row>
    <row r="3195" customFormat="false" ht="15" hidden="false" customHeight="false" outlineLevel="0" collapsed="false">
      <c r="A3195" s="0" t="n">
        <v>2381</v>
      </c>
      <c r="B3195" s="2" t="n">
        <v>45272</v>
      </c>
      <c r="C3195" s="3" t="s">
        <v>15</v>
      </c>
      <c r="D3195" s="0" t="n">
        <v>5</v>
      </c>
      <c r="E3195" s="0" t="n">
        <v>400</v>
      </c>
      <c r="F3195" s="4" t="s">
        <v>9</v>
      </c>
      <c r="G3195" s="4" t="n">
        <f aca="false">VLOOKUP(D3195, Шары!A:C, 3, 0)</f>
        <v>200</v>
      </c>
      <c r="H3195" s="5" t="n">
        <f aca="false">G3195*E3195</f>
        <v>80000</v>
      </c>
    </row>
    <row r="3196" customFormat="false" ht="15" hidden="false" customHeight="false" outlineLevel="0" collapsed="false">
      <c r="A3196" s="0" t="n">
        <v>2382</v>
      </c>
      <c r="B3196" s="2" t="n">
        <v>45272</v>
      </c>
      <c r="C3196" s="3" t="s">
        <v>15</v>
      </c>
      <c r="D3196" s="0" t="n">
        <v>6</v>
      </c>
      <c r="E3196" s="0" t="n">
        <v>400</v>
      </c>
      <c r="F3196" s="4" t="s">
        <v>9</v>
      </c>
      <c r="G3196" s="4" t="n">
        <f aca="false">VLOOKUP(D3196, Шары!A:C, 3, 0)</f>
        <v>150</v>
      </c>
      <c r="H3196" s="5" t="n">
        <f aca="false">G3196*E3196</f>
        <v>60000</v>
      </c>
    </row>
    <row r="3197" customFormat="false" ht="15" hidden="false" customHeight="false" outlineLevel="0" collapsed="false">
      <c r="A3197" s="0" t="n">
        <v>2383</v>
      </c>
      <c r="B3197" s="2" t="n">
        <v>45272</v>
      </c>
      <c r="C3197" s="3" t="s">
        <v>15</v>
      </c>
      <c r="D3197" s="0" t="n">
        <v>7</v>
      </c>
      <c r="E3197" s="0" t="n">
        <v>400</v>
      </c>
      <c r="F3197" s="4" t="s">
        <v>9</v>
      </c>
      <c r="G3197" s="4" t="n">
        <f aca="false">VLOOKUP(D3197, Шары!A:C, 3, 0)</f>
        <v>250</v>
      </c>
      <c r="H3197" s="5" t="n">
        <f aca="false">G3197*E3197</f>
        <v>100000</v>
      </c>
    </row>
    <row r="3198" customFormat="false" ht="15" hidden="false" customHeight="false" outlineLevel="0" collapsed="false">
      <c r="A3198" s="0" t="n">
        <v>2416</v>
      </c>
      <c r="B3198" s="2" t="n">
        <v>45272</v>
      </c>
      <c r="C3198" s="3" t="s">
        <v>16</v>
      </c>
      <c r="D3198" s="0" t="n">
        <v>4</v>
      </c>
      <c r="E3198" s="0" t="n">
        <v>400</v>
      </c>
      <c r="F3198" s="4" t="s">
        <v>9</v>
      </c>
      <c r="G3198" s="4" t="n">
        <f aca="false">VLOOKUP(D3198, Шары!A:C, 3, 0)</f>
        <v>220</v>
      </c>
      <c r="H3198" s="5" t="n">
        <f aca="false">G3198*E3198</f>
        <v>88000</v>
      </c>
    </row>
    <row r="3199" customFormat="false" ht="15" hidden="false" customHeight="false" outlineLevel="0" collapsed="false">
      <c r="A3199" s="0" t="n">
        <v>2417</v>
      </c>
      <c r="B3199" s="2" t="n">
        <v>45272</v>
      </c>
      <c r="C3199" s="3" t="s">
        <v>16</v>
      </c>
      <c r="D3199" s="0" t="n">
        <v>5</v>
      </c>
      <c r="E3199" s="0" t="n">
        <v>400</v>
      </c>
      <c r="F3199" s="4" t="s">
        <v>9</v>
      </c>
      <c r="G3199" s="4" t="n">
        <f aca="false">VLOOKUP(D3199, Шары!A:C, 3, 0)</f>
        <v>200</v>
      </c>
      <c r="H3199" s="5" t="n">
        <f aca="false">G3199*E3199</f>
        <v>80000</v>
      </c>
    </row>
    <row r="3200" customFormat="false" ht="15" hidden="false" customHeight="false" outlineLevel="0" collapsed="false">
      <c r="A3200" s="0" t="n">
        <v>2418</v>
      </c>
      <c r="B3200" s="2" t="n">
        <v>45272</v>
      </c>
      <c r="C3200" s="3" t="s">
        <v>16</v>
      </c>
      <c r="D3200" s="0" t="n">
        <v>6</v>
      </c>
      <c r="E3200" s="0" t="n">
        <v>400</v>
      </c>
      <c r="F3200" s="4" t="s">
        <v>9</v>
      </c>
      <c r="G3200" s="4" t="n">
        <f aca="false">VLOOKUP(D3200, Шары!A:C, 3, 0)</f>
        <v>150</v>
      </c>
      <c r="H3200" s="5" t="n">
        <f aca="false">G3200*E3200</f>
        <v>60000</v>
      </c>
    </row>
    <row r="3201" customFormat="false" ht="15" hidden="false" customHeight="false" outlineLevel="0" collapsed="false">
      <c r="A3201" s="0" t="n">
        <v>2419</v>
      </c>
      <c r="B3201" s="2" t="n">
        <v>45272</v>
      </c>
      <c r="C3201" s="3" t="s">
        <v>16</v>
      </c>
      <c r="D3201" s="0" t="n">
        <v>7</v>
      </c>
      <c r="E3201" s="0" t="n">
        <v>400</v>
      </c>
      <c r="F3201" s="4" t="s">
        <v>9</v>
      </c>
      <c r="G3201" s="4" t="n">
        <f aca="false">VLOOKUP(D3201, Шары!A:C, 3, 0)</f>
        <v>250</v>
      </c>
      <c r="H3201" s="5" t="n">
        <f aca="false">G3201*E3201</f>
        <v>100000</v>
      </c>
    </row>
    <row r="3202" customFormat="false" ht="15" hidden="false" customHeight="false" outlineLevel="0" collapsed="false">
      <c r="A3202" s="0" t="n">
        <v>2452</v>
      </c>
      <c r="B3202" s="2" t="n">
        <v>45272</v>
      </c>
      <c r="C3202" s="3" t="s">
        <v>17</v>
      </c>
      <c r="D3202" s="0" t="n">
        <v>4</v>
      </c>
      <c r="E3202" s="0" t="n">
        <v>400</v>
      </c>
      <c r="F3202" s="4" t="s">
        <v>9</v>
      </c>
      <c r="G3202" s="4" t="n">
        <f aca="false">VLOOKUP(D3202, Шары!A:C, 3, 0)</f>
        <v>220</v>
      </c>
      <c r="H3202" s="5" t="n">
        <f aca="false">G3202*E3202</f>
        <v>88000</v>
      </c>
    </row>
    <row r="3203" customFormat="false" ht="15" hidden="false" customHeight="false" outlineLevel="0" collapsed="false">
      <c r="A3203" s="0" t="n">
        <v>2453</v>
      </c>
      <c r="B3203" s="2" t="n">
        <v>45272</v>
      </c>
      <c r="C3203" s="3" t="s">
        <v>17</v>
      </c>
      <c r="D3203" s="0" t="n">
        <v>5</v>
      </c>
      <c r="E3203" s="0" t="n">
        <v>400</v>
      </c>
      <c r="F3203" s="4" t="s">
        <v>9</v>
      </c>
      <c r="G3203" s="4" t="n">
        <f aca="false">VLOOKUP(D3203, Шары!A:C, 3, 0)</f>
        <v>200</v>
      </c>
      <c r="H3203" s="5" t="n">
        <f aca="false">G3203*E3203</f>
        <v>80000</v>
      </c>
    </row>
    <row r="3204" customFormat="false" ht="15" hidden="false" customHeight="false" outlineLevel="0" collapsed="false">
      <c r="A3204" s="0" t="n">
        <v>2454</v>
      </c>
      <c r="B3204" s="2" t="n">
        <v>45272</v>
      </c>
      <c r="C3204" s="3" t="s">
        <v>17</v>
      </c>
      <c r="D3204" s="0" t="n">
        <v>6</v>
      </c>
      <c r="E3204" s="0" t="n">
        <v>400</v>
      </c>
      <c r="F3204" s="4" t="s">
        <v>9</v>
      </c>
      <c r="G3204" s="4" t="n">
        <f aca="false">VLOOKUP(D3204, Шары!A:C, 3, 0)</f>
        <v>150</v>
      </c>
      <c r="H3204" s="5" t="n">
        <f aca="false">G3204*E3204</f>
        <v>60000</v>
      </c>
    </row>
    <row r="3205" customFormat="false" ht="15" hidden="false" customHeight="false" outlineLevel="0" collapsed="false">
      <c r="A3205" s="0" t="n">
        <v>2455</v>
      </c>
      <c r="B3205" s="2" t="n">
        <v>45272</v>
      </c>
      <c r="C3205" s="3" t="s">
        <v>17</v>
      </c>
      <c r="D3205" s="0" t="n">
        <v>7</v>
      </c>
      <c r="E3205" s="0" t="n">
        <v>400</v>
      </c>
      <c r="F3205" s="4" t="s">
        <v>9</v>
      </c>
      <c r="G3205" s="4" t="n">
        <f aca="false">VLOOKUP(D3205, Шары!A:C, 3, 0)</f>
        <v>250</v>
      </c>
      <c r="H3205" s="5" t="n">
        <f aca="false">G3205*E3205</f>
        <v>100000</v>
      </c>
    </row>
    <row r="3206" customFormat="false" ht="15" hidden="false" customHeight="false" outlineLevel="0" collapsed="false">
      <c r="A3206" s="0" t="n">
        <v>2488</v>
      </c>
      <c r="B3206" s="2" t="n">
        <v>45272</v>
      </c>
      <c r="C3206" s="3" t="s">
        <v>18</v>
      </c>
      <c r="D3206" s="0" t="n">
        <v>4</v>
      </c>
      <c r="E3206" s="0" t="n">
        <v>400</v>
      </c>
      <c r="F3206" s="4" t="s">
        <v>9</v>
      </c>
      <c r="G3206" s="4" t="n">
        <f aca="false">VLOOKUP(D3206, Шары!A:C, 3, 0)</f>
        <v>220</v>
      </c>
      <c r="H3206" s="5" t="n">
        <f aca="false">G3206*E3206</f>
        <v>88000</v>
      </c>
    </row>
    <row r="3207" customFormat="false" ht="15" hidden="false" customHeight="false" outlineLevel="0" collapsed="false">
      <c r="A3207" s="0" t="n">
        <v>2489</v>
      </c>
      <c r="B3207" s="2" t="n">
        <v>45272</v>
      </c>
      <c r="C3207" s="3" t="s">
        <v>18</v>
      </c>
      <c r="D3207" s="0" t="n">
        <v>5</v>
      </c>
      <c r="E3207" s="0" t="n">
        <v>400</v>
      </c>
      <c r="F3207" s="4" t="s">
        <v>9</v>
      </c>
      <c r="G3207" s="4" t="n">
        <f aca="false">VLOOKUP(D3207, Шары!A:C, 3, 0)</f>
        <v>200</v>
      </c>
      <c r="H3207" s="5" t="n">
        <f aca="false">G3207*E3207</f>
        <v>80000</v>
      </c>
    </row>
    <row r="3208" customFormat="false" ht="15" hidden="false" customHeight="false" outlineLevel="0" collapsed="false">
      <c r="A3208" s="0" t="n">
        <v>2490</v>
      </c>
      <c r="B3208" s="2" t="n">
        <v>45272</v>
      </c>
      <c r="C3208" s="3" t="s">
        <v>18</v>
      </c>
      <c r="D3208" s="0" t="n">
        <v>6</v>
      </c>
      <c r="E3208" s="0" t="n">
        <v>400</v>
      </c>
      <c r="F3208" s="4" t="s">
        <v>9</v>
      </c>
      <c r="G3208" s="4" t="n">
        <f aca="false">VLOOKUP(D3208, Шары!A:C, 3, 0)</f>
        <v>150</v>
      </c>
      <c r="H3208" s="5" t="n">
        <f aca="false">G3208*E3208</f>
        <v>60000</v>
      </c>
    </row>
    <row r="3209" customFormat="false" ht="15" hidden="false" customHeight="false" outlineLevel="0" collapsed="false">
      <c r="A3209" s="0" t="n">
        <v>2491</v>
      </c>
      <c r="B3209" s="2" t="n">
        <v>45272</v>
      </c>
      <c r="C3209" s="3" t="s">
        <v>18</v>
      </c>
      <c r="D3209" s="0" t="n">
        <v>7</v>
      </c>
      <c r="E3209" s="0" t="n">
        <v>400</v>
      </c>
      <c r="F3209" s="4" t="s">
        <v>9</v>
      </c>
      <c r="G3209" s="4" t="n">
        <f aca="false">VLOOKUP(D3209, Шары!A:C, 3, 0)</f>
        <v>250</v>
      </c>
      <c r="H3209" s="5" t="n">
        <f aca="false">G3209*E3209</f>
        <v>100000</v>
      </c>
    </row>
    <row r="3210" customFormat="false" ht="15" hidden="false" customHeight="false" outlineLevel="0" collapsed="false">
      <c r="A3210" s="0" t="n">
        <v>2524</v>
      </c>
      <c r="B3210" s="2" t="n">
        <v>45272</v>
      </c>
      <c r="C3210" s="3" t="s">
        <v>19</v>
      </c>
      <c r="D3210" s="0" t="n">
        <v>4</v>
      </c>
      <c r="E3210" s="0" t="n">
        <v>400</v>
      </c>
      <c r="F3210" s="4" t="s">
        <v>9</v>
      </c>
      <c r="G3210" s="4" t="n">
        <f aca="false">VLOOKUP(D3210, Шары!A:C, 3, 0)</f>
        <v>220</v>
      </c>
      <c r="H3210" s="5" t="n">
        <f aca="false">G3210*E3210</f>
        <v>88000</v>
      </c>
    </row>
    <row r="3211" customFormat="false" ht="15" hidden="false" customHeight="false" outlineLevel="0" collapsed="false">
      <c r="A3211" s="0" t="n">
        <v>2525</v>
      </c>
      <c r="B3211" s="2" t="n">
        <v>45272</v>
      </c>
      <c r="C3211" s="3" t="s">
        <v>19</v>
      </c>
      <c r="D3211" s="0" t="n">
        <v>5</v>
      </c>
      <c r="E3211" s="0" t="n">
        <v>400</v>
      </c>
      <c r="F3211" s="4" t="s">
        <v>9</v>
      </c>
      <c r="G3211" s="4" t="n">
        <f aca="false">VLOOKUP(D3211, Шары!A:C, 3, 0)</f>
        <v>200</v>
      </c>
      <c r="H3211" s="5" t="n">
        <f aca="false">G3211*E3211</f>
        <v>80000</v>
      </c>
    </row>
    <row r="3212" customFormat="false" ht="15" hidden="false" customHeight="false" outlineLevel="0" collapsed="false">
      <c r="A3212" s="0" t="n">
        <v>2526</v>
      </c>
      <c r="B3212" s="2" t="n">
        <v>45272</v>
      </c>
      <c r="C3212" s="3" t="s">
        <v>19</v>
      </c>
      <c r="D3212" s="0" t="n">
        <v>6</v>
      </c>
      <c r="E3212" s="0" t="n">
        <v>400</v>
      </c>
      <c r="F3212" s="4" t="s">
        <v>9</v>
      </c>
      <c r="G3212" s="4" t="n">
        <f aca="false">VLOOKUP(D3212, Шары!A:C, 3, 0)</f>
        <v>150</v>
      </c>
      <c r="H3212" s="5" t="n">
        <f aca="false">G3212*E3212</f>
        <v>60000</v>
      </c>
    </row>
    <row r="3213" customFormat="false" ht="15" hidden="false" customHeight="false" outlineLevel="0" collapsed="false">
      <c r="A3213" s="0" t="n">
        <v>2527</v>
      </c>
      <c r="B3213" s="2" t="n">
        <v>45272</v>
      </c>
      <c r="C3213" s="3" t="s">
        <v>19</v>
      </c>
      <c r="D3213" s="0" t="n">
        <v>7</v>
      </c>
      <c r="E3213" s="0" t="n">
        <v>400</v>
      </c>
      <c r="F3213" s="4" t="s">
        <v>9</v>
      </c>
      <c r="G3213" s="4" t="n">
        <f aca="false">VLOOKUP(D3213, Шары!A:C, 3, 0)</f>
        <v>250</v>
      </c>
      <c r="H3213" s="5" t="n">
        <f aca="false">G3213*E3213</f>
        <v>100000</v>
      </c>
    </row>
    <row r="3214" customFormat="false" ht="15" hidden="false" customHeight="false" outlineLevel="0" collapsed="false">
      <c r="A3214" s="0" t="n">
        <v>2560</v>
      </c>
      <c r="B3214" s="2" t="n">
        <v>45272</v>
      </c>
      <c r="C3214" s="3" t="s">
        <v>20</v>
      </c>
      <c r="D3214" s="0" t="n">
        <v>4</v>
      </c>
      <c r="E3214" s="0" t="n">
        <v>400</v>
      </c>
      <c r="F3214" s="4" t="s">
        <v>9</v>
      </c>
      <c r="G3214" s="4" t="n">
        <f aca="false">VLOOKUP(D3214, Шары!A:C, 3, 0)</f>
        <v>220</v>
      </c>
      <c r="H3214" s="5" t="n">
        <f aca="false">G3214*E3214</f>
        <v>88000</v>
      </c>
    </row>
    <row r="3215" customFormat="false" ht="15" hidden="false" customHeight="false" outlineLevel="0" collapsed="false">
      <c r="A3215" s="0" t="n">
        <v>2561</v>
      </c>
      <c r="B3215" s="2" t="n">
        <v>45272</v>
      </c>
      <c r="C3215" s="3" t="s">
        <v>20</v>
      </c>
      <c r="D3215" s="0" t="n">
        <v>5</v>
      </c>
      <c r="E3215" s="0" t="n">
        <v>400</v>
      </c>
      <c r="F3215" s="4" t="s">
        <v>9</v>
      </c>
      <c r="G3215" s="4" t="n">
        <f aca="false">VLOOKUP(D3215, Шары!A:C, 3, 0)</f>
        <v>200</v>
      </c>
      <c r="H3215" s="5" t="n">
        <f aca="false">G3215*E3215</f>
        <v>80000</v>
      </c>
    </row>
    <row r="3216" customFormat="false" ht="15" hidden="false" customHeight="false" outlineLevel="0" collapsed="false">
      <c r="A3216" s="0" t="n">
        <v>2562</v>
      </c>
      <c r="B3216" s="2" t="n">
        <v>45273</v>
      </c>
      <c r="C3216" s="3" t="s">
        <v>20</v>
      </c>
      <c r="D3216" s="0" t="n">
        <v>6</v>
      </c>
      <c r="E3216" s="0" t="n">
        <v>400</v>
      </c>
      <c r="F3216" s="4" t="s">
        <v>9</v>
      </c>
      <c r="G3216" s="4" t="n">
        <f aca="false">VLOOKUP(D3216, Шары!A:C, 3, 0)</f>
        <v>150</v>
      </c>
      <c r="H3216" s="5" t="n">
        <f aca="false">G3216*E3216</f>
        <v>60000</v>
      </c>
    </row>
    <row r="3217" customFormat="false" ht="15" hidden="false" customHeight="false" outlineLevel="0" collapsed="false">
      <c r="A3217" s="0" t="n">
        <v>2563</v>
      </c>
      <c r="B3217" s="2" t="n">
        <v>45273</v>
      </c>
      <c r="C3217" s="3" t="s">
        <v>20</v>
      </c>
      <c r="D3217" s="0" t="n">
        <v>7</v>
      </c>
      <c r="E3217" s="0" t="n">
        <v>400</v>
      </c>
      <c r="F3217" s="4" t="s">
        <v>9</v>
      </c>
      <c r="G3217" s="4" t="n">
        <f aca="false">VLOOKUP(D3217, Шары!A:C, 3, 0)</f>
        <v>250</v>
      </c>
      <c r="H3217" s="5" t="n">
        <f aca="false">G3217*E3217</f>
        <v>100000</v>
      </c>
    </row>
    <row r="3218" customFormat="false" ht="15" hidden="false" customHeight="false" outlineLevel="0" collapsed="false">
      <c r="A3218" s="0" t="n">
        <v>2596</v>
      </c>
      <c r="B3218" s="2" t="n">
        <v>45273</v>
      </c>
      <c r="C3218" s="3" t="s">
        <v>21</v>
      </c>
      <c r="D3218" s="0" t="n">
        <v>4</v>
      </c>
      <c r="E3218" s="0" t="n">
        <v>400</v>
      </c>
      <c r="F3218" s="4" t="s">
        <v>9</v>
      </c>
      <c r="G3218" s="4" t="n">
        <f aca="false">VLOOKUP(D3218, Шары!A:C, 3, 0)</f>
        <v>220</v>
      </c>
      <c r="H3218" s="5" t="n">
        <f aca="false">G3218*E3218</f>
        <v>88000</v>
      </c>
    </row>
    <row r="3219" customFormat="false" ht="15" hidden="false" customHeight="false" outlineLevel="0" collapsed="false">
      <c r="A3219" s="0" t="n">
        <v>2597</v>
      </c>
      <c r="B3219" s="2" t="n">
        <v>45273</v>
      </c>
      <c r="C3219" s="3" t="s">
        <v>21</v>
      </c>
      <c r="D3219" s="0" t="n">
        <v>5</v>
      </c>
      <c r="E3219" s="0" t="n">
        <v>400</v>
      </c>
      <c r="F3219" s="4" t="s">
        <v>9</v>
      </c>
      <c r="G3219" s="4" t="n">
        <f aca="false">VLOOKUP(D3219, Шары!A:C, 3, 0)</f>
        <v>200</v>
      </c>
      <c r="H3219" s="5" t="n">
        <f aca="false">G3219*E3219</f>
        <v>80000</v>
      </c>
    </row>
    <row r="3220" customFormat="false" ht="15" hidden="false" customHeight="false" outlineLevel="0" collapsed="false">
      <c r="A3220" s="0" t="n">
        <v>2598</v>
      </c>
      <c r="B3220" s="2" t="n">
        <v>45273</v>
      </c>
      <c r="C3220" s="3" t="s">
        <v>21</v>
      </c>
      <c r="D3220" s="0" t="n">
        <v>6</v>
      </c>
      <c r="E3220" s="0" t="n">
        <v>400</v>
      </c>
      <c r="F3220" s="4" t="s">
        <v>9</v>
      </c>
      <c r="G3220" s="4" t="n">
        <f aca="false">VLOOKUP(D3220, Шары!A:C, 3, 0)</f>
        <v>150</v>
      </c>
      <c r="H3220" s="5" t="n">
        <f aca="false">G3220*E3220</f>
        <v>60000</v>
      </c>
    </row>
    <row r="3221" customFormat="false" ht="15" hidden="false" customHeight="false" outlineLevel="0" collapsed="false">
      <c r="A3221" s="0" t="n">
        <v>2599</v>
      </c>
      <c r="B3221" s="2" t="n">
        <v>45273</v>
      </c>
      <c r="C3221" s="3" t="s">
        <v>21</v>
      </c>
      <c r="D3221" s="0" t="n">
        <v>7</v>
      </c>
      <c r="E3221" s="0" t="n">
        <v>400</v>
      </c>
      <c r="F3221" s="4" t="s">
        <v>9</v>
      </c>
      <c r="G3221" s="4" t="n">
        <f aca="false">VLOOKUP(D3221, Шары!A:C, 3, 0)</f>
        <v>250</v>
      </c>
      <c r="H3221" s="5" t="n">
        <f aca="false">G3221*E3221</f>
        <v>100000</v>
      </c>
    </row>
    <row r="3222" customFormat="false" ht="15" hidden="false" customHeight="false" outlineLevel="0" collapsed="false">
      <c r="A3222" s="0" t="n">
        <v>2632</v>
      </c>
      <c r="B3222" s="2" t="n">
        <v>45273</v>
      </c>
      <c r="C3222" s="3" t="s">
        <v>22</v>
      </c>
      <c r="D3222" s="0" t="n">
        <v>4</v>
      </c>
      <c r="E3222" s="0" t="n">
        <v>200</v>
      </c>
      <c r="F3222" s="4" t="s">
        <v>9</v>
      </c>
      <c r="G3222" s="4" t="n">
        <f aca="false">VLOOKUP(D3222, Шары!A:C, 3, 0)</f>
        <v>220</v>
      </c>
      <c r="H3222" s="5" t="n">
        <f aca="false">G3222*E3222</f>
        <v>44000</v>
      </c>
    </row>
    <row r="3223" customFormat="false" ht="15" hidden="false" customHeight="false" outlineLevel="0" collapsed="false">
      <c r="A3223" s="0" t="n">
        <v>2633</v>
      </c>
      <c r="B3223" s="2" t="n">
        <v>45273</v>
      </c>
      <c r="C3223" s="3" t="s">
        <v>22</v>
      </c>
      <c r="D3223" s="0" t="n">
        <v>5</v>
      </c>
      <c r="E3223" s="0" t="n">
        <v>200</v>
      </c>
      <c r="F3223" s="4" t="s">
        <v>9</v>
      </c>
      <c r="G3223" s="4" t="n">
        <f aca="false">VLOOKUP(D3223, Шары!A:C, 3, 0)</f>
        <v>200</v>
      </c>
      <c r="H3223" s="5" t="n">
        <f aca="false">G3223*E3223</f>
        <v>40000</v>
      </c>
    </row>
    <row r="3224" customFormat="false" ht="15" hidden="false" customHeight="false" outlineLevel="0" collapsed="false">
      <c r="A3224" s="0" t="n">
        <v>2634</v>
      </c>
      <c r="B3224" s="2" t="n">
        <v>45273</v>
      </c>
      <c r="C3224" s="3" t="s">
        <v>22</v>
      </c>
      <c r="D3224" s="0" t="n">
        <v>6</v>
      </c>
      <c r="E3224" s="0" t="n">
        <v>200</v>
      </c>
      <c r="F3224" s="4" t="s">
        <v>9</v>
      </c>
      <c r="G3224" s="4" t="n">
        <f aca="false">VLOOKUP(D3224, Шары!A:C, 3, 0)</f>
        <v>150</v>
      </c>
      <c r="H3224" s="5" t="n">
        <f aca="false">G3224*E3224</f>
        <v>30000</v>
      </c>
    </row>
    <row r="3225" customFormat="false" ht="15" hidden="false" customHeight="false" outlineLevel="0" collapsed="false">
      <c r="A3225" s="0" t="n">
        <v>2635</v>
      </c>
      <c r="B3225" s="2" t="n">
        <v>45273</v>
      </c>
      <c r="C3225" s="3" t="s">
        <v>22</v>
      </c>
      <c r="D3225" s="0" t="n">
        <v>7</v>
      </c>
      <c r="E3225" s="0" t="n">
        <v>200</v>
      </c>
      <c r="F3225" s="4" t="s">
        <v>9</v>
      </c>
      <c r="G3225" s="4" t="n">
        <f aca="false">VLOOKUP(D3225, Шары!A:C, 3, 0)</f>
        <v>250</v>
      </c>
      <c r="H3225" s="5" t="n">
        <f aca="false">G3225*E3225</f>
        <v>50000</v>
      </c>
    </row>
    <row r="3226" customFormat="false" ht="15" hidden="false" customHeight="false" outlineLevel="0" collapsed="false">
      <c r="A3226" s="0" t="n">
        <v>2668</v>
      </c>
      <c r="B3226" s="2" t="n">
        <v>45273</v>
      </c>
      <c r="C3226" s="3" t="s">
        <v>23</v>
      </c>
      <c r="D3226" s="0" t="n">
        <v>4</v>
      </c>
      <c r="E3226" s="0" t="n">
        <v>200</v>
      </c>
      <c r="F3226" s="4" t="s">
        <v>9</v>
      </c>
      <c r="G3226" s="4" t="n">
        <f aca="false">VLOOKUP(D3226, Шары!A:C, 3, 0)</f>
        <v>220</v>
      </c>
      <c r="H3226" s="5" t="n">
        <f aca="false">G3226*E3226</f>
        <v>44000</v>
      </c>
    </row>
    <row r="3227" customFormat="false" ht="15" hidden="false" customHeight="false" outlineLevel="0" collapsed="false">
      <c r="A3227" s="0" t="n">
        <v>2669</v>
      </c>
      <c r="B3227" s="2" t="n">
        <v>45273</v>
      </c>
      <c r="C3227" s="3" t="s">
        <v>23</v>
      </c>
      <c r="D3227" s="0" t="n">
        <v>5</v>
      </c>
      <c r="E3227" s="0" t="n">
        <v>200</v>
      </c>
      <c r="F3227" s="4" t="s">
        <v>9</v>
      </c>
      <c r="G3227" s="4" t="n">
        <f aca="false">VLOOKUP(D3227, Шары!A:C, 3, 0)</f>
        <v>200</v>
      </c>
      <c r="H3227" s="5" t="n">
        <f aca="false">G3227*E3227</f>
        <v>40000</v>
      </c>
    </row>
    <row r="3228" customFormat="false" ht="15" hidden="false" customHeight="false" outlineLevel="0" collapsed="false">
      <c r="A3228" s="0" t="n">
        <v>2670</v>
      </c>
      <c r="B3228" s="2" t="n">
        <v>45273</v>
      </c>
      <c r="C3228" s="3" t="s">
        <v>23</v>
      </c>
      <c r="D3228" s="0" t="n">
        <v>6</v>
      </c>
      <c r="E3228" s="0" t="n">
        <v>200</v>
      </c>
      <c r="F3228" s="4" t="s">
        <v>9</v>
      </c>
      <c r="G3228" s="4" t="n">
        <f aca="false">VLOOKUP(D3228, Шары!A:C, 3, 0)</f>
        <v>150</v>
      </c>
      <c r="H3228" s="5" t="n">
        <f aca="false">G3228*E3228</f>
        <v>30000</v>
      </c>
    </row>
    <row r="3229" customFormat="false" ht="15" hidden="false" customHeight="false" outlineLevel="0" collapsed="false">
      <c r="A3229" s="0" t="n">
        <v>2671</v>
      </c>
      <c r="B3229" s="2" t="n">
        <v>45273</v>
      </c>
      <c r="C3229" s="3" t="s">
        <v>23</v>
      </c>
      <c r="D3229" s="0" t="n">
        <v>7</v>
      </c>
      <c r="E3229" s="0" t="n">
        <v>200</v>
      </c>
      <c r="F3229" s="4" t="s">
        <v>9</v>
      </c>
      <c r="G3229" s="4" t="n">
        <f aca="false">VLOOKUP(D3229, Шары!A:C, 3, 0)</f>
        <v>250</v>
      </c>
      <c r="H3229" s="5" t="n">
        <f aca="false">G3229*E3229</f>
        <v>50000</v>
      </c>
    </row>
    <row r="3230" customFormat="false" ht="15" hidden="false" customHeight="false" outlineLevel="0" collapsed="false">
      <c r="A3230" s="0" t="n">
        <v>2704</v>
      </c>
      <c r="B3230" s="2" t="n">
        <v>45273</v>
      </c>
      <c r="C3230" s="3" t="s">
        <v>24</v>
      </c>
      <c r="D3230" s="0" t="n">
        <v>4</v>
      </c>
      <c r="E3230" s="0" t="n">
        <v>200</v>
      </c>
      <c r="F3230" s="4" t="s">
        <v>9</v>
      </c>
      <c r="G3230" s="4" t="n">
        <f aca="false">VLOOKUP(D3230, Шары!A:C, 3, 0)</f>
        <v>220</v>
      </c>
      <c r="H3230" s="5" t="n">
        <f aca="false">G3230*E3230</f>
        <v>44000</v>
      </c>
    </row>
    <row r="3231" customFormat="false" ht="15" hidden="false" customHeight="false" outlineLevel="0" collapsed="false">
      <c r="A3231" s="0" t="n">
        <v>2705</v>
      </c>
      <c r="B3231" s="2" t="n">
        <v>45273</v>
      </c>
      <c r="C3231" s="3" t="s">
        <v>24</v>
      </c>
      <c r="D3231" s="0" t="n">
        <v>5</v>
      </c>
      <c r="E3231" s="0" t="n">
        <v>200</v>
      </c>
      <c r="F3231" s="4" t="s">
        <v>9</v>
      </c>
      <c r="G3231" s="4" t="n">
        <f aca="false">VLOOKUP(D3231, Шары!A:C, 3, 0)</f>
        <v>200</v>
      </c>
      <c r="H3231" s="5" t="n">
        <f aca="false">G3231*E3231</f>
        <v>40000</v>
      </c>
    </row>
    <row r="3232" customFormat="false" ht="15" hidden="false" customHeight="false" outlineLevel="0" collapsed="false">
      <c r="A3232" s="0" t="n">
        <v>2706</v>
      </c>
      <c r="B3232" s="2" t="n">
        <v>45273</v>
      </c>
      <c r="C3232" s="3" t="s">
        <v>24</v>
      </c>
      <c r="D3232" s="0" t="n">
        <v>6</v>
      </c>
      <c r="E3232" s="0" t="n">
        <v>200</v>
      </c>
      <c r="F3232" s="4" t="s">
        <v>9</v>
      </c>
      <c r="G3232" s="4" t="n">
        <f aca="false">VLOOKUP(D3232, Шары!A:C, 3, 0)</f>
        <v>150</v>
      </c>
      <c r="H3232" s="5" t="n">
        <f aca="false">G3232*E3232</f>
        <v>30000</v>
      </c>
    </row>
    <row r="3233" customFormat="false" ht="15" hidden="false" customHeight="false" outlineLevel="0" collapsed="false">
      <c r="A3233" s="0" t="n">
        <v>2707</v>
      </c>
      <c r="B3233" s="2" t="n">
        <v>45273</v>
      </c>
      <c r="C3233" s="3" t="s">
        <v>24</v>
      </c>
      <c r="D3233" s="0" t="n">
        <v>7</v>
      </c>
      <c r="E3233" s="0" t="n">
        <v>200</v>
      </c>
      <c r="F3233" s="4" t="s">
        <v>9</v>
      </c>
      <c r="G3233" s="4" t="n">
        <f aca="false">VLOOKUP(D3233, Шары!A:C, 3, 0)</f>
        <v>250</v>
      </c>
      <c r="H3233" s="5" t="n">
        <f aca="false">G3233*E3233</f>
        <v>50000</v>
      </c>
    </row>
    <row r="3234" customFormat="false" ht="15" hidden="false" customHeight="false" outlineLevel="0" collapsed="false">
      <c r="A3234" s="0" t="n">
        <v>2740</v>
      </c>
      <c r="B3234" s="2" t="n">
        <v>45273</v>
      </c>
      <c r="C3234" s="3" t="s">
        <v>25</v>
      </c>
      <c r="D3234" s="0" t="n">
        <v>4</v>
      </c>
      <c r="E3234" s="0" t="n">
        <v>200</v>
      </c>
      <c r="F3234" s="4" t="s">
        <v>9</v>
      </c>
      <c r="G3234" s="4" t="n">
        <f aca="false">VLOOKUP(D3234, Шары!A:C, 3, 0)</f>
        <v>220</v>
      </c>
      <c r="H3234" s="5" t="n">
        <f aca="false">G3234*E3234</f>
        <v>44000</v>
      </c>
    </row>
    <row r="3235" customFormat="false" ht="15" hidden="false" customHeight="false" outlineLevel="0" collapsed="false">
      <c r="A3235" s="0" t="n">
        <v>2741</v>
      </c>
      <c r="B3235" s="2" t="n">
        <v>45273</v>
      </c>
      <c r="C3235" s="3" t="s">
        <v>25</v>
      </c>
      <c r="D3235" s="0" t="n">
        <v>5</v>
      </c>
      <c r="E3235" s="0" t="n">
        <v>200</v>
      </c>
      <c r="F3235" s="4" t="s">
        <v>9</v>
      </c>
      <c r="G3235" s="4" t="n">
        <f aca="false">VLOOKUP(D3235, Шары!A:C, 3, 0)</f>
        <v>200</v>
      </c>
      <c r="H3235" s="5" t="n">
        <f aca="false">G3235*E3235</f>
        <v>40000</v>
      </c>
    </row>
    <row r="3236" customFormat="false" ht="15" hidden="false" customHeight="false" outlineLevel="0" collapsed="false">
      <c r="A3236" s="0" t="n">
        <v>2742</v>
      </c>
      <c r="B3236" s="2" t="n">
        <v>45273</v>
      </c>
      <c r="C3236" s="3" t="s">
        <v>25</v>
      </c>
      <c r="D3236" s="0" t="n">
        <v>6</v>
      </c>
      <c r="E3236" s="0" t="n">
        <v>200</v>
      </c>
      <c r="F3236" s="4" t="s">
        <v>9</v>
      </c>
      <c r="G3236" s="4" t="n">
        <f aca="false">VLOOKUP(D3236, Шары!A:C, 3, 0)</f>
        <v>150</v>
      </c>
      <c r="H3236" s="5" t="n">
        <f aca="false">G3236*E3236</f>
        <v>30000</v>
      </c>
    </row>
    <row r="3237" customFormat="false" ht="15" hidden="false" customHeight="false" outlineLevel="0" collapsed="false">
      <c r="A3237" s="0" t="n">
        <v>2743</v>
      </c>
      <c r="B3237" s="2" t="n">
        <v>45273</v>
      </c>
      <c r="C3237" s="3" t="s">
        <v>25</v>
      </c>
      <c r="D3237" s="0" t="n">
        <v>7</v>
      </c>
      <c r="E3237" s="0" t="n">
        <v>200</v>
      </c>
      <c r="F3237" s="4" t="s">
        <v>9</v>
      </c>
      <c r="G3237" s="4" t="n">
        <f aca="false">VLOOKUP(D3237, Шары!A:C, 3, 0)</f>
        <v>250</v>
      </c>
      <c r="H3237" s="5" t="n">
        <f aca="false">G3237*E3237</f>
        <v>50000</v>
      </c>
    </row>
    <row r="3238" customFormat="false" ht="15" hidden="false" customHeight="false" outlineLevel="0" collapsed="false">
      <c r="A3238" s="0" t="n">
        <v>2776</v>
      </c>
      <c r="B3238" s="2" t="n">
        <v>45273</v>
      </c>
      <c r="C3238" s="3" t="s">
        <v>26</v>
      </c>
      <c r="D3238" s="0" t="n">
        <v>4</v>
      </c>
      <c r="E3238" s="0" t="n">
        <v>200</v>
      </c>
      <c r="F3238" s="4" t="s">
        <v>9</v>
      </c>
      <c r="G3238" s="4" t="n">
        <f aca="false">VLOOKUP(D3238, Шары!A:C, 3, 0)</f>
        <v>220</v>
      </c>
      <c r="H3238" s="5" t="n">
        <f aca="false">G3238*E3238</f>
        <v>44000</v>
      </c>
    </row>
    <row r="3239" customFormat="false" ht="15" hidden="false" customHeight="false" outlineLevel="0" collapsed="false">
      <c r="A3239" s="0" t="n">
        <v>2777</v>
      </c>
      <c r="B3239" s="2" t="n">
        <v>45273</v>
      </c>
      <c r="C3239" s="3" t="s">
        <v>26</v>
      </c>
      <c r="D3239" s="0" t="n">
        <v>5</v>
      </c>
      <c r="E3239" s="0" t="n">
        <v>200</v>
      </c>
      <c r="F3239" s="4" t="s">
        <v>9</v>
      </c>
      <c r="G3239" s="4" t="n">
        <f aca="false">VLOOKUP(D3239, Шары!A:C, 3, 0)</f>
        <v>200</v>
      </c>
      <c r="H3239" s="5" t="n">
        <f aca="false">G3239*E3239</f>
        <v>40000</v>
      </c>
    </row>
    <row r="3240" customFormat="false" ht="15" hidden="false" customHeight="false" outlineLevel="0" collapsed="false">
      <c r="A3240" s="0" t="n">
        <v>2778</v>
      </c>
      <c r="B3240" s="2" t="n">
        <v>45273</v>
      </c>
      <c r="C3240" s="3" t="s">
        <v>26</v>
      </c>
      <c r="D3240" s="0" t="n">
        <v>6</v>
      </c>
      <c r="E3240" s="0" t="n">
        <v>200</v>
      </c>
      <c r="F3240" s="4" t="s">
        <v>9</v>
      </c>
      <c r="G3240" s="4" t="n">
        <f aca="false">VLOOKUP(D3240, Шары!A:C, 3, 0)</f>
        <v>150</v>
      </c>
      <c r="H3240" s="5" t="n">
        <f aca="false">G3240*E3240</f>
        <v>30000</v>
      </c>
    </row>
    <row r="3241" customFormat="false" ht="15" hidden="false" customHeight="false" outlineLevel="0" collapsed="false">
      <c r="A3241" s="0" t="n">
        <v>2779</v>
      </c>
      <c r="B3241" s="2" t="n">
        <v>45273</v>
      </c>
      <c r="C3241" s="3" t="s">
        <v>26</v>
      </c>
      <c r="D3241" s="0" t="n">
        <v>7</v>
      </c>
      <c r="E3241" s="0" t="n">
        <v>200</v>
      </c>
      <c r="F3241" s="4" t="s">
        <v>9</v>
      </c>
      <c r="G3241" s="4" t="n">
        <f aca="false">VLOOKUP(D3241, Шары!A:C, 3, 0)</f>
        <v>250</v>
      </c>
      <c r="H3241" s="5" t="n">
        <f aca="false">G3241*E3241</f>
        <v>50000</v>
      </c>
    </row>
    <row r="3242" customFormat="false" ht="15" hidden="false" customHeight="false" outlineLevel="0" collapsed="false">
      <c r="A3242" s="0" t="n">
        <v>3241</v>
      </c>
      <c r="B3242" s="2" t="n">
        <v>45274</v>
      </c>
      <c r="C3242" s="3" t="s">
        <v>8</v>
      </c>
      <c r="D3242" s="0" t="n">
        <v>1</v>
      </c>
      <c r="E3242" s="0" t="n">
        <v>280</v>
      </c>
      <c r="F3242" s="4" t="s">
        <v>27</v>
      </c>
      <c r="G3242" s="4" t="n">
        <f aca="false">VLOOKUP(D3242, Шары!A:C, 3, 0)</f>
        <v>110</v>
      </c>
      <c r="H3242" s="5" t="n">
        <f aca="false">G3242*E3242</f>
        <v>30800</v>
      </c>
    </row>
    <row r="3243" customFormat="false" ht="15" hidden="false" customHeight="false" outlineLevel="0" collapsed="false">
      <c r="A3243" s="0" t="n">
        <v>3242</v>
      </c>
      <c r="B3243" s="2" t="n">
        <v>45274</v>
      </c>
      <c r="C3243" s="3" t="s">
        <v>8</v>
      </c>
      <c r="D3243" s="0" t="n">
        <v>2</v>
      </c>
      <c r="E3243" s="0" t="n">
        <v>180</v>
      </c>
      <c r="F3243" s="4" t="s">
        <v>27</v>
      </c>
      <c r="G3243" s="4" t="n">
        <f aca="false">VLOOKUP(D3243, Шары!A:C, 3, 0)</f>
        <v>250</v>
      </c>
      <c r="H3243" s="5" t="n">
        <f aca="false">G3243*E3243</f>
        <v>45000</v>
      </c>
    </row>
    <row r="3244" customFormat="false" ht="15" hidden="false" customHeight="false" outlineLevel="0" collapsed="false">
      <c r="A3244" s="0" t="n">
        <v>3243</v>
      </c>
      <c r="B3244" s="2" t="n">
        <v>45274</v>
      </c>
      <c r="C3244" s="3" t="s">
        <v>8</v>
      </c>
      <c r="D3244" s="0" t="n">
        <v>3</v>
      </c>
      <c r="E3244" s="0" t="n">
        <v>142</v>
      </c>
      <c r="F3244" s="4" t="s">
        <v>27</v>
      </c>
      <c r="G3244" s="4" t="n">
        <f aca="false">VLOOKUP(D3244, Шары!A:C, 3, 0)</f>
        <v>300</v>
      </c>
      <c r="H3244" s="5" t="n">
        <f aca="false">G3244*E3244</f>
        <v>42600</v>
      </c>
    </row>
    <row r="3245" customFormat="false" ht="15" hidden="false" customHeight="false" outlineLevel="0" collapsed="false">
      <c r="A3245" s="0" t="n">
        <v>3244</v>
      </c>
      <c r="B3245" s="2" t="n">
        <v>45274</v>
      </c>
      <c r="C3245" s="3" t="s">
        <v>8</v>
      </c>
      <c r="D3245" s="0" t="n">
        <v>4</v>
      </c>
      <c r="E3245" s="0" t="n">
        <v>156</v>
      </c>
      <c r="F3245" s="4" t="s">
        <v>27</v>
      </c>
      <c r="G3245" s="4" t="n">
        <f aca="false">VLOOKUP(D3245, Шары!A:C, 3, 0)</f>
        <v>220</v>
      </c>
      <c r="H3245" s="5" t="n">
        <f aca="false">G3245*E3245</f>
        <v>34320</v>
      </c>
    </row>
    <row r="3246" customFormat="false" ht="15" hidden="false" customHeight="false" outlineLevel="0" collapsed="false">
      <c r="A3246" s="0" t="n">
        <v>3245</v>
      </c>
      <c r="B3246" s="2" t="n">
        <v>45274</v>
      </c>
      <c r="C3246" s="3" t="s">
        <v>8</v>
      </c>
      <c r="D3246" s="0" t="n">
        <v>5</v>
      </c>
      <c r="E3246" s="0" t="n">
        <v>144</v>
      </c>
      <c r="F3246" s="4" t="s">
        <v>27</v>
      </c>
      <c r="G3246" s="4" t="n">
        <f aca="false">VLOOKUP(D3246, Шары!A:C, 3, 0)</f>
        <v>200</v>
      </c>
      <c r="H3246" s="5" t="n">
        <f aca="false">G3246*E3246</f>
        <v>28800</v>
      </c>
    </row>
    <row r="3247" customFormat="false" ht="15" hidden="false" customHeight="false" outlineLevel="0" collapsed="false">
      <c r="A3247" s="0" t="n">
        <v>3246</v>
      </c>
      <c r="B3247" s="2" t="n">
        <v>45274</v>
      </c>
      <c r="C3247" s="3" t="s">
        <v>8</v>
      </c>
      <c r="D3247" s="0" t="n">
        <v>6</v>
      </c>
      <c r="E3247" s="0" t="n">
        <v>178</v>
      </c>
      <c r="F3247" s="4" t="s">
        <v>27</v>
      </c>
      <c r="G3247" s="4" t="n">
        <f aca="false">VLOOKUP(D3247, Шары!A:C, 3, 0)</f>
        <v>150</v>
      </c>
      <c r="H3247" s="5" t="n">
        <f aca="false">G3247*E3247</f>
        <v>26700</v>
      </c>
    </row>
    <row r="3248" customFormat="false" ht="15" hidden="false" customHeight="false" outlineLevel="0" collapsed="false">
      <c r="A3248" s="0" t="n">
        <v>3247</v>
      </c>
      <c r="B3248" s="2" t="n">
        <v>45274</v>
      </c>
      <c r="C3248" s="3" t="s">
        <v>8</v>
      </c>
      <c r="D3248" s="0" t="n">
        <v>7</v>
      </c>
      <c r="E3248" s="0" t="n">
        <v>169</v>
      </c>
      <c r="F3248" s="4" t="s">
        <v>27</v>
      </c>
      <c r="G3248" s="4" t="n">
        <f aca="false">VLOOKUP(D3248, Шары!A:C, 3, 0)</f>
        <v>250</v>
      </c>
      <c r="H3248" s="5" t="n">
        <f aca="false">G3248*E3248</f>
        <v>42250</v>
      </c>
    </row>
    <row r="3249" customFormat="false" ht="15" hidden="false" customHeight="false" outlineLevel="0" collapsed="false">
      <c r="A3249" s="0" t="n">
        <v>3248</v>
      </c>
      <c r="B3249" s="2" t="n">
        <v>45274</v>
      </c>
      <c r="C3249" s="3" t="s">
        <v>8</v>
      </c>
      <c r="D3249" s="0" t="n">
        <v>8</v>
      </c>
      <c r="E3249" s="0" t="n">
        <v>196</v>
      </c>
      <c r="F3249" s="4" t="s">
        <v>27</v>
      </c>
      <c r="G3249" s="4" t="n">
        <f aca="false">VLOOKUP(D3249, Шары!A:C, 3, 0)</f>
        <v>50</v>
      </c>
      <c r="H3249" s="5" t="n">
        <f aca="false">G3249*E3249</f>
        <v>9800</v>
      </c>
    </row>
    <row r="3250" customFormat="false" ht="15" hidden="false" customHeight="false" outlineLevel="0" collapsed="false">
      <c r="A3250" s="0" t="n">
        <v>3249</v>
      </c>
      <c r="B3250" s="2" t="n">
        <v>45274</v>
      </c>
      <c r="C3250" s="3" t="s">
        <v>8</v>
      </c>
      <c r="D3250" s="0" t="n">
        <v>9</v>
      </c>
      <c r="E3250" s="0" t="n">
        <v>123</v>
      </c>
      <c r="F3250" s="4" t="s">
        <v>27</v>
      </c>
      <c r="G3250" s="4" t="n">
        <f aca="false">VLOOKUP(D3250, Шары!A:C, 3, 0)</f>
        <v>90</v>
      </c>
      <c r="H3250" s="5" t="n">
        <f aca="false">G3250*E3250</f>
        <v>11070</v>
      </c>
    </row>
    <row r="3251" customFormat="false" ht="15" hidden="false" customHeight="false" outlineLevel="0" collapsed="false">
      <c r="A3251" s="0" t="n">
        <v>3250</v>
      </c>
      <c r="B3251" s="2" t="n">
        <v>45274</v>
      </c>
      <c r="C3251" s="3" t="s">
        <v>8</v>
      </c>
      <c r="D3251" s="0" t="n">
        <v>10</v>
      </c>
      <c r="E3251" s="0" t="n">
        <v>111</v>
      </c>
      <c r="F3251" s="4" t="s">
        <v>27</v>
      </c>
      <c r="G3251" s="4" t="n">
        <f aca="false">VLOOKUP(D3251, Шары!A:C, 3, 0)</f>
        <v>600</v>
      </c>
      <c r="H3251" s="5" t="n">
        <f aca="false">G3251*E3251</f>
        <v>66600</v>
      </c>
    </row>
    <row r="3252" customFormat="false" ht="15" hidden="false" customHeight="false" outlineLevel="0" collapsed="false">
      <c r="A3252" s="0" t="n">
        <v>3251</v>
      </c>
      <c r="B3252" s="2" t="n">
        <v>45274</v>
      </c>
      <c r="C3252" s="3" t="s">
        <v>8</v>
      </c>
      <c r="D3252" s="0" t="n">
        <v>11</v>
      </c>
      <c r="E3252" s="0" t="n">
        <v>158</v>
      </c>
      <c r="F3252" s="4" t="s">
        <v>27</v>
      </c>
      <c r="G3252" s="4" t="n">
        <f aca="false">VLOOKUP(D3252, Шары!A:C, 3, 0)</f>
        <v>100</v>
      </c>
      <c r="H3252" s="5" t="n">
        <f aca="false">G3252*E3252</f>
        <v>15800</v>
      </c>
    </row>
    <row r="3253" customFormat="false" ht="15" hidden="false" customHeight="false" outlineLevel="0" collapsed="false">
      <c r="A3253" s="0" t="n">
        <v>3252</v>
      </c>
      <c r="B3253" s="2" t="n">
        <v>45274</v>
      </c>
      <c r="C3253" s="3" t="s">
        <v>8</v>
      </c>
      <c r="D3253" s="0" t="n">
        <v>12</v>
      </c>
      <c r="E3253" s="0" t="n">
        <v>175</v>
      </c>
      <c r="F3253" s="4" t="s">
        <v>27</v>
      </c>
      <c r="G3253" s="4" t="n">
        <f aca="false">VLOOKUP(D3253, Шары!A:C, 3, 0)</f>
        <v>55</v>
      </c>
      <c r="H3253" s="5" t="n">
        <f aca="false">G3253*E3253</f>
        <v>9625</v>
      </c>
    </row>
    <row r="3254" customFormat="false" ht="15" hidden="false" customHeight="false" outlineLevel="0" collapsed="false">
      <c r="A3254" s="0" t="n">
        <v>3253</v>
      </c>
      <c r="B3254" s="2" t="n">
        <v>45274</v>
      </c>
      <c r="C3254" s="3" t="s">
        <v>8</v>
      </c>
      <c r="D3254" s="0" t="n">
        <v>13</v>
      </c>
      <c r="E3254" s="0" t="n">
        <v>114</v>
      </c>
      <c r="F3254" s="4" t="s">
        <v>27</v>
      </c>
      <c r="G3254" s="4" t="n">
        <f aca="false">VLOOKUP(D3254, Шары!A:C, 3, 0)</f>
        <v>85</v>
      </c>
      <c r="H3254" s="5" t="n">
        <f aca="false">G3254*E3254</f>
        <v>9690</v>
      </c>
    </row>
    <row r="3255" customFormat="false" ht="15" hidden="false" customHeight="false" outlineLevel="0" collapsed="false">
      <c r="A3255" s="0" t="n">
        <v>3254</v>
      </c>
      <c r="B3255" s="2" t="n">
        <v>45274</v>
      </c>
      <c r="C3255" s="3" t="s">
        <v>8</v>
      </c>
      <c r="D3255" s="0" t="n">
        <v>14</v>
      </c>
      <c r="E3255" s="0" t="n">
        <v>139</v>
      </c>
      <c r="F3255" s="4" t="s">
        <v>27</v>
      </c>
      <c r="G3255" s="4" t="n">
        <f aca="false">VLOOKUP(D3255, Шары!A:C, 3, 0)</f>
        <v>220</v>
      </c>
      <c r="H3255" s="5" t="n">
        <f aca="false">G3255*E3255</f>
        <v>30580</v>
      </c>
    </row>
    <row r="3256" customFormat="false" ht="15" hidden="false" customHeight="false" outlineLevel="0" collapsed="false">
      <c r="A3256" s="0" t="n">
        <v>3255</v>
      </c>
      <c r="B3256" s="2" t="n">
        <v>45274</v>
      </c>
      <c r="C3256" s="3" t="s">
        <v>8</v>
      </c>
      <c r="D3256" s="0" t="n">
        <v>15</v>
      </c>
      <c r="E3256" s="0" t="n">
        <v>141</v>
      </c>
      <c r="F3256" s="4" t="s">
        <v>27</v>
      </c>
      <c r="G3256" s="4" t="n">
        <f aca="false">VLOOKUP(D3256, Шары!A:C, 3, 0)</f>
        <v>300</v>
      </c>
      <c r="H3256" s="5" t="n">
        <f aca="false">G3256*E3256</f>
        <v>42300</v>
      </c>
    </row>
    <row r="3257" customFormat="false" ht="15" hidden="false" customHeight="false" outlineLevel="0" collapsed="false">
      <c r="A3257" s="0" t="n">
        <v>3256</v>
      </c>
      <c r="B3257" s="2" t="n">
        <v>45274</v>
      </c>
      <c r="C3257" s="3" t="s">
        <v>8</v>
      </c>
      <c r="D3257" s="0" t="n">
        <v>16</v>
      </c>
      <c r="E3257" s="0" t="n">
        <v>122</v>
      </c>
      <c r="F3257" s="4" t="s">
        <v>27</v>
      </c>
      <c r="G3257" s="4" t="n">
        <f aca="false">VLOOKUP(D3257, Шары!A:C, 3, 0)</f>
        <v>20</v>
      </c>
      <c r="H3257" s="5" t="n">
        <f aca="false">G3257*E3257</f>
        <v>2440</v>
      </c>
    </row>
    <row r="3258" customFormat="false" ht="15" hidden="false" customHeight="false" outlineLevel="0" collapsed="false">
      <c r="A3258" s="0" t="n">
        <v>3257</v>
      </c>
      <c r="B3258" s="2" t="n">
        <v>45274</v>
      </c>
      <c r="C3258" s="3" t="s">
        <v>8</v>
      </c>
      <c r="D3258" s="0" t="n">
        <v>17</v>
      </c>
      <c r="E3258" s="0" t="n">
        <v>123</v>
      </c>
      <c r="F3258" s="4" t="s">
        <v>27</v>
      </c>
      <c r="G3258" s="4" t="n">
        <f aca="false">VLOOKUP(D3258, Шары!A:C, 3, 0)</f>
        <v>120</v>
      </c>
      <c r="H3258" s="5" t="n">
        <f aca="false">G3258*E3258</f>
        <v>14760</v>
      </c>
    </row>
    <row r="3259" customFormat="false" ht="15" hidden="false" customHeight="false" outlineLevel="0" collapsed="false">
      <c r="A3259" s="0" t="n">
        <v>3258</v>
      </c>
      <c r="B3259" s="2" t="n">
        <v>45274</v>
      </c>
      <c r="C3259" s="3" t="s">
        <v>8</v>
      </c>
      <c r="D3259" s="0" t="n">
        <v>18</v>
      </c>
      <c r="E3259" s="0" t="n">
        <v>158</v>
      </c>
      <c r="F3259" s="4" t="s">
        <v>27</v>
      </c>
      <c r="G3259" s="4" t="n">
        <f aca="false">VLOOKUP(D3259, Шары!A:C, 3, 0)</f>
        <v>120</v>
      </c>
      <c r="H3259" s="5" t="n">
        <f aca="false">G3259*E3259</f>
        <v>18960</v>
      </c>
    </row>
    <row r="3260" customFormat="false" ht="15" hidden="false" customHeight="false" outlineLevel="0" collapsed="false">
      <c r="A3260" s="0" t="n">
        <v>3259</v>
      </c>
      <c r="B3260" s="2" t="n">
        <v>45274</v>
      </c>
      <c r="C3260" s="3" t="s">
        <v>8</v>
      </c>
      <c r="D3260" s="0" t="n">
        <v>19</v>
      </c>
      <c r="E3260" s="0" t="n">
        <v>146</v>
      </c>
      <c r="F3260" s="4" t="s">
        <v>27</v>
      </c>
      <c r="G3260" s="4" t="n">
        <f aca="false">VLOOKUP(D3260, Шары!A:C, 3, 0)</f>
        <v>170</v>
      </c>
      <c r="H3260" s="5" t="n">
        <f aca="false">G3260*E3260</f>
        <v>24820</v>
      </c>
    </row>
    <row r="3261" customFormat="false" ht="15" hidden="false" customHeight="false" outlineLevel="0" collapsed="false">
      <c r="A3261" s="0" t="n">
        <v>3260</v>
      </c>
      <c r="B3261" s="2" t="n">
        <v>45274</v>
      </c>
      <c r="C3261" s="3" t="s">
        <v>8</v>
      </c>
      <c r="D3261" s="0" t="n">
        <v>20</v>
      </c>
      <c r="E3261" s="0" t="n">
        <v>147</v>
      </c>
      <c r="F3261" s="4" t="s">
        <v>27</v>
      </c>
      <c r="G3261" s="4" t="n">
        <f aca="false">VLOOKUP(D3261, Шары!A:C, 3, 0)</f>
        <v>120</v>
      </c>
      <c r="H3261" s="5" t="n">
        <f aca="false">G3261*E3261</f>
        <v>17640</v>
      </c>
    </row>
    <row r="3262" customFormat="false" ht="15" hidden="false" customHeight="false" outlineLevel="0" collapsed="false">
      <c r="A3262" s="0" t="n">
        <v>3261</v>
      </c>
      <c r="B3262" s="2" t="n">
        <v>45274</v>
      </c>
      <c r="C3262" s="3" t="s">
        <v>8</v>
      </c>
      <c r="D3262" s="0" t="n">
        <v>21</v>
      </c>
      <c r="E3262" s="0" t="n">
        <v>169</v>
      </c>
      <c r="F3262" s="4" t="s">
        <v>27</v>
      </c>
      <c r="G3262" s="4" t="n">
        <f aca="false">VLOOKUP(D3262, Шары!A:C, 3, 0)</f>
        <v>110</v>
      </c>
      <c r="H3262" s="5" t="n">
        <f aca="false">G3262*E3262</f>
        <v>18590</v>
      </c>
    </row>
    <row r="3263" customFormat="false" ht="15" hidden="false" customHeight="false" outlineLevel="0" collapsed="false">
      <c r="A3263" s="0" t="n">
        <v>3262</v>
      </c>
      <c r="B3263" s="2" t="n">
        <v>45274</v>
      </c>
      <c r="C3263" s="3" t="s">
        <v>8</v>
      </c>
      <c r="D3263" s="0" t="n">
        <v>22</v>
      </c>
      <c r="E3263" s="0" t="n">
        <v>199</v>
      </c>
      <c r="F3263" s="4" t="s">
        <v>27</v>
      </c>
      <c r="G3263" s="4" t="n">
        <f aca="false">VLOOKUP(D3263, Шары!A:C, 3, 0)</f>
        <v>120</v>
      </c>
      <c r="H3263" s="5" t="n">
        <f aca="false">G3263*E3263</f>
        <v>23880</v>
      </c>
    </row>
    <row r="3264" customFormat="false" ht="15" hidden="false" customHeight="false" outlineLevel="0" collapsed="false">
      <c r="A3264" s="0" t="n">
        <v>3263</v>
      </c>
      <c r="B3264" s="2" t="n">
        <v>45274</v>
      </c>
      <c r="C3264" s="3" t="s">
        <v>8</v>
      </c>
      <c r="D3264" s="0" t="n">
        <v>23</v>
      </c>
      <c r="E3264" s="0" t="n">
        <v>147</v>
      </c>
      <c r="F3264" s="4" t="s">
        <v>27</v>
      </c>
      <c r="G3264" s="4" t="n">
        <f aca="false">VLOOKUP(D3264, Шары!A:C, 3, 0)</f>
        <v>180</v>
      </c>
      <c r="H3264" s="5" t="n">
        <f aca="false">G3264*E3264</f>
        <v>26460</v>
      </c>
    </row>
    <row r="3265" customFormat="false" ht="15" hidden="false" customHeight="false" outlineLevel="0" collapsed="false">
      <c r="A3265" s="0" t="n">
        <v>3264</v>
      </c>
      <c r="B3265" s="2" t="n">
        <v>45274</v>
      </c>
      <c r="C3265" s="3" t="s">
        <v>8</v>
      </c>
      <c r="D3265" s="0" t="n">
        <v>24</v>
      </c>
      <c r="E3265" s="0" t="n">
        <v>138</v>
      </c>
      <c r="F3265" s="4" t="s">
        <v>27</v>
      </c>
      <c r="G3265" s="4" t="n">
        <f aca="false">VLOOKUP(D3265, Шары!A:C, 3, 0)</f>
        <v>350</v>
      </c>
      <c r="H3265" s="5" t="n">
        <f aca="false">G3265*E3265</f>
        <v>48300</v>
      </c>
    </row>
    <row r="3266" customFormat="false" ht="15" hidden="false" customHeight="false" outlineLevel="0" collapsed="false">
      <c r="A3266" s="0" t="n">
        <v>3265</v>
      </c>
      <c r="B3266" s="2" t="n">
        <v>45274</v>
      </c>
      <c r="C3266" s="3" t="s">
        <v>8</v>
      </c>
      <c r="D3266" s="0" t="n">
        <v>25</v>
      </c>
      <c r="E3266" s="0" t="n">
        <v>129</v>
      </c>
      <c r="F3266" s="4" t="s">
        <v>27</v>
      </c>
      <c r="G3266" s="4" t="n">
        <f aca="false">VLOOKUP(D3266, Шары!A:C, 3, 0)</f>
        <v>125</v>
      </c>
      <c r="H3266" s="5" t="n">
        <f aca="false">G3266*E3266</f>
        <v>16125</v>
      </c>
    </row>
    <row r="3267" customFormat="false" ht="15" hidden="false" customHeight="false" outlineLevel="0" collapsed="false">
      <c r="A3267" s="0" t="n">
        <v>3266</v>
      </c>
      <c r="B3267" s="2" t="n">
        <v>45274</v>
      </c>
      <c r="C3267" s="3" t="s">
        <v>8</v>
      </c>
      <c r="D3267" s="0" t="n">
        <v>26</v>
      </c>
      <c r="E3267" s="0" t="n">
        <v>191</v>
      </c>
      <c r="F3267" s="4" t="s">
        <v>27</v>
      </c>
      <c r="G3267" s="4" t="n">
        <f aca="false">VLOOKUP(D3267, Шары!A:C, 3, 0)</f>
        <v>140</v>
      </c>
      <c r="H3267" s="5" t="n">
        <f aca="false">G3267*E3267</f>
        <v>26740</v>
      </c>
    </row>
    <row r="3268" customFormat="false" ht="15" hidden="false" customHeight="false" outlineLevel="0" collapsed="false">
      <c r="A3268" s="0" t="n">
        <v>3267</v>
      </c>
      <c r="B3268" s="2" t="n">
        <v>45274</v>
      </c>
      <c r="C3268" s="3" t="s">
        <v>8</v>
      </c>
      <c r="D3268" s="0" t="n">
        <v>27</v>
      </c>
      <c r="E3268" s="0" t="n">
        <v>155</v>
      </c>
      <c r="F3268" s="4" t="s">
        <v>27</v>
      </c>
      <c r="G3268" s="4" t="n">
        <f aca="false">VLOOKUP(D3268, Шары!A:C, 3, 0)</f>
        <v>55</v>
      </c>
      <c r="H3268" s="5" t="n">
        <f aca="false">G3268*E3268</f>
        <v>8525</v>
      </c>
    </row>
    <row r="3269" customFormat="false" ht="15" hidden="false" customHeight="false" outlineLevel="0" collapsed="false">
      <c r="A3269" s="0" t="n">
        <v>3268</v>
      </c>
      <c r="B3269" s="2" t="n">
        <v>45274</v>
      </c>
      <c r="C3269" s="3" t="s">
        <v>8</v>
      </c>
      <c r="D3269" s="0" t="n">
        <v>28</v>
      </c>
      <c r="E3269" s="0" t="n">
        <v>143</v>
      </c>
      <c r="F3269" s="4" t="s">
        <v>27</v>
      </c>
      <c r="G3269" s="4" t="n">
        <f aca="false">VLOOKUP(D3269, Шары!A:C, 3, 0)</f>
        <v>115</v>
      </c>
      <c r="H3269" s="5" t="n">
        <f aca="false">G3269*E3269</f>
        <v>16445</v>
      </c>
    </row>
    <row r="3270" customFormat="false" ht="15" hidden="false" customHeight="false" outlineLevel="0" collapsed="false">
      <c r="A3270" s="0" t="n">
        <v>3269</v>
      </c>
      <c r="B3270" s="2" t="n">
        <v>45274</v>
      </c>
      <c r="C3270" s="3" t="s">
        <v>8</v>
      </c>
      <c r="D3270" s="0" t="n">
        <v>29</v>
      </c>
      <c r="E3270" s="0" t="n">
        <v>178</v>
      </c>
      <c r="F3270" s="4" t="s">
        <v>27</v>
      </c>
      <c r="G3270" s="4" t="n">
        <f aca="false">VLOOKUP(D3270, Шары!A:C, 3, 0)</f>
        <v>300</v>
      </c>
      <c r="H3270" s="5" t="n">
        <f aca="false">G3270*E3270</f>
        <v>53400</v>
      </c>
    </row>
    <row r="3271" customFormat="false" ht="15" hidden="false" customHeight="false" outlineLevel="0" collapsed="false">
      <c r="A3271" s="0" t="n">
        <v>3270</v>
      </c>
      <c r="B3271" s="2" t="n">
        <v>45274</v>
      </c>
      <c r="C3271" s="3" t="s">
        <v>8</v>
      </c>
      <c r="D3271" s="0" t="n">
        <v>30</v>
      </c>
      <c r="E3271" s="0" t="n">
        <v>146</v>
      </c>
      <c r="F3271" s="4" t="s">
        <v>27</v>
      </c>
      <c r="G3271" s="4" t="n">
        <f aca="false">VLOOKUP(D3271, Шары!A:C, 3, 0)</f>
        <v>75</v>
      </c>
      <c r="H3271" s="5" t="n">
        <f aca="false">G3271*E3271</f>
        <v>10950</v>
      </c>
    </row>
    <row r="3272" customFormat="false" ht="15" hidden="false" customHeight="false" outlineLevel="0" collapsed="false">
      <c r="A3272" s="0" t="n">
        <v>3271</v>
      </c>
      <c r="B3272" s="2" t="n">
        <v>45274</v>
      </c>
      <c r="C3272" s="3" t="s">
        <v>8</v>
      </c>
      <c r="D3272" s="0" t="n">
        <v>31</v>
      </c>
      <c r="E3272" s="0" t="n">
        <v>128</v>
      </c>
      <c r="F3272" s="4" t="s">
        <v>27</v>
      </c>
      <c r="G3272" s="4" t="n">
        <f aca="false">VLOOKUP(D3272, Шары!A:C, 3, 0)</f>
        <v>80</v>
      </c>
      <c r="H3272" s="5" t="n">
        <f aca="false">G3272*E3272</f>
        <v>10240</v>
      </c>
    </row>
    <row r="3273" customFormat="false" ht="15" hidden="false" customHeight="false" outlineLevel="0" collapsed="false">
      <c r="A3273" s="0" t="n">
        <v>3272</v>
      </c>
      <c r="B3273" s="2" t="n">
        <v>45274</v>
      </c>
      <c r="C3273" s="3" t="s">
        <v>8</v>
      </c>
      <c r="D3273" s="0" t="n">
        <v>32</v>
      </c>
      <c r="E3273" s="0" t="n">
        <v>191</v>
      </c>
      <c r="F3273" s="4" t="s">
        <v>27</v>
      </c>
      <c r="G3273" s="4" t="n">
        <f aca="false">VLOOKUP(D3273, Шары!A:C, 3, 0)</f>
        <v>90</v>
      </c>
      <c r="H3273" s="5" t="n">
        <f aca="false">G3273*E3273</f>
        <v>17190</v>
      </c>
    </row>
    <row r="3274" customFormat="false" ht="15" hidden="false" customHeight="false" outlineLevel="0" collapsed="false">
      <c r="A3274" s="0" t="n">
        <v>3273</v>
      </c>
      <c r="B3274" s="2" t="n">
        <v>45274</v>
      </c>
      <c r="C3274" s="3" t="s">
        <v>8</v>
      </c>
      <c r="D3274" s="0" t="n">
        <v>33</v>
      </c>
      <c r="E3274" s="0" t="n">
        <v>165</v>
      </c>
      <c r="F3274" s="4" t="s">
        <v>27</v>
      </c>
      <c r="G3274" s="4" t="n">
        <f aca="false">VLOOKUP(D3274, Шары!A:C, 3, 0)</f>
        <v>80</v>
      </c>
      <c r="H3274" s="5" t="n">
        <f aca="false">G3274*E3274</f>
        <v>13200</v>
      </c>
    </row>
    <row r="3275" customFormat="false" ht="15" hidden="false" customHeight="false" outlineLevel="0" collapsed="false">
      <c r="A3275" s="0" t="n">
        <v>3274</v>
      </c>
      <c r="B3275" s="2" t="n">
        <v>45274</v>
      </c>
      <c r="C3275" s="3" t="s">
        <v>8</v>
      </c>
      <c r="D3275" s="0" t="n">
        <v>34</v>
      </c>
      <c r="E3275" s="0" t="n">
        <v>167</v>
      </c>
      <c r="F3275" s="4" t="s">
        <v>27</v>
      </c>
      <c r="G3275" s="4" t="n">
        <f aca="false">VLOOKUP(D3275, Шары!A:C, 3, 0)</f>
        <v>130</v>
      </c>
      <c r="H3275" s="5" t="n">
        <f aca="false">G3275*E3275</f>
        <v>21710</v>
      </c>
    </row>
    <row r="3276" customFormat="false" ht="15" hidden="false" customHeight="false" outlineLevel="0" collapsed="false">
      <c r="A3276" s="0" t="n">
        <v>3275</v>
      </c>
      <c r="B3276" s="2" t="n">
        <v>45274</v>
      </c>
      <c r="C3276" s="3" t="s">
        <v>8</v>
      </c>
      <c r="D3276" s="0" t="n">
        <v>35</v>
      </c>
      <c r="E3276" s="0" t="n">
        <v>132</v>
      </c>
      <c r="F3276" s="4" t="s">
        <v>27</v>
      </c>
      <c r="G3276" s="4" t="n">
        <f aca="false">VLOOKUP(D3276, Шары!A:C, 3, 0)</f>
        <v>200</v>
      </c>
      <c r="H3276" s="5" t="n">
        <f aca="false">G3276*E3276</f>
        <v>26400</v>
      </c>
    </row>
    <row r="3277" customFormat="false" ht="15" hidden="false" customHeight="false" outlineLevel="0" collapsed="false">
      <c r="A3277" s="0" t="n">
        <v>3276</v>
      </c>
      <c r="B3277" s="2" t="n">
        <v>45274</v>
      </c>
      <c r="C3277" s="3" t="s">
        <v>8</v>
      </c>
      <c r="D3277" s="0" t="n">
        <v>36</v>
      </c>
      <c r="E3277" s="0" t="n">
        <v>105</v>
      </c>
      <c r="F3277" s="4" t="s">
        <v>27</v>
      </c>
      <c r="G3277" s="4" t="n">
        <f aca="false">VLOOKUP(D3277, Шары!A:C, 3, 0)</f>
        <v>375</v>
      </c>
      <c r="H3277" s="5" t="n">
        <f aca="false">G3277*E3277</f>
        <v>39375</v>
      </c>
    </row>
    <row r="3278" customFormat="false" ht="15" hidden="false" customHeight="false" outlineLevel="0" collapsed="false">
      <c r="A3278" s="0" t="n">
        <v>3277</v>
      </c>
      <c r="B3278" s="2" t="n">
        <v>45274</v>
      </c>
      <c r="C3278" s="3" t="s">
        <v>10</v>
      </c>
      <c r="D3278" s="0" t="n">
        <v>1</v>
      </c>
      <c r="E3278" s="0" t="n">
        <v>114</v>
      </c>
      <c r="F3278" s="4" t="s">
        <v>27</v>
      </c>
      <c r="G3278" s="4" t="n">
        <f aca="false">VLOOKUP(D3278, Шары!A:C, 3, 0)</f>
        <v>110</v>
      </c>
      <c r="H3278" s="5" t="n">
        <f aca="false">G3278*E3278</f>
        <v>12540</v>
      </c>
    </row>
    <row r="3279" customFormat="false" ht="15" hidden="false" customHeight="false" outlineLevel="0" collapsed="false">
      <c r="A3279" s="0" t="n">
        <v>3278</v>
      </c>
      <c r="B3279" s="2" t="n">
        <v>45274</v>
      </c>
      <c r="C3279" s="3" t="s">
        <v>10</v>
      </c>
      <c r="D3279" s="0" t="n">
        <v>2</v>
      </c>
      <c r="E3279" s="0" t="n">
        <v>192</v>
      </c>
      <c r="F3279" s="4" t="s">
        <v>27</v>
      </c>
      <c r="G3279" s="4" t="n">
        <f aca="false">VLOOKUP(D3279, Шары!A:C, 3, 0)</f>
        <v>250</v>
      </c>
      <c r="H3279" s="5" t="n">
        <f aca="false">G3279*E3279</f>
        <v>48000</v>
      </c>
    </row>
    <row r="3280" customFormat="false" ht="15" hidden="false" customHeight="false" outlineLevel="0" collapsed="false">
      <c r="A3280" s="0" t="n">
        <v>3279</v>
      </c>
      <c r="B3280" s="2" t="n">
        <v>45274</v>
      </c>
      <c r="C3280" s="3" t="s">
        <v>10</v>
      </c>
      <c r="D3280" s="0" t="n">
        <v>3</v>
      </c>
      <c r="E3280" s="0" t="n">
        <v>145</v>
      </c>
      <c r="F3280" s="4" t="s">
        <v>27</v>
      </c>
      <c r="G3280" s="4" t="n">
        <f aca="false">VLOOKUP(D3280, Шары!A:C, 3, 0)</f>
        <v>300</v>
      </c>
      <c r="H3280" s="5" t="n">
        <f aca="false">G3280*E3280</f>
        <v>43500</v>
      </c>
    </row>
    <row r="3281" customFormat="false" ht="15" hidden="false" customHeight="false" outlineLevel="0" collapsed="false">
      <c r="A3281" s="0" t="n">
        <v>3280</v>
      </c>
      <c r="B3281" s="2" t="n">
        <v>45274</v>
      </c>
      <c r="C3281" s="3" t="s">
        <v>10</v>
      </c>
      <c r="D3281" s="0" t="n">
        <v>4</v>
      </c>
      <c r="E3281" s="0" t="n">
        <v>163</v>
      </c>
      <c r="F3281" s="4" t="s">
        <v>27</v>
      </c>
      <c r="G3281" s="4" t="n">
        <f aca="false">VLOOKUP(D3281, Шары!A:C, 3, 0)</f>
        <v>220</v>
      </c>
      <c r="H3281" s="5" t="n">
        <f aca="false">G3281*E3281</f>
        <v>35860</v>
      </c>
    </row>
    <row r="3282" customFormat="false" ht="15" hidden="false" customHeight="false" outlineLevel="0" collapsed="false">
      <c r="A3282" s="0" t="n">
        <v>3281</v>
      </c>
      <c r="B3282" s="2" t="n">
        <v>45274</v>
      </c>
      <c r="C3282" s="3" t="s">
        <v>10</v>
      </c>
      <c r="D3282" s="0" t="n">
        <v>5</v>
      </c>
      <c r="E3282" s="0" t="n">
        <v>128</v>
      </c>
      <c r="F3282" s="4" t="s">
        <v>27</v>
      </c>
      <c r="G3282" s="4" t="n">
        <f aca="false">VLOOKUP(D3282, Шары!A:C, 3, 0)</f>
        <v>200</v>
      </c>
      <c r="H3282" s="5" t="n">
        <f aca="false">G3282*E3282</f>
        <v>25600</v>
      </c>
    </row>
    <row r="3283" customFormat="false" ht="15" hidden="false" customHeight="false" outlineLevel="0" collapsed="false">
      <c r="A3283" s="0" t="n">
        <v>3282</v>
      </c>
      <c r="B3283" s="2" t="n">
        <v>45274</v>
      </c>
      <c r="C3283" s="3" t="s">
        <v>10</v>
      </c>
      <c r="D3283" s="0" t="n">
        <v>6</v>
      </c>
      <c r="E3283" s="0" t="n">
        <v>145</v>
      </c>
      <c r="F3283" s="4" t="s">
        <v>27</v>
      </c>
      <c r="G3283" s="4" t="n">
        <f aca="false">VLOOKUP(D3283, Шары!A:C, 3, 0)</f>
        <v>150</v>
      </c>
      <c r="H3283" s="5" t="n">
        <f aca="false">G3283*E3283</f>
        <v>21750</v>
      </c>
    </row>
    <row r="3284" customFormat="false" ht="15" hidden="false" customHeight="false" outlineLevel="0" collapsed="false">
      <c r="A3284" s="0" t="n">
        <v>3283</v>
      </c>
      <c r="B3284" s="2" t="n">
        <v>45274</v>
      </c>
      <c r="C3284" s="3" t="s">
        <v>10</v>
      </c>
      <c r="D3284" s="0" t="n">
        <v>7</v>
      </c>
      <c r="E3284" s="0" t="n">
        <v>138</v>
      </c>
      <c r="F3284" s="4" t="s">
        <v>27</v>
      </c>
      <c r="G3284" s="4" t="n">
        <f aca="false">VLOOKUP(D3284, Шары!A:C, 3, 0)</f>
        <v>250</v>
      </c>
      <c r="H3284" s="5" t="n">
        <f aca="false">G3284*E3284</f>
        <v>34500</v>
      </c>
    </row>
    <row r="3285" customFormat="false" ht="15" hidden="false" customHeight="false" outlineLevel="0" collapsed="false">
      <c r="A3285" s="0" t="n">
        <v>3284</v>
      </c>
      <c r="B3285" s="2" t="n">
        <v>45274</v>
      </c>
      <c r="C3285" s="3" t="s">
        <v>10</v>
      </c>
      <c r="D3285" s="0" t="n">
        <v>8</v>
      </c>
      <c r="E3285" s="0" t="n">
        <v>164</v>
      </c>
      <c r="F3285" s="4" t="s">
        <v>27</v>
      </c>
      <c r="G3285" s="4" t="n">
        <f aca="false">VLOOKUP(D3285, Шары!A:C, 3, 0)</f>
        <v>50</v>
      </c>
      <c r="H3285" s="5" t="n">
        <f aca="false">G3285*E3285</f>
        <v>8200</v>
      </c>
    </row>
    <row r="3286" customFormat="false" ht="15" hidden="false" customHeight="false" outlineLevel="0" collapsed="false">
      <c r="A3286" s="0" t="n">
        <v>3285</v>
      </c>
      <c r="B3286" s="2" t="n">
        <v>45274</v>
      </c>
      <c r="C3286" s="3" t="s">
        <v>10</v>
      </c>
      <c r="D3286" s="0" t="n">
        <v>9</v>
      </c>
      <c r="E3286" s="0" t="n">
        <v>176</v>
      </c>
      <c r="F3286" s="4" t="s">
        <v>27</v>
      </c>
      <c r="G3286" s="4" t="n">
        <f aca="false">VLOOKUP(D3286, Шары!A:C, 3, 0)</f>
        <v>90</v>
      </c>
      <c r="H3286" s="5" t="n">
        <f aca="false">G3286*E3286</f>
        <v>15840</v>
      </c>
    </row>
    <row r="3287" customFormat="false" ht="15" hidden="false" customHeight="false" outlineLevel="0" collapsed="false">
      <c r="A3287" s="0" t="n">
        <v>3286</v>
      </c>
      <c r="B3287" s="2" t="n">
        <v>45274</v>
      </c>
      <c r="C3287" s="3" t="s">
        <v>10</v>
      </c>
      <c r="D3287" s="0" t="n">
        <v>10</v>
      </c>
      <c r="E3287" s="0" t="n">
        <v>128</v>
      </c>
      <c r="F3287" s="4" t="s">
        <v>27</v>
      </c>
      <c r="G3287" s="4" t="n">
        <f aca="false">VLOOKUP(D3287, Шары!A:C, 3, 0)</f>
        <v>600</v>
      </c>
      <c r="H3287" s="5" t="n">
        <f aca="false">G3287*E3287</f>
        <v>76800</v>
      </c>
    </row>
    <row r="3288" customFormat="false" ht="15" hidden="false" customHeight="false" outlineLevel="0" collapsed="false">
      <c r="A3288" s="0" t="n">
        <v>3287</v>
      </c>
      <c r="B3288" s="2" t="n">
        <v>45274</v>
      </c>
      <c r="C3288" s="3" t="s">
        <v>10</v>
      </c>
      <c r="D3288" s="0" t="n">
        <v>11</v>
      </c>
      <c r="E3288" s="0" t="n">
        <v>146</v>
      </c>
      <c r="F3288" s="4" t="s">
        <v>27</v>
      </c>
      <c r="G3288" s="4" t="n">
        <f aca="false">VLOOKUP(D3288, Шары!A:C, 3, 0)</f>
        <v>100</v>
      </c>
      <c r="H3288" s="5" t="n">
        <f aca="false">G3288*E3288</f>
        <v>14600</v>
      </c>
    </row>
    <row r="3289" customFormat="false" ht="15" hidden="false" customHeight="false" outlineLevel="0" collapsed="false">
      <c r="A3289" s="0" t="n">
        <v>3288</v>
      </c>
      <c r="B3289" s="2" t="n">
        <v>45274</v>
      </c>
      <c r="C3289" s="3" t="s">
        <v>10</v>
      </c>
      <c r="D3289" s="0" t="n">
        <v>12</v>
      </c>
      <c r="E3289" s="0" t="n">
        <v>173</v>
      </c>
      <c r="F3289" s="4" t="s">
        <v>27</v>
      </c>
      <c r="G3289" s="4" t="n">
        <f aca="false">VLOOKUP(D3289, Шары!A:C, 3, 0)</f>
        <v>55</v>
      </c>
      <c r="H3289" s="5" t="n">
        <f aca="false">G3289*E3289</f>
        <v>9515</v>
      </c>
    </row>
    <row r="3290" customFormat="false" ht="15" hidden="false" customHeight="false" outlineLevel="0" collapsed="false">
      <c r="A3290" s="0" t="n">
        <v>3289</v>
      </c>
      <c r="B3290" s="2" t="n">
        <v>45274</v>
      </c>
      <c r="C3290" s="3" t="s">
        <v>10</v>
      </c>
      <c r="D3290" s="0" t="n">
        <v>13</v>
      </c>
      <c r="E3290" s="0" t="n">
        <v>180</v>
      </c>
      <c r="F3290" s="4" t="s">
        <v>27</v>
      </c>
      <c r="G3290" s="4" t="n">
        <f aca="false">VLOOKUP(D3290, Шары!A:C, 3, 0)</f>
        <v>85</v>
      </c>
      <c r="H3290" s="5" t="n">
        <f aca="false">G3290*E3290</f>
        <v>15300</v>
      </c>
    </row>
    <row r="3291" customFormat="false" ht="15" hidden="false" customHeight="false" outlineLevel="0" collapsed="false">
      <c r="A3291" s="0" t="n">
        <v>3290</v>
      </c>
      <c r="B3291" s="2" t="n">
        <v>45274</v>
      </c>
      <c r="C3291" s="3" t="s">
        <v>10</v>
      </c>
      <c r="D3291" s="0" t="n">
        <v>14</v>
      </c>
      <c r="E3291" s="0" t="n">
        <v>142</v>
      </c>
      <c r="F3291" s="4" t="s">
        <v>27</v>
      </c>
      <c r="G3291" s="4" t="n">
        <f aca="false">VLOOKUP(D3291, Шары!A:C, 3, 0)</f>
        <v>220</v>
      </c>
      <c r="H3291" s="5" t="n">
        <f aca="false">G3291*E3291</f>
        <v>31240</v>
      </c>
    </row>
    <row r="3292" customFormat="false" ht="15" hidden="false" customHeight="false" outlineLevel="0" collapsed="false">
      <c r="A3292" s="0" t="n">
        <v>3291</v>
      </c>
      <c r="B3292" s="2" t="n">
        <v>45274</v>
      </c>
      <c r="C3292" s="3" t="s">
        <v>10</v>
      </c>
      <c r="D3292" s="0" t="n">
        <v>15</v>
      </c>
      <c r="E3292" s="0" t="n">
        <v>156</v>
      </c>
      <c r="F3292" s="4" t="s">
        <v>27</v>
      </c>
      <c r="G3292" s="4" t="n">
        <f aca="false">VLOOKUP(D3292, Шары!A:C, 3, 0)</f>
        <v>300</v>
      </c>
      <c r="H3292" s="5" t="n">
        <f aca="false">G3292*E3292</f>
        <v>46800</v>
      </c>
    </row>
    <row r="3293" customFormat="false" ht="15" hidden="false" customHeight="false" outlineLevel="0" collapsed="false">
      <c r="A3293" s="0" t="n">
        <v>3292</v>
      </c>
      <c r="B3293" s="2" t="n">
        <v>45274</v>
      </c>
      <c r="C3293" s="3" t="s">
        <v>10</v>
      </c>
      <c r="D3293" s="0" t="n">
        <v>16</v>
      </c>
      <c r="E3293" s="0" t="n">
        <v>144</v>
      </c>
      <c r="F3293" s="4" t="s">
        <v>27</v>
      </c>
      <c r="G3293" s="4" t="n">
        <f aca="false">VLOOKUP(D3293, Шары!A:C, 3, 0)</f>
        <v>20</v>
      </c>
      <c r="H3293" s="5" t="n">
        <f aca="false">G3293*E3293</f>
        <v>2880</v>
      </c>
    </row>
    <row r="3294" customFormat="false" ht="15" hidden="false" customHeight="false" outlineLevel="0" collapsed="false">
      <c r="A3294" s="0" t="n">
        <v>3293</v>
      </c>
      <c r="B3294" s="2" t="n">
        <v>45274</v>
      </c>
      <c r="C3294" s="3" t="s">
        <v>10</v>
      </c>
      <c r="D3294" s="0" t="n">
        <v>17</v>
      </c>
      <c r="E3294" s="0" t="n">
        <v>178</v>
      </c>
      <c r="F3294" s="4" t="s">
        <v>27</v>
      </c>
      <c r="G3294" s="4" t="n">
        <f aca="false">VLOOKUP(D3294, Шары!A:C, 3, 0)</f>
        <v>120</v>
      </c>
      <c r="H3294" s="5" t="n">
        <f aca="false">G3294*E3294</f>
        <v>21360</v>
      </c>
    </row>
    <row r="3295" customFormat="false" ht="15" hidden="false" customHeight="false" outlineLevel="0" collapsed="false">
      <c r="A3295" s="0" t="n">
        <v>3294</v>
      </c>
      <c r="B3295" s="2" t="n">
        <v>45274</v>
      </c>
      <c r="C3295" s="3" t="s">
        <v>10</v>
      </c>
      <c r="D3295" s="0" t="n">
        <v>18</v>
      </c>
      <c r="E3295" s="0" t="n">
        <v>169</v>
      </c>
      <c r="F3295" s="4" t="s">
        <v>27</v>
      </c>
      <c r="G3295" s="4" t="n">
        <f aca="false">VLOOKUP(D3295, Шары!A:C, 3, 0)</f>
        <v>120</v>
      </c>
      <c r="H3295" s="5" t="n">
        <f aca="false">G3295*E3295</f>
        <v>20280</v>
      </c>
    </row>
    <row r="3296" customFormat="false" ht="15" hidden="false" customHeight="false" outlineLevel="0" collapsed="false">
      <c r="A3296" s="0" t="n">
        <v>3295</v>
      </c>
      <c r="B3296" s="2" t="n">
        <v>45274</v>
      </c>
      <c r="C3296" s="3" t="s">
        <v>10</v>
      </c>
      <c r="D3296" s="0" t="n">
        <v>19</v>
      </c>
      <c r="E3296" s="0" t="n">
        <v>196</v>
      </c>
      <c r="F3296" s="4" t="s">
        <v>27</v>
      </c>
      <c r="G3296" s="4" t="n">
        <f aca="false">VLOOKUP(D3296, Шары!A:C, 3, 0)</f>
        <v>170</v>
      </c>
      <c r="H3296" s="5" t="n">
        <f aca="false">G3296*E3296</f>
        <v>33320</v>
      </c>
    </row>
    <row r="3297" customFormat="false" ht="15" hidden="false" customHeight="false" outlineLevel="0" collapsed="false">
      <c r="A3297" s="0" t="n">
        <v>3296</v>
      </c>
      <c r="B3297" s="2" t="n">
        <v>45274</v>
      </c>
      <c r="C3297" s="3" t="s">
        <v>10</v>
      </c>
      <c r="D3297" s="0" t="n">
        <v>20</v>
      </c>
      <c r="E3297" s="0" t="n">
        <v>123</v>
      </c>
      <c r="F3297" s="4" t="s">
        <v>27</v>
      </c>
      <c r="G3297" s="4" t="n">
        <f aca="false">VLOOKUP(D3297, Шары!A:C, 3, 0)</f>
        <v>120</v>
      </c>
      <c r="H3297" s="5" t="n">
        <f aca="false">G3297*E3297</f>
        <v>14760</v>
      </c>
    </row>
    <row r="3298" customFormat="false" ht="15" hidden="false" customHeight="false" outlineLevel="0" collapsed="false">
      <c r="A3298" s="0" t="n">
        <v>3297</v>
      </c>
      <c r="B3298" s="2" t="n">
        <v>45274</v>
      </c>
      <c r="C3298" s="3" t="s">
        <v>10</v>
      </c>
      <c r="D3298" s="0" t="n">
        <v>21</v>
      </c>
      <c r="E3298" s="0" t="n">
        <v>111</v>
      </c>
      <c r="F3298" s="4" t="s">
        <v>27</v>
      </c>
      <c r="G3298" s="4" t="n">
        <f aca="false">VLOOKUP(D3298, Шары!A:C, 3, 0)</f>
        <v>110</v>
      </c>
      <c r="H3298" s="5" t="n">
        <f aca="false">G3298*E3298</f>
        <v>12210</v>
      </c>
    </row>
    <row r="3299" customFormat="false" ht="15" hidden="false" customHeight="false" outlineLevel="0" collapsed="false">
      <c r="A3299" s="0" t="n">
        <v>3298</v>
      </c>
      <c r="B3299" s="2" t="n">
        <v>45274</v>
      </c>
      <c r="C3299" s="3" t="s">
        <v>10</v>
      </c>
      <c r="D3299" s="0" t="n">
        <v>22</v>
      </c>
      <c r="E3299" s="0" t="n">
        <v>158</v>
      </c>
      <c r="F3299" s="4" t="s">
        <v>27</v>
      </c>
      <c r="G3299" s="4" t="n">
        <f aca="false">VLOOKUP(D3299, Шары!A:C, 3, 0)</f>
        <v>120</v>
      </c>
      <c r="H3299" s="5" t="n">
        <f aca="false">G3299*E3299</f>
        <v>18960</v>
      </c>
    </row>
    <row r="3300" customFormat="false" ht="15" hidden="false" customHeight="false" outlineLevel="0" collapsed="false">
      <c r="A3300" s="0" t="n">
        <v>3299</v>
      </c>
      <c r="B3300" s="2" t="n">
        <v>45274</v>
      </c>
      <c r="C3300" s="3" t="s">
        <v>10</v>
      </c>
      <c r="D3300" s="0" t="n">
        <v>23</v>
      </c>
      <c r="E3300" s="0" t="n">
        <v>175</v>
      </c>
      <c r="F3300" s="4" t="s">
        <v>27</v>
      </c>
      <c r="G3300" s="4" t="n">
        <f aca="false">VLOOKUP(D3300, Шары!A:C, 3, 0)</f>
        <v>180</v>
      </c>
      <c r="H3300" s="5" t="n">
        <f aca="false">G3300*E3300</f>
        <v>31500</v>
      </c>
    </row>
    <row r="3301" customFormat="false" ht="15" hidden="false" customHeight="false" outlineLevel="0" collapsed="false">
      <c r="A3301" s="0" t="n">
        <v>3300</v>
      </c>
      <c r="B3301" s="2" t="n">
        <v>45274</v>
      </c>
      <c r="C3301" s="3" t="s">
        <v>10</v>
      </c>
      <c r="D3301" s="0" t="n">
        <v>24</v>
      </c>
      <c r="E3301" s="0" t="n">
        <v>114</v>
      </c>
      <c r="F3301" s="4" t="s">
        <v>27</v>
      </c>
      <c r="G3301" s="4" t="n">
        <f aca="false">VLOOKUP(D3301, Шары!A:C, 3, 0)</f>
        <v>350</v>
      </c>
      <c r="H3301" s="5" t="n">
        <f aca="false">G3301*E3301</f>
        <v>39900</v>
      </c>
    </row>
    <row r="3302" customFormat="false" ht="15" hidden="false" customHeight="false" outlineLevel="0" collapsed="false">
      <c r="A3302" s="0" t="n">
        <v>3301</v>
      </c>
      <c r="B3302" s="2" t="n">
        <v>45274</v>
      </c>
      <c r="C3302" s="3" t="s">
        <v>10</v>
      </c>
      <c r="D3302" s="0" t="n">
        <v>25</v>
      </c>
      <c r="E3302" s="0" t="n">
        <v>139</v>
      </c>
      <c r="F3302" s="4" t="s">
        <v>27</v>
      </c>
      <c r="G3302" s="4" t="n">
        <f aca="false">VLOOKUP(D3302, Шары!A:C, 3, 0)</f>
        <v>125</v>
      </c>
      <c r="H3302" s="5" t="n">
        <f aca="false">G3302*E3302</f>
        <v>17375</v>
      </c>
    </row>
    <row r="3303" customFormat="false" ht="15" hidden="false" customHeight="false" outlineLevel="0" collapsed="false">
      <c r="A3303" s="0" t="n">
        <v>3302</v>
      </c>
      <c r="B3303" s="2" t="n">
        <v>45274</v>
      </c>
      <c r="C3303" s="3" t="s">
        <v>10</v>
      </c>
      <c r="D3303" s="0" t="n">
        <v>26</v>
      </c>
      <c r="E3303" s="0" t="n">
        <v>141</v>
      </c>
      <c r="F3303" s="4" t="s">
        <v>27</v>
      </c>
      <c r="G3303" s="4" t="n">
        <f aca="false">VLOOKUP(D3303, Шары!A:C, 3, 0)</f>
        <v>140</v>
      </c>
      <c r="H3303" s="5" t="n">
        <f aca="false">G3303*E3303</f>
        <v>19740</v>
      </c>
    </row>
    <row r="3304" customFormat="false" ht="15" hidden="false" customHeight="false" outlineLevel="0" collapsed="false">
      <c r="A3304" s="0" t="n">
        <v>3303</v>
      </c>
      <c r="B3304" s="2" t="n">
        <v>45274</v>
      </c>
      <c r="C3304" s="3" t="s">
        <v>10</v>
      </c>
      <c r="D3304" s="0" t="n">
        <v>27</v>
      </c>
      <c r="E3304" s="0" t="n">
        <v>122</v>
      </c>
      <c r="F3304" s="4" t="s">
        <v>27</v>
      </c>
      <c r="G3304" s="4" t="n">
        <f aca="false">VLOOKUP(D3304, Шары!A:C, 3, 0)</f>
        <v>55</v>
      </c>
      <c r="H3304" s="5" t="n">
        <f aca="false">G3304*E3304</f>
        <v>6710</v>
      </c>
    </row>
    <row r="3305" customFormat="false" ht="15" hidden="false" customHeight="false" outlineLevel="0" collapsed="false">
      <c r="A3305" s="0" t="n">
        <v>3304</v>
      </c>
      <c r="B3305" s="2" t="n">
        <v>45274</v>
      </c>
      <c r="C3305" s="3" t="s">
        <v>10</v>
      </c>
      <c r="D3305" s="0" t="n">
        <v>28</v>
      </c>
      <c r="E3305" s="0" t="n">
        <v>123</v>
      </c>
      <c r="F3305" s="4" t="s">
        <v>27</v>
      </c>
      <c r="G3305" s="4" t="n">
        <f aca="false">VLOOKUP(D3305, Шары!A:C, 3, 0)</f>
        <v>115</v>
      </c>
      <c r="H3305" s="5" t="n">
        <f aca="false">G3305*E3305</f>
        <v>14145</v>
      </c>
    </row>
    <row r="3306" customFormat="false" ht="15" hidden="false" customHeight="false" outlineLevel="0" collapsed="false">
      <c r="A3306" s="0" t="n">
        <v>3305</v>
      </c>
      <c r="B3306" s="2" t="n">
        <v>45274</v>
      </c>
      <c r="C3306" s="3" t="s">
        <v>10</v>
      </c>
      <c r="D3306" s="0" t="n">
        <v>29</v>
      </c>
      <c r="E3306" s="0" t="n">
        <v>158</v>
      </c>
      <c r="F3306" s="4" t="s">
        <v>27</v>
      </c>
      <c r="G3306" s="4" t="n">
        <f aca="false">VLOOKUP(D3306, Шары!A:C, 3, 0)</f>
        <v>300</v>
      </c>
      <c r="H3306" s="5" t="n">
        <f aca="false">G3306*E3306</f>
        <v>47400</v>
      </c>
    </row>
    <row r="3307" customFormat="false" ht="15" hidden="false" customHeight="false" outlineLevel="0" collapsed="false">
      <c r="A3307" s="0" t="n">
        <v>3306</v>
      </c>
      <c r="B3307" s="2" t="n">
        <v>45274</v>
      </c>
      <c r="C3307" s="3" t="s">
        <v>10</v>
      </c>
      <c r="D3307" s="0" t="n">
        <v>30</v>
      </c>
      <c r="E3307" s="0" t="n">
        <v>146</v>
      </c>
      <c r="F3307" s="4" t="s">
        <v>27</v>
      </c>
      <c r="G3307" s="4" t="n">
        <f aca="false">VLOOKUP(D3307, Шары!A:C, 3, 0)</f>
        <v>75</v>
      </c>
      <c r="H3307" s="5" t="n">
        <f aca="false">G3307*E3307</f>
        <v>10950</v>
      </c>
    </row>
    <row r="3308" customFormat="false" ht="15" hidden="false" customHeight="false" outlineLevel="0" collapsed="false">
      <c r="A3308" s="0" t="n">
        <v>3307</v>
      </c>
      <c r="B3308" s="2" t="n">
        <v>45274</v>
      </c>
      <c r="C3308" s="3" t="s">
        <v>10</v>
      </c>
      <c r="D3308" s="0" t="n">
        <v>31</v>
      </c>
      <c r="E3308" s="0" t="n">
        <v>147</v>
      </c>
      <c r="F3308" s="4" t="s">
        <v>27</v>
      </c>
      <c r="G3308" s="4" t="n">
        <f aca="false">VLOOKUP(D3308, Шары!A:C, 3, 0)</f>
        <v>80</v>
      </c>
      <c r="H3308" s="5" t="n">
        <f aca="false">G3308*E3308</f>
        <v>11760</v>
      </c>
    </row>
    <row r="3309" customFormat="false" ht="15" hidden="false" customHeight="false" outlineLevel="0" collapsed="false">
      <c r="A3309" s="0" t="n">
        <v>3308</v>
      </c>
      <c r="B3309" s="2" t="n">
        <v>45274</v>
      </c>
      <c r="C3309" s="3" t="s">
        <v>10</v>
      </c>
      <c r="D3309" s="0" t="n">
        <v>32</v>
      </c>
      <c r="E3309" s="0" t="n">
        <v>169</v>
      </c>
      <c r="F3309" s="4" t="s">
        <v>27</v>
      </c>
      <c r="G3309" s="4" t="n">
        <f aca="false">VLOOKUP(D3309, Шары!A:C, 3, 0)</f>
        <v>90</v>
      </c>
      <c r="H3309" s="5" t="n">
        <f aca="false">G3309*E3309</f>
        <v>15210</v>
      </c>
    </row>
    <row r="3310" customFormat="false" ht="15" hidden="false" customHeight="false" outlineLevel="0" collapsed="false">
      <c r="A3310" s="0" t="n">
        <v>3309</v>
      </c>
      <c r="B3310" s="2" t="n">
        <v>45274</v>
      </c>
      <c r="C3310" s="3" t="s">
        <v>10</v>
      </c>
      <c r="D3310" s="0" t="n">
        <v>33</v>
      </c>
      <c r="E3310" s="0" t="n">
        <v>199</v>
      </c>
      <c r="F3310" s="4" t="s">
        <v>27</v>
      </c>
      <c r="G3310" s="4" t="n">
        <f aca="false">VLOOKUP(D3310, Шары!A:C, 3, 0)</f>
        <v>80</v>
      </c>
      <c r="H3310" s="5" t="n">
        <f aca="false">G3310*E3310</f>
        <v>15920</v>
      </c>
    </row>
    <row r="3311" customFormat="false" ht="15" hidden="false" customHeight="false" outlineLevel="0" collapsed="false">
      <c r="A3311" s="0" t="n">
        <v>3310</v>
      </c>
      <c r="B3311" s="2" t="n">
        <v>45274</v>
      </c>
      <c r="C3311" s="3" t="s">
        <v>10</v>
      </c>
      <c r="D3311" s="0" t="n">
        <v>34</v>
      </c>
      <c r="E3311" s="0" t="n">
        <v>147</v>
      </c>
      <c r="F3311" s="4" t="s">
        <v>27</v>
      </c>
      <c r="G3311" s="4" t="n">
        <f aca="false">VLOOKUP(D3311, Шары!A:C, 3, 0)</f>
        <v>130</v>
      </c>
      <c r="H3311" s="5" t="n">
        <f aca="false">G3311*E3311</f>
        <v>19110</v>
      </c>
    </row>
    <row r="3312" customFormat="false" ht="15" hidden="false" customHeight="false" outlineLevel="0" collapsed="false">
      <c r="A3312" s="0" t="n">
        <v>3311</v>
      </c>
      <c r="B3312" s="2" t="n">
        <v>45274</v>
      </c>
      <c r="C3312" s="3" t="s">
        <v>10</v>
      </c>
      <c r="D3312" s="0" t="n">
        <v>35</v>
      </c>
      <c r="E3312" s="0" t="n">
        <v>138</v>
      </c>
      <c r="F3312" s="4" t="s">
        <v>27</v>
      </c>
      <c r="G3312" s="4" t="n">
        <f aca="false">VLOOKUP(D3312, Шары!A:C, 3, 0)</f>
        <v>200</v>
      </c>
      <c r="H3312" s="5" t="n">
        <f aca="false">G3312*E3312</f>
        <v>27600</v>
      </c>
    </row>
    <row r="3313" customFormat="false" ht="15" hidden="false" customHeight="false" outlineLevel="0" collapsed="false">
      <c r="A3313" s="0" t="n">
        <v>3312</v>
      </c>
      <c r="B3313" s="2" t="n">
        <v>45274</v>
      </c>
      <c r="C3313" s="3" t="s">
        <v>10</v>
      </c>
      <c r="D3313" s="0" t="n">
        <v>36</v>
      </c>
      <c r="E3313" s="0" t="n">
        <v>129</v>
      </c>
      <c r="F3313" s="4" t="s">
        <v>27</v>
      </c>
      <c r="G3313" s="4" t="n">
        <f aca="false">VLOOKUP(D3313, Шары!A:C, 3, 0)</f>
        <v>375</v>
      </c>
      <c r="H3313" s="5" t="n">
        <f aca="false">G3313*E3313</f>
        <v>48375</v>
      </c>
    </row>
    <row r="3314" customFormat="false" ht="15" hidden="false" customHeight="false" outlineLevel="0" collapsed="false">
      <c r="A3314" s="0" t="n">
        <v>3313</v>
      </c>
      <c r="B3314" s="2" t="n">
        <v>45274</v>
      </c>
      <c r="C3314" s="3" t="s">
        <v>11</v>
      </c>
      <c r="D3314" s="0" t="n">
        <v>1</v>
      </c>
      <c r="E3314" s="0" t="n">
        <v>191</v>
      </c>
      <c r="F3314" s="4" t="s">
        <v>27</v>
      </c>
      <c r="G3314" s="4" t="n">
        <f aca="false">VLOOKUP(D3314, Шары!A:C, 3, 0)</f>
        <v>110</v>
      </c>
      <c r="H3314" s="5" t="n">
        <f aca="false">G3314*E3314</f>
        <v>21010</v>
      </c>
    </row>
    <row r="3315" customFormat="false" ht="15" hidden="false" customHeight="false" outlineLevel="0" collapsed="false">
      <c r="A3315" s="0" t="n">
        <v>3314</v>
      </c>
      <c r="B3315" s="2" t="n">
        <v>45274</v>
      </c>
      <c r="C3315" s="3" t="s">
        <v>11</v>
      </c>
      <c r="D3315" s="0" t="n">
        <v>2</v>
      </c>
      <c r="E3315" s="0" t="n">
        <v>155</v>
      </c>
      <c r="F3315" s="4" t="s">
        <v>27</v>
      </c>
      <c r="G3315" s="4" t="n">
        <f aca="false">VLOOKUP(D3315, Шары!A:C, 3, 0)</f>
        <v>250</v>
      </c>
      <c r="H3315" s="5" t="n">
        <f aca="false">G3315*E3315</f>
        <v>38750</v>
      </c>
    </row>
    <row r="3316" customFormat="false" ht="15" hidden="false" customHeight="false" outlineLevel="0" collapsed="false">
      <c r="A3316" s="0" t="n">
        <v>3315</v>
      </c>
      <c r="B3316" s="2" t="n">
        <v>45274</v>
      </c>
      <c r="C3316" s="3" t="s">
        <v>11</v>
      </c>
      <c r="D3316" s="0" t="n">
        <v>3</v>
      </c>
      <c r="E3316" s="0" t="n">
        <v>143</v>
      </c>
      <c r="F3316" s="4" t="s">
        <v>27</v>
      </c>
      <c r="G3316" s="4" t="n">
        <f aca="false">VLOOKUP(D3316, Шары!A:C, 3, 0)</f>
        <v>300</v>
      </c>
      <c r="H3316" s="5" t="n">
        <f aca="false">G3316*E3316</f>
        <v>42900</v>
      </c>
    </row>
    <row r="3317" customFormat="false" ht="15" hidden="false" customHeight="false" outlineLevel="0" collapsed="false">
      <c r="A3317" s="0" t="n">
        <v>3316</v>
      </c>
      <c r="B3317" s="2" t="n">
        <v>45274</v>
      </c>
      <c r="C3317" s="3" t="s">
        <v>11</v>
      </c>
      <c r="D3317" s="0" t="n">
        <v>4</v>
      </c>
      <c r="E3317" s="0" t="n">
        <v>178</v>
      </c>
      <c r="F3317" s="4" t="s">
        <v>27</v>
      </c>
      <c r="G3317" s="4" t="n">
        <f aca="false">VLOOKUP(D3317, Шары!A:C, 3, 0)</f>
        <v>220</v>
      </c>
      <c r="H3317" s="5" t="n">
        <f aca="false">G3317*E3317</f>
        <v>39160</v>
      </c>
    </row>
    <row r="3318" customFormat="false" ht="15" hidden="false" customHeight="false" outlineLevel="0" collapsed="false">
      <c r="A3318" s="0" t="n">
        <v>3317</v>
      </c>
      <c r="B3318" s="2" t="n">
        <v>45274</v>
      </c>
      <c r="C3318" s="3" t="s">
        <v>11</v>
      </c>
      <c r="D3318" s="0" t="n">
        <v>5</v>
      </c>
      <c r="E3318" s="0" t="n">
        <v>146</v>
      </c>
      <c r="F3318" s="4" t="s">
        <v>27</v>
      </c>
      <c r="G3318" s="4" t="n">
        <f aca="false">VLOOKUP(D3318, Шары!A:C, 3, 0)</f>
        <v>200</v>
      </c>
      <c r="H3318" s="5" t="n">
        <f aca="false">G3318*E3318</f>
        <v>29200</v>
      </c>
    </row>
    <row r="3319" customFormat="false" ht="15" hidden="false" customHeight="false" outlineLevel="0" collapsed="false">
      <c r="A3319" s="0" t="n">
        <v>3318</v>
      </c>
      <c r="B3319" s="2" t="n">
        <v>45274</v>
      </c>
      <c r="C3319" s="3" t="s">
        <v>11</v>
      </c>
      <c r="D3319" s="0" t="n">
        <v>6</v>
      </c>
      <c r="E3319" s="0" t="n">
        <v>128</v>
      </c>
      <c r="F3319" s="4" t="s">
        <v>27</v>
      </c>
      <c r="G3319" s="4" t="n">
        <f aca="false">VLOOKUP(D3319, Шары!A:C, 3, 0)</f>
        <v>150</v>
      </c>
      <c r="H3319" s="5" t="n">
        <f aca="false">G3319*E3319</f>
        <v>19200</v>
      </c>
    </row>
    <row r="3320" customFormat="false" ht="15" hidden="false" customHeight="false" outlineLevel="0" collapsed="false">
      <c r="A3320" s="0" t="n">
        <v>3319</v>
      </c>
      <c r="B3320" s="2" t="n">
        <v>45274</v>
      </c>
      <c r="C3320" s="3" t="s">
        <v>11</v>
      </c>
      <c r="D3320" s="0" t="n">
        <v>7</v>
      </c>
      <c r="E3320" s="0" t="n">
        <v>191</v>
      </c>
      <c r="F3320" s="4" t="s">
        <v>27</v>
      </c>
      <c r="G3320" s="4" t="n">
        <f aca="false">VLOOKUP(D3320, Шары!A:C, 3, 0)</f>
        <v>250</v>
      </c>
      <c r="H3320" s="5" t="n">
        <f aca="false">G3320*E3320</f>
        <v>47750</v>
      </c>
    </row>
    <row r="3321" customFormat="false" ht="15" hidden="false" customHeight="false" outlineLevel="0" collapsed="false">
      <c r="A3321" s="0" t="n">
        <v>3320</v>
      </c>
      <c r="B3321" s="2" t="n">
        <v>45274</v>
      </c>
      <c r="C3321" s="3" t="s">
        <v>11</v>
      </c>
      <c r="D3321" s="0" t="n">
        <v>8</v>
      </c>
      <c r="E3321" s="0" t="n">
        <v>165</v>
      </c>
      <c r="F3321" s="4" t="s">
        <v>27</v>
      </c>
      <c r="G3321" s="4" t="n">
        <f aca="false">VLOOKUP(D3321, Шары!A:C, 3, 0)</f>
        <v>50</v>
      </c>
      <c r="H3321" s="5" t="n">
        <f aca="false">G3321*E3321</f>
        <v>8250</v>
      </c>
    </row>
    <row r="3322" customFormat="false" ht="15" hidden="false" customHeight="false" outlineLevel="0" collapsed="false">
      <c r="A3322" s="0" t="n">
        <v>3321</v>
      </c>
      <c r="B3322" s="2" t="n">
        <v>45274</v>
      </c>
      <c r="C3322" s="3" t="s">
        <v>11</v>
      </c>
      <c r="D3322" s="0" t="n">
        <v>9</v>
      </c>
      <c r="E3322" s="0" t="n">
        <v>167</v>
      </c>
      <c r="F3322" s="4" t="s">
        <v>27</v>
      </c>
      <c r="G3322" s="4" t="n">
        <f aca="false">VLOOKUP(D3322, Шары!A:C, 3, 0)</f>
        <v>90</v>
      </c>
      <c r="H3322" s="5" t="n">
        <f aca="false">G3322*E3322</f>
        <v>15030</v>
      </c>
    </row>
    <row r="3323" customFormat="false" ht="15" hidden="false" customHeight="false" outlineLevel="0" collapsed="false">
      <c r="A3323" s="0" t="n">
        <v>3322</v>
      </c>
      <c r="B3323" s="2" t="n">
        <v>45274</v>
      </c>
      <c r="C3323" s="3" t="s">
        <v>11</v>
      </c>
      <c r="D3323" s="0" t="n">
        <v>10</v>
      </c>
      <c r="E3323" s="0" t="n">
        <v>132</v>
      </c>
      <c r="F3323" s="4" t="s">
        <v>27</v>
      </c>
      <c r="G3323" s="4" t="n">
        <f aca="false">VLOOKUP(D3323, Шары!A:C, 3, 0)</f>
        <v>600</v>
      </c>
      <c r="H3323" s="5" t="n">
        <f aca="false">G3323*E3323</f>
        <v>79200</v>
      </c>
    </row>
    <row r="3324" customFormat="false" ht="15" hidden="false" customHeight="false" outlineLevel="0" collapsed="false">
      <c r="A3324" s="0" t="n">
        <v>3323</v>
      </c>
      <c r="B3324" s="2" t="n">
        <v>45274</v>
      </c>
      <c r="C3324" s="3" t="s">
        <v>11</v>
      </c>
      <c r="D3324" s="0" t="n">
        <v>11</v>
      </c>
      <c r="E3324" s="0" t="n">
        <v>105</v>
      </c>
      <c r="F3324" s="4" t="s">
        <v>27</v>
      </c>
      <c r="G3324" s="4" t="n">
        <f aca="false">VLOOKUP(D3324, Шары!A:C, 3, 0)</f>
        <v>100</v>
      </c>
      <c r="H3324" s="5" t="n">
        <f aca="false">G3324*E3324</f>
        <v>10500</v>
      </c>
    </row>
    <row r="3325" customFormat="false" ht="15" hidden="false" customHeight="false" outlineLevel="0" collapsed="false">
      <c r="A3325" s="0" t="n">
        <v>3324</v>
      </c>
      <c r="B3325" s="2" t="n">
        <v>45274</v>
      </c>
      <c r="C3325" s="3" t="s">
        <v>11</v>
      </c>
      <c r="D3325" s="0" t="n">
        <v>12</v>
      </c>
      <c r="E3325" s="0" t="n">
        <v>114</v>
      </c>
      <c r="F3325" s="4" t="s">
        <v>27</v>
      </c>
      <c r="G3325" s="4" t="n">
        <f aca="false">VLOOKUP(D3325, Шары!A:C, 3, 0)</f>
        <v>55</v>
      </c>
      <c r="H3325" s="5" t="n">
        <f aca="false">G3325*E3325</f>
        <v>6270</v>
      </c>
    </row>
    <row r="3326" customFormat="false" ht="15" hidden="false" customHeight="false" outlineLevel="0" collapsed="false">
      <c r="A3326" s="0" t="n">
        <v>3325</v>
      </c>
      <c r="B3326" s="2" t="n">
        <v>45274</v>
      </c>
      <c r="C3326" s="3" t="s">
        <v>11</v>
      </c>
      <c r="D3326" s="0" t="n">
        <v>13</v>
      </c>
      <c r="E3326" s="0" t="n">
        <v>192</v>
      </c>
      <c r="F3326" s="4" t="s">
        <v>27</v>
      </c>
      <c r="G3326" s="4" t="n">
        <f aca="false">VLOOKUP(D3326, Шары!A:C, 3, 0)</f>
        <v>85</v>
      </c>
      <c r="H3326" s="5" t="n">
        <f aca="false">G3326*E3326</f>
        <v>16320</v>
      </c>
    </row>
    <row r="3327" customFormat="false" ht="15" hidden="false" customHeight="false" outlineLevel="0" collapsed="false">
      <c r="A3327" s="0" t="n">
        <v>3326</v>
      </c>
      <c r="B3327" s="2" t="n">
        <v>45274</v>
      </c>
      <c r="C3327" s="3" t="s">
        <v>11</v>
      </c>
      <c r="D3327" s="0" t="n">
        <v>14</v>
      </c>
      <c r="E3327" s="0" t="n">
        <v>145</v>
      </c>
      <c r="F3327" s="4" t="s">
        <v>27</v>
      </c>
      <c r="G3327" s="4" t="n">
        <f aca="false">VLOOKUP(D3327, Шары!A:C, 3, 0)</f>
        <v>220</v>
      </c>
      <c r="H3327" s="5" t="n">
        <f aca="false">G3327*E3327</f>
        <v>31900</v>
      </c>
    </row>
    <row r="3328" customFormat="false" ht="15" hidden="false" customHeight="false" outlineLevel="0" collapsed="false">
      <c r="A3328" s="0" t="n">
        <v>3327</v>
      </c>
      <c r="B3328" s="2" t="n">
        <v>45274</v>
      </c>
      <c r="C3328" s="3" t="s">
        <v>11</v>
      </c>
      <c r="D3328" s="0" t="n">
        <v>15</v>
      </c>
      <c r="E3328" s="0" t="n">
        <v>163</v>
      </c>
      <c r="F3328" s="4" t="s">
        <v>27</v>
      </c>
      <c r="G3328" s="4" t="n">
        <f aca="false">VLOOKUP(D3328, Шары!A:C, 3, 0)</f>
        <v>300</v>
      </c>
      <c r="H3328" s="5" t="n">
        <f aca="false">G3328*E3328</f>
        <v>48900</v>
      </c>
    </row>
    <row r="3329" customFormat="false" ht="15" hidden="false" customHeight="false" outlineLevel="0" collapsed="false">
      <c r="A3329" s="0" t="n">
        <v>3328</v>
      </c>
      <c r="B3329" s="2" t="n">
        <v>45274</v>
      </c>
      <c r="C3329" s="3" t="s">
        <v>11</v>
      </c>
      <c r="D3329" s="0" t="n">
        <v>16</v>
      </c>
      <c r="E3329" s="0" t="n">
        <v>128</v>
      </c>
      <c r="F3329" s="4" t="s">
        <v>27</v>
      </c>
      <c r="G3329" s="4" t="n">
        <f aca="false">VLOOKUP(D3329, Шары!A:C, 3, 0)</f>
        <v>20</v>
      </c>
      <c r="H3329" s="5" t="n">
        <f aca="false">G3329*E3329</f>
        <v>2560</v>
      </c>
    </row>
    <row r="3330" customFormat="false" ht="15" hidden="false" customHeight="false" outlineLevel="0" collapsed="false">
      <c r="A3330" s="0" t="n">
        <v>3329</v>
      </c>
      <c r="B3330" s="2" t="n">
        <v>45274</v>
      </c>
      <c r="C3330" s="3" t="s">
        <v>11</v>
      </c>
      <c r="D3330" s="0" t="n">
        <v>17</v>
      </c>
      <c r="E3330" s="0" t="n">
        <v>145</v>
      </c>
      <c r="F3330" s="4" t="s">
        <v>27</v>
      </c>
      <c r="G3330" s="4" t="n">
        <f aca="false">VLOOKUP(D3330, Шары!A:C, 3, 0)</f>
        <v>120</v>
      </c>
      <c r="H3330" s="5" t="n">
        <f aca="false">G3330*E3330</f>
        <v>17400</v>
      </c>
    </row>
    <row r="3331" customFormat="false" ht="15" hidden="false" customHeight="false" outlineLevel="0" collapsed="false">
      <c r="A3331" s="0" t="n">
        <v>3330</v>
      </c>
      <c r="B3331" s="2" t="n">
        <v>45274</v>
      </c>
      <c r="C3331" s="3" t="s">
        <v>11</v>
      </c>
      <c r="D3331" s="0" t="n">
        <v>18</v>
      </c>
      <c r="E3331" s="0" t="n">
        <v>138</v>
      </c>
      <c r="F3331" s="4" t="s">
        <v>27</v>
      </c>
      <c r="G3331" s="4" t="n">
        <f aca="false">VLOOKUP(D3331, Шары!A:C, 3, 0)</f>
        <v>120</v>
      </c>
      <c r="H3331" s="5" t="n">
        <f aca="false">G3331*E3331</f>
        <v>16560</v>
      </c>
    </row>
    <row r="3332" customFormat="false" ht="15" hidden="false" customHeight="false" outlineLevel="0" collapsed="false">
      <c r="A3332" s="0" t="n">
        <v>3331</v>
      </c>
      <c r="B3332" s="2" t="n">
        <v>45274</v>
      </c>
      <c r="C3332" s="3" t="s">
        <v>11</v>
      </c>
      <c r="D3332" s="0" t="n">
        <v>19</v>
      </c>
      <c r="E3332" s="0" t="n">
        <v>164</v>
      </c>
      <c r="F3332" s="4" t="s">
        <v>27</v>
      </c>
      <c r="G3332" s="4" t="n">
        <f aca="false">VLOOKUP(D3332, Шары!A:C, 3, 0)</f>
        <v>170</v>
      </c>
      <c r="H3332" s="5" t="n">
        <f aca="false">G3332*E3332</f>
        <v>27880</v>
      </c>
    </row>
    <row r="3333" customFormat="false" ht="15" hidden="false" customHeight="false" outlineLevel="0" collapsed="false">
      <c r="A3333" s="0" t="n">
        <v>3332</v>
      </c>
      <c r="B3333" s="2" t="n">
        <v>45274</v>
      </c>
      <c r="C3333" s="3" t="s">
        <v>11</v>
      </c>
      <c r="D3333" s="0" t="n">
        <v>20</v>
      </c>
      <c r="E3333" s="0" t="n">
        <v>176</v>
      </c>
      <c r="F3333" s="4" t="s">
        <v>27</v>
      </c>
      <c r="G3333" s="4" t="n">
        <f aca="false">VLOOKUP(D3333, Шары!A:C, 3, 0)</f>
        <v>120</v>
      </c>
      <c r="H3333" s="5" t="n">
        <f aca="false">G3333*E3333</f>
        <v>21120</v>
      </c>
    </row>
    <row r="3334" customFormat="false" ht="15" hidden="false" customHeight="false" outlineLevel="0" collapsed="false">
      <c r="A3334" s="0" t="n">
        <v>3333</v>
      </c>
      <c r="B3334" s="2" t="n">
        <v>45274</v>
      </c>
      <c r="C3334" s="3" t="s">
        <v>11</v>
      </c>
      <c r="D3334" s="0" t="n">
        <v>21</v>
      </c>
      <c r="E3334" s="0" t="n">
        <v>128</v>
      </c>
      <c r="F3334" s="4" t="s">
        <v>27</v>
      </c>
      <c r="G3334" s="4" t="n">
        <f aca="false">VLOOKUP(D3334, Шары!A:C, 3, 0)</f>
        <v>110</v>
      </c>
      <c r="H3334" s="5" t="n">
        <f aca="false">G3334*E3334</f>
        <v>14080</v>
      </c>
    </row>
    <row r="3335" customFormat="false" ht="15" hidden="false" customHeight="false" outlineLevel="0" collapsed="false">
      <c r="A3335" s="0" t="n">
        <v>3334</v>
      </c>
      <c r="B3335" s="2" t="n">
        <v>45274</v>
      </c>
      <c r="C3335" s="3" t="s">
        <v>11</v>
      </c>
      <c r="D3335" s="0" t="n">
        <v>22</v>
      </c>
      <c r="E3335" s="0" t="n">
        <v>146</v>
      </c>
      <c r="F3335" s="4" t="s">
        <v>27</v>
      </c>
      <c r="G3335" s="4" t="n">
        <f aca="false">VLOOKUP(D3335, Шары!A:C, 3, 0)</f>
        <v>120</v>
      </c>
      <c r="H3335" s="5" t="n">
        <f aca="false">G3335*E3335</f>
        <v>17520</v>
      </c>
    </row>
    <row r="3336" customFormat="false" ht="15" hidden="false" customHeight="false" outlineLevel="0" collapsed="false">
      <c r="A3336" s="0" t="n">
        <v>3335</v>
      </c>
      <c r="B3336" s="2" t="n">
        <v>45274</v>
      </c>
      <c r="C3336" s="3" t="s">
        <v>11</v>
      </c>
      <c r="D3336" s="0" t="n">
        <v>23</v>
      </c>
      <c r="E3336" s="0" t="n">
        <v>173</v>
      </c>
      <c r="F3336" s="4" t="s">
        <v>27</v>
      </c>
      <c r="G3336" s="4" t="n">
        <f aca="false">VLOOKUP(D3336, Шары!A:C, 3, 0)</f>
        <v>180</v>
      </c>
      <c r="H3336" s="5" t="n">
        <f aca="false">G3336*E3336</f>
        <v>31140</v>
      </c>
    </row>
    <row r="3337" customFormat="false" ht="15" hidden="false" customHeight="false" outlineLevel="0" collapsed="false">
      <c r="A3337" s="0" t="n">
        <v>3336</v>
      </c>
      <c r="B3337" s="2" t="n">
        <v>45274</v>
      </c>
      <c r="C3337" s="3" t="s">
        <v>11</v>
      </c>
      <c r="D3337" s="0" t="n">
        <v>24</v>
      </c>
      <c r="E3337" s="0" t="n">
        <v>180</v>
      </c>
      <c r="F3337" s="4" t="s">
        <v>27</v>
      </c>
      <c r="G3337" s="4" t="n">
        <f aca="false">VLOOKUP(D3337, Шары!A:C, 3, 0)</f>
        <v>350</v>
      </c>
      <c r="H3337" s="5" t="n">
        <f aca="false">G3337*E3337</f>
        <v>63000</v>
      </c>
    </row>
    <row r="3338" customFormat="false" ht="15" hidden="false" customHeight="false" outlineLevel="0" collapsed="false">
      <c r="A3338" s="0" t="n">
        <v>3337</v>
      </c>
      <c r="B3338" s="2" t="n">
        <v>45274</v>
      </c>
      <c r="C3338" s="3" t="s">
        <v>11</v>
      </c>
      <c r="D3338" s="0" t="n">
        <v>25</v>
      </c>
      <c r="E3338" s="0" t="n">
        <v>142</v>
      </c>
      <c r="F3338" s="4" t="s">
        <v>27</v>
      </c>
      <c r="G3338" s="4" t="n">
        <f aca="false">VLOOKUP(D3338, Шары!A:C, 3, 0)</f>
        <v>125</v>
      </c>
      <c r="H3338" s="5" t="n">
        <f aca="false">G3338*E3338</f>
        <v>17750</v>
      </c>
    </row>
    <row r="3339" customFormat="false" ht="15" hidden="false" customHeight="false" outlineLevel="0" collapsed="false">
      <c r="A3339" s="0" t="n">
        <v>3338</v>
      </c>
      <c r="B3339" s="2" t="n">
        <v>45274</v>
      </c>
      <c r="C3339" s="3" t="s">
        <v>11</v>
      </c>
      <c r="D3339" s="0" t="n">
        <v>26</v>
      </c>
      <c r="E3339" s="0" t="n">
        <v>156</v>
      </c>
      <c r="F3339" s="4" t="s">
        <v>27</v>
      </c>
      <c r="G3339" s="4" t="n">
        <f aca="false">VLOOKUP(D3339, Шары!A:C, 3, 0)</f>
        <v>140</v>
      </c>
      <c r="H3339" s="5" t="n">
        <f aca="false">G3339*E3339</f>
        <v>21840</v>
      </c>
    </row>
    <row r="3340" customFormat="false" ht="15" hidden="false" customHeight="false" outlineLevel="0" collapsed="false">
      <c r="A3340" s="0" t="n">
        <v>3339</v>
      </c>
      <c r="B3340" s="2" t="n">
        <v>45274</v>
      </c>
      <c r="C3340" s="3" t="s">
        <v>11</v>
      </c>
      <c r="D3340" s="0" t="n">
        <v>27</v>
      </c>
      <c r="E3340" s="0" t="n">
        <v>144</v>
      </c>
      <c r="F3340" s="4" t="s">
        <v>27</v>
      </c>
      <c r="G3340" s="4" t="n">
        <f aca="false">VLOOKUP(D3340, Шары!A:C, 3, 0)</f>
        <v>55</v>
      </c>
      <c r="H3340" s="5" t="n">
        <f aca="false">G3340*E3340</f>
        <v>7920</v>
      </c>
    </row>
    <row r="3341" customFormat="false" ht="15" hidden="false" customHeight="false" outlineLevel="0" collapsed="false">
      <c r="A3341" s="0" t="n">
        <v>3340</v>
      </c>
      <c r="B3341" s="2" t="n">
        <v>45274</v>
      </c>
      <c r="C3341" s="3" t="s">
        <v>11</v>
      </c>
      <c r="D3341" s="0" t="n">
        <v>28</v>
      </c>
      <c r="E3341" s="0" t="n">
        <v>178</v>
      </c>
      <c r="F3341" s="4" t="s">
        <v>27</v>
      </c>
      <c r="G3341" s="4" t="n">
        <f aca="false">VLOOKUP(D3341, Шары!A:C, 3, 0)</f>
        <v>115</v>
      </c>
      <c r="H3341" s="5" t="n">
        <f aca="false">G3341*E3341</f>
        <v>20470</v>
      </c>
    </row>
    <row r="3342" customFormat="false" ht="15" hidden="false" customHeight="false" outlineLevel="0" collapsed="false">
      <c r="A3342" s="0" t="n">
        <v>3341</v>
      </c>
      <c r="B3342" s="2" t="n">
        <v>45274</v>
      </c>
      <c r="C3342" s="3" t="s">
        <v>11</v>
      </c>
      <c r="D3342" s="0" t="n">
        <v>29</v>
      </c>
      <c r="E3342" s="0" t="n">
        <v>169</v>
      </c>
      <c r="F3342" s="4" t="s">
        <v>27</v>
      </c>
      <c r="G3342" s="4" t="n">
        <f aca="false">VLOOKUP(D3342, Шары!A:C, 3, 0)</f>
        <v>300</v>
      </c>
      <c r="H3342" s="5" t="n">
        <f aca="false">G3342*E3342</f>
        <v>50700</v>
      </c>
    </row>
    <row r="3343" customFormat="false" ht="15" hidden="false" customHeight="false" outlineLevel="0" collapsed="false">
      <c r="A3343" s="0" t="n">
        <v>3342</v>
      </c>
      <c r="B3343" s="2" t="n">
        <v>45274</v>
      </c>
      <c r="C3343" s="3" t="s">
        <v>11</v>
      </c>
      <c r="D3343" s="0" t="n">
        <v>30</v>
      </c>
      <c r="E3343" s="0" t="n">
        <v>196</v>
      </c>
      <c r="F3343" s="4" t="s">
        <v>27</v>
      </c>
      <c r="G3343" s="4" t="n">
        <f aca="false">VLOOKUP(D3343, Шары!A:C, 3, 0)</f>
        <v>75</v>
      </c>
      <c r="H3343" s="5" t="n">
        <f aca="false">G3343*E3343</f>
        <v>14700</v>
      </c>
    </row>
    <row r="3344" customFormat="false" ht="15" hidden="false" customHeight="false" outlineLevel="0" collapsed="false">
      <c r="A3344" s="0" t="n">
        <v>3343</v>
      </c>
      <c r="B3344" s="2" t="n">
        <v>45274</v>
      </c>
      <c r="C3344" s="3" t="s">
        <v>11</v>
      </c>
      <c r="D3344" s="0" t="n">
        <v>31</v>
      </c>
      <c r="E3344" s="0" t="n">
        <v>123</v>
      </c>
      <c r="F3344" s="4" t="s">
        <v>27</v>
      </c>
      <c r="G3344" s="4" t="n">
        <f aca="false">VLOOKUP(D3344, Шары!A:C, 3, 0)</f>
        <v>80</v>
      </c>
      <c r="H3344" s="5" t="n">
        <f aca="false">G3344*E3344</f>
        <v>9840</v>
      </c>
    </row>
    <row r="3345" customFormat="false" ht="15" hidden="false" customHeight="false" outlineLevel="0" collapsed="false">
      <c r="A3345" s="0" t="n">
        <v>3344</v>
      </c>
      <c r="B3345" s="2" t="n">
        <v>45274</v>
      </c>
      <c r="C3345" s="3" t="s">
        <v>11</v>
      </c>
      <c r="D3345" s="0" t="n">
        <v>32</v>
      </c>
      <c r="E3345" s="0" t="n">
        <v>111</v>
      </c>
      <c r="F3345" s="4" t="s">
        <v>27</v>
      </c>
      <c r="G3345" s="4" t="n">
        <f aca="false">VLOOKUP(D3345, Шары!A:C, 3, 0)</f>
        <v>90</v>
      </c>
      <c r="H3345" s="5" t="n">
        <f aca="false">G3345*E3345</f>
        <v>9990</v>
      </c>
    </row>
    <row r="3346" customFormat="false" ht="15" hidden="false" customHeight="false" outlineLevel="0" collapsed="false">
      <c r="A3346" s="0" t="n">
        <v>3345</v>
      </c>
      <c r="B3346" s="2" t="n">
        <v>45274</v>
      </c>
      <c r="C3346" s="3" t="s">
        <v>11</v>
      </c>
      <c r="D3346" s="0" t="n">
        <v>33</v>
      </c>
      <c r="E3346" s="0" t="n">
        <v>158</v>
      </c>
      <c r="F3346" s="4" t="s">
        <v>27</v>
      </c>
      <c r="G3346" s="4" t="n">
        <f aca="false">VLOOKUP(D3346, Шары!A:C, 3, 0)</f>
        <v>80</v>
      </c>
      <c r="H3346" s="5" t="n">
        <f aca="false">G3346*E3346</f>
        <v>12640</v>
      </c>
    </row>
    <row r="3347" customFormat="false" ht="15" hidden="false" customHeight="false" outlineLevel="0" collapsed="false">
      <c r="A3347" s="0" t="n">
        <v>3346</v>
      </c>
      <c r="B3347" s="2" t="n">
        <v>45274</v>
      </c>
      <c r="C3347" s="3" t="s">
        <v>11</v>
      </c>
      <c r="D3347" s="0" t="n">
        <v>34</v>
      </c>
      <c r="E3347" s="0" t="n">
        <v>175</v>
      </c>
      <c r="F3347" s="4" t="s">
        <v>27</v>
      </c>
      <c r="G3347" s="4" t="n">
        <f aca="false">VLOOKUP(D3347, Шары!A:C, 3, 0)</f>
        <v>130</v>
      </c>
      <c r="H3347" s="5" t="n">
        <f aca="false">G3347*E3347</f>
        <v>22750</v>
      </c>
    </row>
    <row r="3348" customFormat="false" ht="15" hidden="false" customHeight="false" outlineLevel="0" collapsed="false">
      <c r="A3348" s="0" t="n">
        <v>3347</v>
      </c>
      <c r="B3348" s="2" t="n">
        <v>45274</v>
      </c>
      <c r="C3348" s="3" t="s">
        <v>11</v>
      </c>
      <c r="D3348" s="0" t="n">
        <v>35</v>
      </c>
      <c r="E3348" s="0" t="n">
        <v>114</v>
      </c>
      <c r="F3348" s="4" t="s">
        <v>27</v>
      </c>
      <c r="G3348" s="4" t="n">
        <f aca="false">VLOOKUP(D3348, Шары!A:C, 3, 0)</f>
        <v>200</v>
      </c>
      <c r="H3348" s="5" t="n">
        <f aca="false">G3348*E3348</f>
        <v>22800</v>
      </c>
    </row>
    <row r="3349" customFormat="false" ht="15" hidden="false" customHeight="false" outlineLevel="0" collapsed="false">
      <c r="A3349" s="0" t="n">
        <v>3348</v>
      </c>
      <c r="B3349" s="2" t="n">
        <v>45274</v>
      </c>
      <c r="C3349" s="3" t="s">
        <v>11</v>
      </c>
      <c r="D3349" s="0" t="n">
        <v>36</v>
      </c>
      <c r="E3349" s="0" t="n">
        <v>139</v>
      </c>
      <c r="F3349" s="4" t="s">
        <v>27</v>
      </c>
      <c r="G3349" s="4" t="n">
        <f aca="false">VLOOKUP(D3349, Шары!A:C, 3, 0)</f>
        <v>375</v>
      </c>
      <c r="H3349" s="5" t="n">
        <f aca="false">G3349*E3349</f>
        <v>52125</v>
      </c>
    </row>
    <row r="3350" customFormat="false" ht="15" hidden="false" customHeight="false" outlineLevel="0" collapsed="false">
      <c r="A3350" s="0" t="n">
        <v>3349</v>
      </c>
      <c r="B3350" s="2" t="n">
        <v>45274</v>
      </c>
      <c r="C3350" s="3" t="s">
        <v>12</v>
      </c>
      <c r="D3350" s="0" t="n">
        <v>1</v>
      </c>
      <c r="E3350" s="0" t="n">
        <v>141</v>
      </c>
      <c r="F3350" s="4" t="s">
        <v>27</v>
      </c>
      <c r="G3350" s="4" t="n">
        <f aca="false">VLOOKUP(D3350, Шары!A:C, 3, 0)</f>
        <v>110</v>
      </c>
      <c r="H3350" s="5" t="n">
        <f aca="false">G3350*E3350</f>
        <v>15510</v>
      </c>
    </row>
    <row r="3351" customFormat="false" ht="15" hidden="false" customHeight="false" outlineLevel="0" collapsed="false">
      <c r="A3351" s="0" t="n">
        <v>3350</v>
      </c>
      <c r="B3351" s="2" t="n">
        <v>45274</v>
      </c>
      <c r="C3351" s="3" t="s">
        <v>12</v>
      </c>
      <c r="D3351" s="0" t="n">
        <v>2</v>
      </c>
      <c r="E3351" s="0" t="n">
        <v>122</v>
      </c>
      <c r="F3351" s="4" t="s">
        <v>27</v>
      </c>
      <c r="G3351" s="4" t="n">
        <f aca="false">VLOOKUP(D3351, Шары!A:C, 3, 0)</f>
        <v>250</v>
      </c>
      <c r="H3351" s="5" t="n">
        <f aca="false">G3351*E3351</f>
        <v>30500</v>
      </c>
    </row>
    <row r="3352" customFormat="false" ht="15" hidden="false" customHeight="false" outlineLevel="0" collapsed="false">
      <c r="A3352" s="0" t="n">
        <v>3351</v>
      </c>
      <c r="B3352" s="2" t="n">
        <v>45274</v>
      </c>
      <c r="C3352" s="3" t="s">
        <v>12</v>
      </c>
      <c r="D3352" s="0" t="n">
        <v>3</v>
      </c>
      <c r="E3352" s="0" t="n">
        <v>123</v>
      </c>
      <c r="F3352" s="4" t="s">
        <v>27</v>
      </c>
      <c r="G3352" s="4" t="n">
        <f aca="false">VLOOKUP(D3352, Шары!A:C, 3, 0)</f>
        <v>300</v>
      </c>
      <c r="H3352" s="5" t="n">
        <f aca="false">G3352*E3352</f>
        <v>36900</v>
      </c>
    </row>
    <row r="3353" customFormat="false" ht="15" hidden="false" customHeight="false" outlineLevel="0" collapsed="false">
      <c r="A3353" s="0" t="n">
        <v>3352</v>
      </c>
      <c r="B3353" s="2" t="n">
        <v>45274</v>
      </c>
      <c r="C3353" s="3" t="s">
        <v>12</v>
      </c>
      <c r="D3353" s="0" t="n">
        <v>4</v>
      </c>
      <c r="E3353" s="0" t="n">
        <v>158</v>
      </c>
      <c r="F3353" s="4" t="s">
        <v>27</v>
      </c>
      <c r="G3353" s="4" t="n">
        <f aca="false">VLOOKUP(D3353, Шары!A:C, 3, 0)</f>
        <v>220</v>
      </c>
      <c r="H3353" s="5" t="n">
        <f aca="false">G3353*E3353</f>
        <v>34760</v>
      </c>
    </row>
    <row r="3354" customFormat="false" ht="15" hidden="false" customHeight="false" outlineLevel="0" collapsed="false">
      <c r="A3354" s="0" t="n">
        <v>3353</v>
      </c>
      <c r="B3354" s="2" t="n">
        <v>45274</v>
      </c>
      <c r="C3354" s="3" t="s">
        <v>12</v>
      </c>
      <c r="D3354" s="0" t="n">
        <v>5</v>
      </c>
      <c r="E3354" s="0" t="n">
        <v>146</v>
      </c>
      <c r="F3354" s="4" t="s">
        <v>27</v>
      </c>
      <c r="G3354" s="4" t="n">
        <f aca="false">VLOOKUP(D3354, Шары!A:C, 3, 0)</f>
        <v>200</v>
      </c>
      <c r="H3354" s="5" t="n">
        <f aca="false">G3354*E3354</f>
        <v>29200</v>
      </c>
    </row>
    <row r="3355" customFormat="false" ht="15" hidden="false" customHeight="false" outlineLevel="0" collapsed="false">
      <c r="A3355" s="0" t="n">
        <v>3354</v>
      </c>
      <c r="B3355" s="2" t="n">
        <v>45274</v>
      </c>
      <c r="C3355" s="3" t="s">
        <v>12</v>
      </c>
      <c r="D3355" s="0" t="n">
        <v>6</v>
      </c>
      <c r="E3355" s="0" t="n">
        <v>147</v>
      </c>
      <c r="F3355" s="4" t="s">
        <v>27</v>
      </c>
      <c r="G3355" s="4" t="n">
        <f aca="false">VLOOKUP(D3355, Шары!A:C, 3, 0)</f>
        <v>150</v>
      </c>
      <c r="H3355" s="5" t="n">
        <f aca="false">G3355*E3355</f>
        <v>22050</v>
      </c>
    </row>
    <row r="3356" customFormat="false" ht="15" hidden="false" customHeight="false" outlineLevel="0" collapsed="false">
      <c r="A3356" s="0" t="n">
        <v>3355</v>
      </c>
      <c r="B3356" s="2" t="n">
        <v>45274</v>
      </c>
      <c r="C3356" s="3" t="s">
        <v>12</v>
      </c>
      <c r="D3356" s="0" t="n">
        <v>7</v>
      </c>
      <c r="E3356" s="0" t="n">
        <v>169</v>
      </c>
      <c r="F3356" s="4" t="s">
        <v>27</v>
      </c>
      <c r="G3356" s="4" t="n">
        <f aca="false">VLOOKUP(D3356, Шары!A:C, 3, 0)</f>
        <v>250</v>
      </c>
      <c r="H3356" s="5" t="n">
        <f aca="false">G3356*E3356</f>
        <v>42250</v>
      </c>
    </row>
    <row r="3357" customFormat="false" ht="15" hidden="false" customHeight="false" outlineLevel="0" collapsed="false">
      <c r="A3357" s="0" t="n">
        <v>3356</v>
      </c>
      <c r="B3357" s="2" t="n">
        <v>45274</v>
      </c>
      <c r="C3357" s="3" t="s">
        <v>12</v>
      </c>
      <c r="D3357" s="0" t="n">
        <v>8</v>
      </c>
      <c r="E3357" s="0" t="n">
        <v>199</v>
      </c>
      <c r="F3357" s="4" t="s">
        <v>27</v>
      </c>
      <c r="G3357" s="4" t="n">
        <f aca="false">VLOOKUP(D3357, Шары!A:C, 3, 0)</f>
        <v>50</v>
      </c>
      <c r="H3357" s="5" t="n">
        <f aca="false">G3357*E3357</f>
        <v>9950</v>
      </c>
    </row>
    <row r="3358" customFormat="false" ht="15" hidden="false" customHeight="false" outlineLevel="0" collapsed="false">
      <c r="A3358" s="0" t="n">
        <v>3357</v>
      </c>
      <c r="B3358" s="2" t="n">
        <v>45274</v>
      </c>
      <c r="C3358" s="3" t="s">
        <v>12</v>
      </c>
      <c r="D3358" s="0" t="n">
        <v>9</v>
      </c>
      <c r="E3358" s="0" t="n">
        <v>147</v>
      </c>
      <c r="F3358" s="4" t="s">
        <v>27</v>
      </c>
      <c r="G3358" s="4" t="n">
        <f aca="false">VLOOKUP(D3358, Шары!A:C, 3, 0)</f>
        <v>90</v>
      </c>
      <c r="H3358" s="5" t="n">
        <f aca="false">G3358*E3358</f>
        <v>13230</v>
      </c>
    </row>
    <row r="3359" customFormat="false" ht="15" hidden="false" customHeight="false" outlineLevel="0" collapsed="false">
      <c r="A3359" s="0" t="n">
        <v>3358</v>
      </c>
      <c r="B3359" s="2" t="n">
        <v>45274</v>
      </c>
      <c r="C3359" s="3" t="s">
        <v>12</v>
      </c>
      <c r="D3359" s="0" t="n">
        <v>10</v>
      </c>
      <c r="E3359" s="0" t="n">
        <v>138</v>
      </c>
      <c r="F3359" s="4" t="s">
        <v>27</v>
      </c>
      <c r="G3359" s="4" t="n">
        <f aca="false">VLOOKUP(D3359, Шары!A:C, 3, 0)</f>
        <v>600</v>
      </c>
      <c r="H3359" s="5" t="n">
        <f aca="false">G3359*E3359</f>
        <v>82800</v>
      </c>
    </row>
    <row r="3360" customFormat="false" ht="15" hidden="false" customHeight="false" outlineLevel="0" collapsed="false">
      <c r="A3360" s="0" t="n">
        <v>3359</v>
      </c>
      <c r="B3360" s="2" t="n">
        <v>45274</v>
      </c>
      <c r="C3360" s="3" t="s">
        <v>12</v>
      </c>
      <c r="D3360" s="0" t="n">
        <v>11</v>
      </c>
      <c r="E3360" s="0" t="n">
        <v>129</v>
      </c>
      <c r="F3360" s="4" t="s">
        <v>27</v>
      </c>
      <c r="G3360" s="4" t="n">
        <f aca="false">VLOOKUP(D3360, Шары!A:C, 3, 0)</f>
        <v>100</v>
      </c>
      <c r="H3360" s="5" t="n">
        <f aca="false">G3360*E3360</f>
        <v>12900</v>
      </c>
    </row>
    <row r="3361" customFormat="false" ht="15" hidden="false" customHeight="false" outlineLevel="0" collapsed="false">
      <c r="A3361" s="0" t="n">
        <v>3360</v>
      </c>
      <c r="B3361" s="2" t="n">
        <v>45274</v>
      </c>
      <c r="C3361" s="3" t="s">
        <v>12</v>
      </c>
      <c r="D3361" s="0" t="n">
        <v>12</v>
      </c>
      <c r="E3361" s="0" t="n">
        <v>191</v>
      </c>
      <c r="F3361" s="4" t="s">
        <v>27</v>
      </c>
      <c r="G3361" s="4" t="n">
        <f aca="false">VLOOKUP(D3361, Шары!A:C, 3, 0)</f>
        <v>55</v>
      </c>
      <c r="H3361" s="5" t="n">
        <f aca="false">G3361*E3361</f>
        <v>10505</v>
      </c>
    </row>
    <row r="3362" customFormat="false" ht="15" hidden="false" customHeight="false" outlineLevel="0" collapsed="false">
      <c r="A3362" s="0" t="n">
        <v>3361</v>
      </c>
      <c r="B3362" s="2" t="n">
        <v>45274</v>
      </c>
      <c r="C3362" s="3" t="s">
        <v>12</v>
      </c>
      <c r="D3362" s="0" t="n">
        <v>13</v>
      </c>
      <c r="E3362" s="0" t="n">
        <v>155</v>
      </c>
      <c r="F3362" s="4" t="s">
        <v>27</v>
      </c>
      <c r="G3362" s="4" t="n">
        <f aca="false">VLOOKUP(D3362, Шары!A:C, 3, 0)</f>
        <v>85</v>
      </c>
      <c r="H3362" s="5" t="n">
        <f aca="false">G3362*E3362</f>
        <v>13175</v>
      </c>
    </row>
    <row r="3363" customFormat="false" ht="15" hidden="false" customHeight="false" outlineLevel="0" collapsed="false">
      <c r="A3363" s="0" t="n">
        <v>3362</v>
      </c>
      <c r="B3363" s="2" t="n">
        <v>45274</v>
      </c>
      <c r="C3363" s="3" t="s">
        <v>12</v>
      </c>
      <c r="D3363" s="0" t="n">
        <v>14</v>
      </c>
      <c r="E3363" s="0" t="n">
        <v>143</v>
      </c>
      <c r="F3363" s="4" t="s">
        <v>27</v>
      </c>
      <c r="G3363" s="4" t="n">
        <f aca="false">VLOOKUP(D3363, Шары!A:C, 3, 0)</f>
        <v>220</v>
      </c>
      <c r="H3363" s="5" t="n">
        <f aca="false">G3363*E3363</f>
        <v>31460</v>
      </c>
    </row>
    <row r="3364" customFormat="false" ht="15" hidden="false" customHeight="false" outlineLevel="0" collapsed="false">
      <c r="A3364" s="0" t="n">
        <v>3363</v>
      </c>
      <c r="B3364" s="2" t="n">
        <v>45274</v>
      </c>
      <c r="C3364" s="3" t="s">
        <v>12</v>
      </c>
      <c r="D3364" s="0" t="n">
        <v>15</v>
      </c>
      <c r="E3364" s="0" t="n">
        <v>178</v>
      </c>
      <c r="F3364" s="4" t="s">
        <v>27</v>
      </c>
      <c r="G3364" s="4" t="n">
        <f aca="false">VLOOKUP(D3364, Шары!A:C, 3, 0)</f>
        <v>300</v>
      </c>
      <c r="H3364" s="5" t="n">
        <f aca="false">G3364*E3364</f>
        <v>53400</v>
      </c>
    </row>
    <row r="3365" customFormat="false" ht="15" hidden="false" customHeight="false" outlineLevel="0" collapsed="false">
      <c r="A3365" s="0" t="n">
        <v>3364</v>
      </c>
      <c r="B3365" s="2" t="n">
        <v>45274</v>
      </c>
      <c r="C3365" s="3" t="s">
        <v>12</v>
      </c>
      <c r="D3365" s="0" t="n">
        <v>16</v>
      </c>
      <c r="E3365" s="0" t="n">
        <v>146</v>
      </c>
      <c r="F3365" s="4" t="s">
        <v>27</v>
      </c>
      <c r="G3365" s="4" t="n">
        <f aca="false">VLOOKUP(D3365, Шары!A:C, 3, 0)</f>
        <v>20</v>
      </c>
      <c r="H3365" s="5" t="n">
        <f aca="false">G3365*E3365</f>
        <v>2920</v>
      </c>
    </row>
    <row r="3366" customFormat="false" ht="15" hidden="false" customHeight="false" outlineLevel="0" collapsed="false">
      <c r="A3366" s="0" t="n">
        <v>3365</v>
      </c>
      <c r="B3366" s="2" t="n">
        <v>45274</v>
      </c>
      <c r="C3366" s="3" t="s">
        <v>12</v>
      </c>
      <c r="D3366" s="0" t="n">
        <v>17</v>
      </c>
      <c r="E3366" s="0" t="n">
        <v>128</v>
      </c>
      <c r="F3366" s="4" t="s">
        <v>27</v>
      </c>
      <c r="G3366" s="4" t="n">
        <f aca="false">VLOOKUP(D3366, Шары!A:C, 3, 0)</f>
        <v>120</v>
      </c>
      <c r="H3366" s="5" t="n">
        <f aca="false">G3366*E3366</f>
        <v>15360</v>
      </c>
    </row>
    <row r="3367" customFormat="false" ht="15" hidden="false" customHeight="false" outlineLevel="0" collapsed="false">
      <c r="A3367" s="0" t="n">
        <v>3366</v>
      </c>
      <c r="B3367" s="2" t="n">
        <v>45274</v>
      </c>
      <c r="C3367" s="3" t="s">
        <v>12</v>
      </c>
      <c r="D3367" s="0" t="n">
        <v>18</v>
      </c>
      <c r="E3367" s="0" t="n">
        <v>191</v>
      </c>
      <c r="F3367" s="4" t="s">
        <v>27</v>
      </c>
      <c r="G3367" s="4" t="n">
        <f aca="false">VLOOKUP(D3367, Шары!A:C, 3, 0)</f>
        <v>120</v>
      </c>
      <c r="H3367" s="5" t="n">
        <f aca="false">G3367*E3367</f>
        <v>22920</v>
      </c>
    </row>
    <row r="3368" customFormat="false" ht="15" hidden="false" customHeight="false" outlineLevel="0" collapsed="false">
      <c r="A3368" s="0" t="n">
        <v>3367</v>
      </c>
      <c r="B3368" s="2" t="n">
        <v>45274</v>
      </c>
      <c r="C3368" s="3" t="s">
        <v>12</v>
      </c>
      <c r="D3368" s="0" t="n">
        <v>19</v>
      </c>
      <c r="E3368" s="0" t="n">
        <v>165</v>
      </c>
      <c r="F3368" s="4" t="s">
        <v>27</v>
      </c>
      <c r="G3368" s="4" t="n">
        <f aca="false">VLOOKUP(D3368, Шары!A:C, 3, 0)</f>
        <v>170</v>
      </c>
      <c r="H3368" s="5" t="n">
        <f aca="false">G3368*E3368</f>
        <v>28050</v>
      </c>
    </row>
    <row r="3369" customFormat="false" ht="15" hidden="false" customHeight="false" outlineLevel="0" collapsed="false">
      <c r="A3369" s="0" t="n">
        <v>3368</v>
      </c>
      <c r="B3369" s="2" t="n">
        <v>45274</v>
      </c>
      <c r="C3369" s="3" t="s">
        <v>12</v>
      </c>
      <c r="D3369" s="0" t="n">
        <v>20</v>
      </c>
      <c r="E3369" s="0" t="n">
        <v>167</v>
      </c>
      <c r="F3369" s="4" t="s">
        <v>27</v>
      </c>
      <c r="G3369" s="4" t="n">
        <f aca="false">VLOOKUP(D3369, Шары!A:C, 3, 0)</f>
        <v>120</v>
      </c>
      <c r="H3369" s="5" t="n">
        <f aca="false">G3369*E3369</f>
        <v>20040</v>
      </c>
    </row>
    <row r="3370" customFormat="false" ht="15" hidden="false" customHeight="false" outlineLevel="0" collapsed="false">
      <c r="A3370" s="0" t="n">
        <v>3369</v>
      </c>
      <c r="B3370" s="2" t="n">
        <v>45274</v>
      </c>
      <c r="C3370" s="3" t="s">
        <v>12</v>
      </c>
      <c r="D3370" s="0" t="n">
        <v>21</v>
      </c>
      <c r="E3370" s="0" t="n">
        <v>132</v>
      </c>
      <c r="F3370" s="4" t="s">
        <v>27</v>
      </c>
      <c r="G3370" s="4" t="n">
        <f aca="false">VLOOKUP(D3370, Шары!A:C, 3, 0)</f>
        <v>110</v>
      </c>
      <c r="H3370" s="5" t="n">
        <f aca="false">G3370*E3370</f>
        <v>14520</v>
      </c>
    </row>
    <row r="3371" customFormat="false" ht="15" hidden="false" customHeight="false" outlineLevel="0" collapsed="false">
      <c r="A3371" s="0" t="n">
        <v>3370</v>
      </c>
      <c r="B3371" s="2" t="n">
        <v>45274</v>
      </c>
      <c r="C3371" s="3" t="s">
        <v>12</v>
      </c>
      <c r="D3371" s="0" t="n">
        <v>22</v>
      </c>
      <c r="E3371" s="0" t="n">
        <v>105</v>
      </c>
      <c r="F3371" s="4" t="s">
        <v>27</v>
      </c>
      <c r="G3371" s="4" t="n">
        <f aca="false">VLOOKUP(D3371, Шары!A:C, 3, 0)</f>
        <v>120</v>
      </c>
      <c r="H3371" s="5" t="n">
        <f aca="false">G3371*E3371</f>
        <v>12600</v>
      </c>
    </row>
    <row r="3372" customFormat="false" ht="15" hidden="false" customHeight="false" outlineLevel="0" collapsed="false">
      <c r="A3372" s="0" t="n">
        <v>3371</v>
      </c>
      <c r="B3372" s="2" t="n">
        <v>45274</v>
      </c>
      <c r="C3372" s="3" t="s">
        <v>12</v>
      </c>
      <c r="D3372" s="0" t="n">
        <v>23</v>
      </c>
      <c r="E3372" s="0" t="n">
        <v>114</v>
      </c>
      <c r="F3372" s="4" t="s">
        <v>27</v>
      </c>
      <c r="G3372" s="4" t="n">
        <f aca="false">VLOOKUP(D3372, Шары!A:C, 3, 0)</f>
        <v>180</v>
      </c>
      <c r="H3372" s="5" t="n">
        <f aca="false">G3372*E3372</f>
        <v>20520</v>
      </c>
    </row>
    <row r="3373" customFormat="false" ht="15" hidden="false" customHeight="false" outlineLevel="0" collapsed="false">
      <c r="A3373" s="0" t="n">
        <v>3372</v>
      </c>
      <c r="B3373" s="2" t="n">
        <v>45274</v>
      </c>
      <c r="C3373" s="3" t="s">
        <v>12</v>
      </c>
      <c r="D3373" s="0" t="n">
        <v>24</v>
      </c>
      <c r="E3373" s="0" t="n">
        <v>192</v>
      </c>
      <c r="F3373" s="4" t="s">
        <v>27</v>
      </c>
      <c r="G3373" s="4" t="n">
        <f aca="false">VLOOKUP(D3373, Шары!A:C, 3, 0)</f>
        <v>350</v>
      </c>
      <c r="H3373" s="5" t="n">
        <f aca="false">G3373*E3373</f>
        <v>67200</v>
      </c>
    </row>
    <row r="3374" customFormat="false" ht="15" hidden="false" customHeight="false" outlineLevel="0" collapsed="false">
      <c r="A3374" s="0" t="n">
        <v>3373</v>
      </c>
      <c r="B3374" s="2" t="n">
        <v>45274</v>
      </c>
      <c r="C3374" s="3" t="s">
        <v>12</v>
      </c>
      <c r="D3374" s="0" t="n">
        <v>25</v>
      </c>
      <c r="E3374" s="0" t="n">
        <v>145</v>
      </c>
      <c r="F3374" s="4" t="s">
        <v>27</v>
      </c>
      <c r="G3374" s="4" t="n">
        <f aca="false">VLOOKUP(D3374, Шары!A:C, 3, 0)</f>
        <v>125</v>
      </c>
      <c r="H3374" s="5" t="n">
        <f aca="false">G3374*E3374</f>
        <v>18125</v>
      </c>
    </row>
    <row r="3375" customFormat="false" ht="15" hidden="false" customHeight="false" outlineLevel="0" collapsed="false">
      <c r="A3375" s="0" t="n">
        <v>3374</v>
      </c>
      <c r="B3375" s="2" t="n">
        <v>45274</v>
      </c>
      <c r="C3375" s="3" t="s">
        <v>12</v>
      </c>
      <c r="D3375" s="0" t="n">
        <v>26</v>
      </c>
      <c r="E3375" s="0" t="n">
        <v>163</v>
      </c>
      <c r="F3375" s="4" t="s">
        <v>27</v>
      </c>
      <c r="G3375" s="4" t="n">
        <f aca="false">VLOOKUP(D3375, Шары!A:C, 3, 0)</f>
        <v>140</v>
      </c>
      <c r="H3375" s="5" t="n">
        <f aca="false">G3375*E3375</f>
        <v>22820</v>
      </c>
    </row>
    <row r="3376" customFormat="false" ht="15" hidden="false" customHeight="false" outlineLevel="0" collapsed="false">
      <c r="A3376" s="0" t="n">
        <v>3375</v>
      </c>
      <c r="B3376" s="2" t="n">
        <v>45274</v>
      </c>
      <c r="C3376" s="3" t="s">
        <v>12</v>
      </c>
      <c r="D3376" s="0" t="n">
        <v>27</v>
      </c>
      <c r="E3376" s="0" t="n">
        <v>128</v>
      </c>
      <c r="F3376" s="4" t="s">
        <v>27</v>
      </c>
      <c r="G3376" s="4" t="n">
        <f aca="false">VLOOKUP(D3376, Шары!A:C, 3, 0)</f>
        <v>55</v>
      </c>
      <c r="H3376" s="5" t="n">
        <f aca="false">G3376*E3376</f>
        <v>7040</v>
      </c>
    </row>
    <row r="3377" customFormat="false" ht="15" hidden="false" customHeight="false" outlineLevel="0" collapsed="false">
      <c r="A3377" s="0" t="n">
        <v>3376</v>
      </c>
      <c r="B3377" s="2" t="n">
        <v>45274</v>
      </c>
      <c r="C3377" s="3" t="s">
        <v>12</v>
      </c>
      <c r="D3377" s="0" t="n">
        <v>28</v>
      </c>
      <c r="E3377" s="0" t="n">
        <v>145</v>
      </c>
      <c r="F3377" s="4" t="s">
        <v>27</v>
      </c>
      <c r="G3377" s="4" t="n">
        <f aca="false">VLOOKUP(D3377, Шары!A:C, 3, 0)</f>
        <v>115</v>
      </c>
      <c r="H3377" s="5" t="n">
        <f aca="false">G3377*E3377</f>
        <v>16675</v>
      </c>
    </row>
    <row r="3378" customFormat="false" ht="15" hidden="false" customHeight="false" outlineLevel="0" collapsed="false">
      <c r="A3378" s="0" t="n">
        <v>3377</v>
      </c>
      <c r="B3378" s="2" t="n">
        <v>45274</v>
      </c>
      <c r="C3378" s="3" t="s">
        <v>12</v>
      </c>
      <c r="D3378" s="0" t="n">
        <v>29</v>
      </c>
      <c r="E3378" s="0" t="n">
        <v>138</v>
      </c>
      <c r="F3378" s="4" t="s">
        <v>27</v>
      </c>
      <c r="G3378" s="4" t="n">
        <f aca="false">VLOOKUP(D3378, Шары!A:C, 3, 0)</f>
        <v>300</v>
      </c>
      <c r="H3378" s="5" t="n">
        <f aca="false">G3378*E3378</f>
        <v>41400</v>
      </c>
    </row>
    <row r="3379" customFormat="false" ht="15" hidden="false" customHeight="false" outlineLevel="0" collapsed="false">
      <c r="A3379" s="0" t="n">
        <v>3378</v>
      </c>
      <c r="B3379" s="2" t="n">
        <v>45274</v>
      </c>
      <c r="C3379" s="3" t="s">
        <v>12</v>
      </c>
      <c r="D3379" s="0" t="n">
        <v>30</v>
      </c>
      <c r="E3379" s="0" t="n">
        <v>164</v>
      </c>
      <c r="F3379" s="4" t="s">
        <v>27</v>
      </c>
      <c r="G3379" s="4" t="n">
        <f aca="false">VLOOKUP(D3379, Шары!A:C, 3, 0)</f>
        <v>75</v>
      </c>
      <c r="H3379" s="5" t="n">
        <f aca="false">G3379*E3379</f>
        <v>12300</v>
      </c>
    </row>
    <row r="3380" customFormat="false" ht="15" hidden="false" customHeight="false" outlineLevel="0" collapsed="false">
      <c r="A3380" s="0" t="n">
        <v>3379</v>
      </c>
      <c r="B3380" s="2" t="n">
        <v>45274</v>
      </c>
      <c r="C3380" s="3" t="s">
        <v>12</v>
      </c>
      <c r="D3380" s="0" t="n">
        <v>31</v>
      </c>
      <c r="E3380" s="0" t="n">
        <v>176</v>
      </c>
      <c r="F3380" s="4" t="s">
        <v>27</v>
      </c>
      <c r="G3380" s="4" t="n">
        <f aca="false">VLOOKUP(D3380, Шары!A:C, 3, 0)</f>
        <v>80</v>
      </c>
      <c r="H3380" s="5" t="n">
        <f aca="false">G3380*E3380</f>
        <v>14080</v>
      </c>
    </row>
    <row r="3381" customFormat="false" ht="15" hidden="false" customHeight="false" outlineLevel="0" collapsed="false">
      <c r="A3381" s="0" t="n">
        <v>3380</v>
      </c>
      <c r="B3381" s="2" t="n">
        <v>45274</v>
      </c>
      <c r="C3381" s="3" t="s">
        <v>12</v>
      </c>
      <c r="D3381" s="0" t="n">
        <v>32</v>
      </c>
      <c r="E3381" s="0" t="n">
        <v>128</v>
      </c>
      <c r="F3381" s="4" t="s">
        <v>27</v>
      </c>
      <c r="G3381" s="4" t="n">
        <f aca="false">VLOOKUP(D3381, Шары!A:C, 3, 0)</f>
        <v>90</v>
      </c>
      <c r="H3381" s="5" t="n">
        <f aca="false">G3381*E3381</f>
        <v>11520</v>
      </c>
    </row>
    <row r="3382" customFormat="false" ht="15" hidden="false" customHeight="false" outlineLevel="0" collapsed="false">
      <c r="A3382" s="0" t="n">
        <v>3381</v>
      </c>
      <c r="B3382" s="2" t="n">
        <v>45274</v>
      </c>
      <c r="C3382" s="3" t="s">
        <v>12</v>
      </c>
      <c r="D3382" s="0" t="n">
        <v>33</v>
      </c>
      <c r="E3382" s="0" t="n">
        <v>146</v>
      </c>
      <c r="F3382" s="4" t="s">
        <v>27</v>
      </c>
      <c r="G3382" s="4" t="n">
        <f aca="false">VLOOKUP(D3382, Шары!A:C, 3, 0)</f>
        <v>80</v>
      </c>
      <c r="H3382" s="5" t="n">
        <f aca="false">G3382*E3382</f>
        <v>11680</v>
      </c>
    </row>
    <row r="3383" customFormat="false" ht="15" hidden="false" customHeight="false" outlineLevel="0" collapsed="false">
      <c r="A3383" s="0" t="n">
        <v>3382</v>
      </c>
      <c r="B3383" s="2" t="n">
        <v>45274</v>
      </c>
      <c r="C3383" s="3" t="s">
        <v>12</v>
      </c>
      <c r="D3383" s="0" t="n">
        <v>34</v>
      </c>
      <c r="E3383" s="0" t="n">
        <v>173</v>
      </c>
      <c r="F3383" s="4" t="s">
        <v>27</v>
      </c>
      <c r="G3383" s="4" t="n">
        <f aca="false">VLOOKUP(D3383, Шары!A:C, 3, 0)</f>
        <v>130</v>
      </c>
      <c r="H3383" s="5" t="n">
        <f aca="false">G3383*E3383</f>
        <v>22490</v>
      </c>
    </row>
    <row r="3384" customFormat="false" ht="15" hidden="false" customHeight="false" outlineLevel="0" collapsed="false">
      <c r="A3384" s="0" t="n">
        <v>3383</v>
      </c>
      <c r="B3384" s="2" t="n">
        <v>45274</v>
      </c>
      <c r="C3384" s="3" t="s">
        <v>12</v>
      </c>
      <c r="D3384" s="0" t="n">
        <v>35</v>
      </c>
      <c r="E3384" s="0" t="n">
        <v>180</v>
      </c>
      <c r="F3384" s="4" t="s">
        <v>27</v>
      </c>
      <c r="G3384" s="4" t="n">
        <f aca="false">VLOOKUP(D3384, Шары!A:C, 3, 0)</f>
        <v>200</v>
      </c>
      <c r="H3384" s="5" t="n">
        <f aca="false">G3384*E3384</f>
        <v>36000</v>
      </c>
    </row>
    <row r="3385" customFormat="false" ht="15" hidden="false" customHeight="false" outlineLevel="0" collapsed="false">
      <c r="A3385" s="0" t="n">
        <v>3384</v>
      </c>
      <c r="B3385" s="2" t="n">
        <v>45274</v>
      </c>
      <c r="C3385" s="3" t="s">
        <v>12</v>
      </c>
      <c r="D3385" s="0" t="n">
        <v>36</v>
      </c>
      <c r="E3385" s="0" t="n">
        <v>142</v>
      </c>
      <c r="F3385" s="4" t="s">
        <v>27</v>
      </c>
      <c r="G3385" s="4" t="n">
        <f aca="false">VLOOKUP(D3385, Шары!A:C, 3, 0)</f>
        <v>375</v>
      </c>
      <c r="H3385" s="5" t="n">
        <f aca="false">G3385*E3385</f>
        <v>53250</v>
      </c>
    </row>
    <row r="3386" customFormat="false" ht="15" hidden="false" customHeight="false" outlineLevel="0" collapsed="false">
      <c r="A3386" s="0" t="n">
        <v>3385</v>
      </c>
      <c r="B3386" s="2" t="n">
        <v>45274</v>
      </c>
      <c r="C3386" s="3" t="s">
        <v>13</v>
      </c>
      <c r="D3386" s="0" t="n">
        <v>1</v>
      </c>
      <c r="E3386" s="0" t="n">
        <v>156</v>
      </c>
      <c r="F3386" s="4" t="s">
        <v>27</v>
      </c>
      <c r="G3386" s="4" t="n">
        <f aca="false">VLOOKUP(D3386, Шары!A:C, 3, 0)</f>
        <v>110</v>
      </c>
      <c r="H3386" s="5" t="n">
        <f aca="false">G3386*E3386</f>
        <v>17160</v>
      </c>
    </row>
    <row r="3387" customFormat="false" ht="15" hidden="false" customHeight="false" outlineLevel="0" collapsed="false">
      <c r="A3387" s="0" t="n">
        <v>3386</v>
      </c>
      <c r="B3387" s="2" t="n">
        <v>45274</v>
      </c>
      <c r="C3387" s="3" t="s">
        <v>13</v>
      </c>
      <c r="D3387" s="0" t="n">
        <v>2</v>
      </c>
      <c r="E3387" s="0" t="n">
        <v>144</v>
      </c>
      <c r="F3387" s="4" t="s">
        <v>27</v>
      </c>
      <c r="G3387" s="4" t="n">
        <f aca="false">VLOOKUP(D3387, Шары!A:C, 3, 0)</f>
        <v>250</v>
      </c>
      <c r="H3387" s="5" t="n">
        <f aca="false">G3387*E3387</f>
        <v>36000</v>
      </c>
    </row>
    <row r="3388" customFormat="false" ht="15" hidden="false" customHeight="false" outlineLevel="0" collapsed="false">
      <c r="A3388" s="0" t="n">
        <v>3387</v>
      </c>
      <c r="B3388" s="2" t="n">
        <v>45274</v>
      </c>
      <c r="C3388" s="3" t="s">
        <v>13</v>
      </c>
      <c r="D3388" s="0" t="n">
        <v>3</v>
      </c>
      <c r="E3388" s="0" t="n">
        <v>178</v>
      </c>
      <c r="F3388" s="4" t="s">
        <v>27</v>
      </c>
      <c r="G3388" s="4" t="n">
        <f aca="false">VLOOKUP(D3388, Шары!A:C, 3, 0)</f>
        <v>300</v>
      </c>
      <c r="H3388" s="5" t="n">
        <f aca="false">G3388*E3388</f>
        <v>53400</v>
      </c>
    </row>
    <row r="3389" customFormat="false" ht="15" hidden="false" customHeight="false" outlineLevel="0" collapsed="false">
      <c r="A3389" s="0" t="n">
        <v>3388</v>
      </c>
      <c r="B3389" s="2" t="n">
        <v>45274</v>
      </c>
      <c r="C3389" s="3" t="s">
        <v>13</v>
      </c>
      <c r="D3389" s="0" t="n">
        <v>4</v>
      </c>
      <c r="E3389" s="0" t="n">
        <v>169</v>
      </c>
      <c r="F3389" s="4" t="s">
        <v>27</v>
      </c>
      <c r="G3389" s="4" t="n">
        <f aca="false">VLOOKUP(D3389, Шары!A:C, 3, 0)</f>
        <v>220</v>
      </c>
      <c r="H3389" s="5" t="n">
        <f aca="false">G3389*E3389</f>
        <v>37180</v>
      </c>
    </row>
    <row r="3390" customFormat="false" ht="15" hidden="false" customHeight="false" outlineLevel="0" collapsed="false">
      <c r="A3390" s="0" t="n">
        <v>3389</v>
      </c>
      <c r="B3390" s="2" t="n">
        <v>45274</v>
      </c>
      <c r="C3390" s="3" t="s">
        <v>13</v>
      </c>
      <c r="D3390" s="0" t="n">
        <v>5</v>
      </c>
      <c r="E3390" s="0" t="n">
        <v>196</v>
      </c>
      <c r="F3390" s="4" t="s">
        <v>27</v>
      </c>
      <c r="G3390" s="4" t="n">
        <f aca="false">VLOOKUP(D3390, Шары!A:C, 3, 0)</f>
        <v>200</v>
      </c>
      <c r="H3390" s="5" t="n">
        <f aca="false">G3390*E3390</f>
        <v>39200</v>
      </c>
    </row>
    <row r="3391" customFormat="false" ht="15" hidden="false" customHeight="false" outlineLevel="0" collapsed="false">
      <c r="A3391" s="0" t="n">
        <v>3390</v>
      </c>
      <c r="B3391" s="2" t="n">
        <v>45274</v>
      </c>
      <c r="C3391" s="3" t="s">
        <v>13</v>
      </c>
      <c r="D3391" s="0" t="n">
        <v>6</v>
      </c>
      <c r="E3391" s="0" t="n">
        <v>123</v>
      </c>
      <c r="F3391" s="4" t="s">
        <v>27</v>
      </c>
      <c r="G3391" s="4" t="n">
        <f aca="false">VLOOKUP(D3391, Шары!A:C, 3, 0)</f>
        <v>150</v>
      </c>
      <c r="H3391" s="5" t="n">
        <f aca="false">G3391*E3391</f>
        <v>18450</v>
      </c>
    </row>
    <row r="3392" customFormat="false" ht="15" hidden="false" customHeight="false" outlineLevel="0" collapsed="false">
      <c r="A3392" s="0" t="n">
        <v>3391</v>
      </c>
      <c r="B3392" s="2" t="n">
        <v>45274</v>
      </c>
      <c r="C3392" s="3" t="s">
        <v>13</v>
      </c>
      <c r="D3392" s="0" t="n">
        <v>7</v>
      </c>
      <c r="E3392" s="0" t="n">
        <v>111</v>
      </c>
      <c r="F3392" s="4" t="s">
        <v>27</v>
      </c>
      <c r="G3392" s="4" t="n">
        <f aca="false">VLOOKUP(D3392, Шары!A:C, 3, 0)</f>
        <v>250</v>
      </c>
      <c r="H3392" s="5" t="n">
        <f aca="false">G3392*E3392</f>
        <v>27750</v>
      </c>
    </row>
    <row r="3393" customFormat="false" ht="15" hidden="false" customHeight="false" outlineLevel="0" collapsed="false">
      <c r="A3393" s="0" t="n">
        <v>3392</v>
      </c>
      <c r="B3393" s="2" t="n">
        <v>45274</v>
      </c>
      <c r="C3393" s="3" t="s">
        <v>13</v>
      </c>
      <c r="D3393" s="0" t="n">
        <v>8</v>
      </c>
      <c r="E3393" s="0" t="n">
        <v>158</v>
      </c>
      <c r="F3393" s="4" t="s">
        <v>27</v>
      </c>
      <c r="G3393" s="4" t="n">
        <f aca="false">VLOOKUP(D3393, Шары!A:C, 3, 0)</f>
        <v>50</v>
      </c>
      <c r="H3393" s="5" t="n">
        <f aca="false">G3393*E3393</f>
        <v>7900</v>
      </c>
    </row>
    <row r="3394" customFormat="false" ht="15" hidden="false" customHeight="false" outlineLevel="0" collapsed="false">
      <c r="A3394" s="0" t="n">
        <v>3393</v>
      </c>
      <c r="B3394" s="2" t="n">
        <v>45274</v>
      </c>
      <c r="C3394" s="3" t="s">
        <v>13</v>
      </c>
      <c r="D3394" s="0" t="n">
        <v>9</v>
      </c>
      <c r="E3394" s="0" t="n">
        <v>175</v>
      </c>
      <c r="F3394" s="4" t="s">
        <v>27</v>
      </c>
      <c r="G3394" s="4" t="n">
        <f aca="false">VLOOKUP(D3394, Шары!A:C, 3, 0)</f>
        <v>90</v>
      </c>
      <c r="H3394" s="5" t="n">
        <f aca="false">G3394*E3394</f>
        <v>15750</v>
      </c>
    </row>
    <row r="3395" customFormat="false" ht="15" hidden="false" customHeight="false" outlineLevel="0" collapsed="false">
      <c r="A3395" s="0" t="n">
        <v>3394</v>
      </c>
      <c r="B3395" s="2" t="n">
        <v>45274</v>
      </c>
      <c r="C3395" s="3" t="s">
        <v>13</v>
      </c>
      <c r="D3395" s="0" t="n">
        <v>10</v>
      </c>
      <c r="E3395" s="0" t="n">
        <v>114</v>
      </c>
      <c r="F3395" s="4" t="s">
        <v>27</v>
      </c>
      <c r="G3395" s="4" t="n">
        <f aca="false">VLOOKUP(D3395, Шары!A:C, 3, 0)</f>
        <v>600</v>
      </c>
      <c r="H3395" s="5" t="n">
        <f aca="false">G3395*E3395</f>
        <v>68400</v>
      </c>
    </row>
    <row r="3396" customFormat="false" ht="15" hidden="false" customHeight="false" outlineLevel="0" collapsed="false">
      <c r="A3396" s="0" t="n">
        <v>3395</v>
      </c>
      <c r="B3396" s="2" t="n">
        <v>45274</v>
      </c>
      <c r="C3396" s="3" t="s">
        <v>13</v>
      </c>
      <c r="D3396" s="0" t="n">
        <v>11</v>
      </c>
      <c r="E3396" s="0" t="n">
        <v>139</v>
      </c>
      <c r="F3396" s="4" t="s">
        <v>27</v>
      </c>
      <c r="G3396" s="4" t="n">
        <f aca="false">VLOOKUP(D3396, Шары!A:C, 3, 0)</f>
        <v>100</v>
      </c>
      <c r="H3396" s="5" t="n">
        <f aca="false">G3396*E3396</f>
        <v>13900</v>
      </c>
    </row>
    <row r="3397" customFormat="false" ht="15" hidden="false" customHeight="false" outlineLevel="0" collapsed="false">
      <c r="A3397" s="0" t="n">
        <v>3396</v>
      </c>
      <c r="B3397" s="2" t="n">
        <v>45274</v>
      </c>
      <c r="C3397" s="3" t="s">
        <v>13</v>
      </c>
      <c r="D3397" s="0" t="n">
        <v>12</v>
      </c>
      <c r="E3397" s="0" t="n">
        <v>141</v>
      </c>
      <c r="F3397" s="4" t="s">
        <v>27</v>
      </c>
      <c r="G3397" s="4" t="n">
        <f aca="false">VLOOKUP(D3397, Шары!A:C, 3, 0)</f>
        <v>55</v>
      </c>
      <c r="H3397" s="5" t="n">
        <f aca="false">G3397*E3397</f>
        <v>7755</v>
      </c>
    </row>
    <row r="3398" customFormat="false" ht="15" hidden="false" customHeight="false" outlineLevel="0" collapsed="false">
      <c r="A3398" s="0" t="n">
        <v>3397</v>
      </c>
      <c r="B3398" s="2" t="n">
        <v>45274</v>
      </c>
      <c r="C3398" s="3" t="s">
        <v>13</v>
      </c>
      <c r="D3398" s="0" t="n">
        <v>13</v>
      </c>
      <c r="E3398" s="0" t="n">
        <v>122</v>
      </c>
      <c r="F3398" s="4" t="s">
        <v>27</v>
      </c>
      <c r="G3398" s="4" t="n">
        <f aca="false">VLOOKUP(D3398, Шары!A:C, 3, 0)</f>
        <v>85</v>
      </c>
      <c r="H3398" s="5" t="n">
        <f aca="false">G3398*E3398</f>
        <v>10370</v>
      </c>
    </row>
    <row r="3399" customFormat="false" ht="15" hidden="false" customHeight="false" outlineLevel="0" collapsed="false">
      <c r="A3399" s="0" t="n">
        <v>3398</v>
      </c>
      <c r="B3399" s="2" t="n">
        <v>45274</v>
      </c>
      <c r="C3399" s="3" t="s">
        <v>13</v>
      </c>
      <c r="D3399" s="0" t="n">
        <v>14</v>
      </c>
      <c r="E3399" s="0" t="n">
        <v>123</v>
      </c>
      <c r="F3399" s="4" t="s">
        <v>27</v>
      </c>
      <c r="G3399" s="4" t="n">
        <f aca="false">VLOOKUP(D3399, Шары!A:C, 3, 0)</f>
        <v>220</v>
      </c>
      <c r="H3399" s="5" t="n">
        <f aca="false">G3399*E3399</f>
        <v>27060</v>
      </c>
    </row>
    <row r="3400" customFormat="false" ht="15" hidden="false" customHeight="false" outlineLevel="0" collapsed="false">
      <c r="A3400" s="0" t="n">
        <v>3399</v>
      </c>
      <c r="B3400" s="2" t="n">
        <v>45274</v>
      </c>
      <c r="C3400" s="3" t="s">
        <v>13</v>
      </c>
      <c r="D3400" s="0" t="n">
        <v>15</v>
      </c>
      <c r="E3400" s="0" t="n">
        <v>158</v>
      </c>
      <c r="F3400" s="4" t="s">
        <v>27</v>
      </c>
      <c r="G3400" s="4" t="n">
        <f aca="false">VLOOKUP(D3400, Шары!A:C, 3, 0)</f>
        <v>300</v>
      </c>
      <c r="H3400" s="5" t="n">
        <f aca="false">G3400*E3400</f>
        <v>47400</v>
      </c>
    </row>
    <row r="3401" customFormat="false" ht="15" hidden="false" customHeight="false" outlineLevel="0" collapsed="false">
      <c r="A3401" s="0" t="n">
        <v>3400</v>
      </c>
      <c r="B3401" s="2" t="n">
        <v>45274</v>
      </c>
      <c r="C3401" s="3" t="s">
        <v>13</v>
      </c>
      <c r="D3401" s="0" t="n">
        <v>16</v>
      </c>
      <c r="E3401" s="0" t="n">
        <v>146</v>
      </c>
      <c r="F3401" s="4" t="s">
        <v>27</v>
      </c>
      <c r="G3401" s="4" t="n">
        <f aca="false">VLOOKUP(D3401, Шары!A:C, 3, 0)</f>
        <v>20</v>
      </c>
      <c r="H3401" s="5" t="n">
        <f aca="false">G3401*E3401</f>
        <v>2920</v>
      </c>
    </row>
    <row r="3402" customFormat="false" ht="15" hidden="false" customHeight="false" outlineLevel="0" collapsed="false">
      <c r="A3402" s="0" t="n">
        <v>3401</v>
      </c>
      <c r="B3402" s="2" t="n">
        <v>45274</v>
      </c>
      <c r="C3402" s="3" t="s">
        <v>13</v>
      </c>
      <c r="D3402" s="0" t="n">
        <v>17</v>
      </c>
      <c r="E3402" s="0" t="n">
        <v>147</v>
      </c>
      <c r="F3402" s="4" t="s">
        <v>27</v>
      </c>
      <c r="G3402" s="4" t="n">
        <f aca="false">VLOOKUP(D3402, Шары!A:C, 3, 0)</f>
        <v>120</v>
      </c>
      <c r="H3402" s="5" t="n">
        <f aca="false">G3402*E3402</f>
        <v>17640</v>
      </c>
    </row>
    <row r="3403" customFormat="false" ht="15" hidden="false" customHeight="false" outlineLevel="0" collapsed="false">
      <c r="A3403" s="0" t="n">
        <v>3402</v>
      </c>
      <c r="B3403" s="2" t="n">
        <v>45274</v>
      </c>
      <c r="C3403" s="3" t="s">
        <v>13</v>
      </c>
      <c r="D3403" s="0" t="n">
        <v>18</v>
      </c>
      <c r="E3403" s="0" t="n">
        <v>169</v>
      </c>
      <c r="F3403" s="4" t="s">
        <v>27</v>
      </c>
      <c r="G3403" s="4" t="n">
        <f aca="false">VLOOKUP(D3403, Шары!A:C, 3, 0)</f>
        <v>120</v>
      </c>
      <c r="H3403" s="5" t="n">
        <f aca="false">G3403*E3403</f>
        <v>20280</v>
      </c>
    </row>
    <row r="3404" customFormat="false" ht="15" hidden="false" customHeight="false" outlineLevel="0" collapsed="false">
      <c r="A3404" s="0" t="n">
        <v>3403</v>
      </c>
      <c r="B3404" s="2" t="n">
        <v>45274</v>
      </c>
      <c r="C3404" s="3" t="s">
        <v>13</v>
      </c>
      <c r="D3404" s="0" t="n">
        <v>19</v>
      </c>
      <c r="E3404" s="0" t="n">
        <v>199</v>
      </c>
      <c r="F3404" s="4" t="s">
        <v>27</v>
      </c>
      <c r="G3404" s="4" t="n">
        <f aca="false">VLOOKUP(D3404, Шары!A:C, 3, 0)</f>
        <v>170</v>
      </c>
      <c r="H3404" s="5" t="n">
        <f aca="false">G3404*E3404</f>
        <v>33830</v>
      </c>
    </row>
    <row r="3405" customFormat="false" ht="15" hidden="false" customHeight="false" outlineLevel="0" collapsed="false">
      <c r="A3405" s="0" t="n">
        <v>3404</v>
      </c>
      <c r="B3405" s="2" t="n">
        <v>45274</v>
      </c>
      <c r="C3405" s="3" t="s">
        <v>13</v>
      </c>
      <c r="D3405" s="0" t="n">
        <v>20</v>
      </c>
      <c r="E3405" s="0" t="n">
        <v>147</v>
      </c>
      <c r="F3405" s="4" t="s">
        <v>27</v>
      </c>
      <c r="G3405" s="4" t="n">
        <f aca="false">VLOOKUP(D3405, Шары!A:C, 3, 0)</f>
        <v>120</v>
      </c>
      <c r="H3405" s="5" t="n">
        <f aca="false">G3405*E3405</f>
        <v>17640</v>
      </c>
    </row>
    <row r="3406" customFormat="false" ht="15" hidden="false" customHeight="false" outlineLevel="0" collapsed="false">
      <c r="A3406" s="0" t="n">
        <v>3405</v>
      </c>
      <c r="B3406" s="2" t="n">
        <v>45274</v>
      </c>
      <c r="C3406" s="3" t="s">
        <v>13</v>
      </c>
      <c r="D3406" s="0" t="n">
        <v>21</v>
      </c>
      <c r="E3406" s="0" t="n">
        <v>138</v>
      </c>
      <c r="F3406" s="4" t="s">
        <v>27</v>
      </c>
      <c r="G3406" s="4" t="n">
        <f aca="false">VLOOKUP(D3406, Шары!A:C, 3, 0)</f>
        <v>110</v>
      </c>
      <c r="H3406" s="5" t="n">
        <f aca="false">G3406*E3406</f>
        <v>15180</v>
      </c>
    </row>
    <row r="3407" customFormat="false" ht="15" hidden="false" customHeight="false" outlineLevel="0" collapsed="false">
      <c r="A3407" s="0" t="n">
        <v>3406</v>
      </c>
      <c r="B3407" s="2" t="n">
        <v>45274</v>
      </c>
      <c r="C3407" s="3" t="s">
        <v>13</v>
      </c>
      <c r="D3407" s="0" t="n">
        <v>22</v>
      </c>
      <c r="E3407" s="0" t="n">
        <v>129</v>
      </c>
      <c r="F3407" s="4" t="s">
        <v>27</v>
      </c>
      <c r="G3407" s="4" t="n">
        <f aca="false">VLOOKUP(D3407, Шары!A:C, 3, 0)</f>
        <v>120</v>
      </c>
      <c r="H3407" s="5" t="n">
        <f aca="false">G3407*E3407</f>
        <v>15480</v>
      </c>
    </row>
    <row r="3408" customFormat="false" ht="15" hidden="false" customHeight="false" outlineLevel="0" collapsed="false">
      <c r="A3408" s="0" t="n">
        <v>3407</v>
      </c>
      <c r="B3408" s="2" t="n">
        <v>45274</v>
      </c>
      <c r="C3408" s="3" t="s">
        <v>13</v>
      </c>
      <c r="D3408" s="0" t="n">
        <v>23</v>
      </c>
      <c r="E3408" s="0" t="n">
        <v>191</v>
      </c>
      <c r="F3408" s="4" t="s">
        <v>27</v>
      </c>
      <c r="G3408" s="4" t="n">
        <f aca="false">VLOOKUP(D3408, Шары!A:C, 3, 0)</f>
        <v>180</v>
      </c>
      <c r="H3408" s="5" t="n">
        <f aca="false">G3408*E3408</f>
        <v>34380</v>
      </c>
    </row>
    <row r="3409" customFormat="false" ht="15" hidden="false" customHeight="false" outlineLevel="0" collapsed="false">
      <c r="A3409" s="0" t="n">
        <v>3408</v>
      </c>
      <c r="B3409" s="2" t="n">
        <v>45274</v>
      </c>
      <c r="C3409" s="3" t="s">
        <v>13</v>
      </c>
      <c r="D3409" s="0" t="n">
        <v>24</v>
      </c>
      <c r="E3409" s="0" t="n">
        <v>155</v>
      </c>
      <c r="F3409" s="4" t="s">
        <v>27</v>
      </c>
      <c r="G3409" s="4" t="n">
        <f aca="false">VLOOKUP(D3409, Шары!A:C, 3, 0)</f>
        <v>350</v>
      </c>
      <c r="H3409" s="5" t="n">
        <f aca="false">G3409*E3409</f>
        <v>54250</v>
      </c>
    </row>
    <row r="3410" customFormat="false" ht="15" hidden="false" customHeight="false" outlineLevel="0" collapsed="false">
      <c r="A3410" s="0" t="n">
        <v>3409</v>
      </c>
      <c r="B3410" s="2" t="n">
        <v>45274</v>
      </c>
      <c r="C3410" s="3" t="s">
        <v>13</v>
      </c>
      <c r="D3410" s="0" t="n">
        <v>25</v>
      </c>
      <c r="E3410" s="0" t="n">
        <v>143</v>
      </c>
      <c r="F3410" s="4" t="s">
        <v>27</v>
      </c>
      <c r="G3410" s="4" t="n">
        <f aca="false">VLOOKUP(D3410, Шары!A:C, 3, 0)</f>
        <v>125</v>
      </c>
      <c r="H3410" s="5" t="n">
        <f aca="false">G3410*E3410</f>
        <v>17875</v>
      </c>
    </row>
    <row r="3411" customFormat="false" ht="15" hidden="false" customHeight="false" outlineLevel="0" collapsed="false">
      <c r="A3411" s="0" t="n">
        <v>3410</v>
      </c>
      <c r="B3411" s="2" t="n">
        <v>45274</v>
      </c>
      <c r="C3411" s="3" t="s">
        <v>13</v>
      </c>
      <c r="D3411" s="0" t="n">
        <v>26</v>
      </c>
      <c r="E3411" s="0" t="n">
        <v>178</v>
      </c>
      <c r="F3411" s="4" t="s">
        <v>27</v>
      </c>
      <c r="G3411" s="4" t="n">
        <f aca="false">VLOOKUP(D3411, Шары!A:C, 3, 0)</f>
        <v>140</v>
      </c>
      <c r="H3411" s="5" t="n">
        <f aca="false">G3411*E3411</f>
        <v>24920</v>
      </c>
    </row>
    <row r="3412" customFormat="false" ht="15" hidden="false" customHeight="false" outlineLevel="0" collapsed="false">
      <c r="A3412" s="0" t="n">
        <v>3411</v>
      </c>
      <c r="B3412" s="2" t="n">
        <v>45274</v>
      </c>
      <c r="C3412" s="3" t="s">
        <v>13</v>
      </c>
      <c r="D3412" s="0" t="n">
        <v>27</v>
      </c>
      <c r="E3412" s="0" t="n">
        <v>146</v>
      </c>
      <c r="F3412" s="4" t="s">
        <v>27</v>
      </c>
      <c r="G3412" s="4" t="n">
        <f aca="false">VLOOKUP(D3412, Шары!A:C, 3, 0)</f>
        <v>55</v>
      </c>
      <c r="H3412" s="5" t="n">
        <f aca="false">G3412*E3412</f>
        <v>8030</v>
      </c>
    </row>
    <row r="3413" customFormat="false" ht="15" hidden="false" customHeight="false" outlineLevel="0" collapsed="false">
      <c r="A3413" s="0" t="n">
        <v>3412</v>
      </c>
      <c r="B3413" s="2" t="n">
        <v>45274</v>
      </c>
      <c r="C3413" s="3" t="s">
        <v>13</v>
      </c>
      <c r="D3413" s="0" t="n">
        <v>28</v>
      </c>
      <c r="E3413" s="0" t="n">
        <v>128</v>
      </c>
      <c r="F3413" s="4" t="s">
        <v>27</v>
      </c>
      <c r="G3413" s="4" t="n">
        <f aca="false">VLOOKUP(D3413, Шары!A:C, 3, 0)</f>
        <v>115</v>
      </c>
      <c r="H3413" s="5" t="n">
        <f aca="false">G3413*E3413</f>
        <v>14720</v>
      </c>
    </row>
    <row r="3414" customFormat="false" ht="15" hidden="false" customHeight="false" outlineLevel="0" collapsed="false">
      <c r="A3414" s="0" t="n">
        <v>3413</v>
      </c>
      <c r="B3414" s="2" t="n">
        <v>45274</v>
      </c>
      <c r="C3414" s="3" t="s">
        <v>13</v>
      </c>
      <c r="D3414" s="0" t="n">
        <v>29</v>
      </c>
      <c r="E3414" s="0" t="n">
        <v>191</v>
      </c>
      <c r="F3414" s="4" t="s">
        <v>27</v>
      </c>
      <c r="G3414" s="4" t="n">
        <f aca="false">VLOOKUP(D3414, Шары!A:C, 3, 0)</f>
        <v>300</v>
      </c>
      <c r="H3414" s="5" t="n">
        <f aca="false">G3414*E3414</f>
        <v>57300</v>
      </c>
    </row>
    <row r="3415" customFormat="false" ht="15" hidden="false" customHeight="false" outlineLevel="0" collapsed="false">
      <c r="A3415" s="0" t="n">
        <v>3414</v>
      </c>
      <c r="B3415" s="2" t="n">
        <v>45274</v>
      </c>
      <c r="C3415" s="3" t="s">
        <v>13</v>
      </c>
      <c r="D3415" s="0" t="n">
        <v>30</v>
      </c>
      <c r="E3415" s="0" t="n">
        <v>165</v>
      </c>
      <c r="F3415" s="4" t="s">
        <v>27</v>
      </c>
      <c r="G3415" s="4" t="n">
        <f aca="false">VLOOKUP(D3415, Шары!A:C, 3, 0)</f>
        <v>75</v>
      </c>
      <c r="H3415" s="5" t="n">
        <f aca="false">G3415*E3415</f>
        <v>12375</v>
      </c>
    </row>
    <row r="3416" customFormat="false" ht="15" hidden="false" customHeight="false" outlineLevel="0" collapsed="false">
      <c r="A3416" s="0" t="n">
        <v>3415</v>
      </c>
      <c r="B3416" s="2" t="n">
        <v>45274</v>
      </c>
      <c r="C3416" s="3" t="s">
        <v>13</v>
      </c>
      <c r="D3416" s="0" t="n">
        <v>31</v>
      </c>
      <c r="E3416" s="0" t="n">
        <v>167</v>
      </c>
      <c r="F3416" s="4" t="s">
        <v>27</v>
      </c>
      <c r="G3416" s="4" t="n">
        <f aca="false">VLOOKUP(D3416, Шары!A:C, 3, 0)</f>
        <v>80</v>
      </c>
      <c r="H3416" s="5" t="n">
        <f aca="false">G3416*E3416</f>
        <v>13360</v>
      </c>
    </row>
    <row r="3417" customFormat="false" ht="15" hidden="false" customHeight="false" outlineLevel="0" collapsed="false">
      <c r="A3417" s="0" t="n">
        <v>3416</v>
      </c>
      <c r="B3417" s="2" t="n">
        <v>45274</v>
      </c>
      <c r="C3417" s="3" t="s">
        <v>13</v>
      </c>
      <c r="D3417" s="0" t="n">
        <v>32</v>
      </c>
      <c r="E3417" s="0" t="n">
        <v>132</v>
      </c>
      <c r="F3417" s="4" t="s">
        <v>27</v>
      </c>
      <c r="G3417" s="4" t="n">
        <f aca="false">VLOOKUP(D3417, Шары!A:C, 3, 0)</f>
        <v>90</v>
      </c>
      <c r="H3417" s="5" t="n">
        <f aca="false">G3417*E3417</f>
        <v>11880</v>
      </c>
    </row>
    <row r="3418" customFormat="false" ht="15" hidden="false" customHeight="false" outlineLevel="0" collapsed="false">
      <c r="A3418" s="0" t="n">
        <v>3417</v>
      </c>
      <c r="B3418" s="2" t="n">
        <v>45274</v>
      </c>
      <c r="C3418" s="3" t="s">
        <v>13</v>
      </c>
      <c r="D3418" s="0" t="n">
        <v>33</v>
      </c>
      <c r="E3418" s="0" t="n">
        <v>105</v>
      </c>
      <c r="F3418" s="4" t="s">
        <v>27</v>
      </c>
      <c r="G3418" s="4" t="n">
        <f aca="false">VLOOKUP(D3418, Шары!A:C, 3, 0)</f>
        <v>80</v>
      </c>
      <c r="H3418" s="5" t="n">
        <f aca="false">G3418*E3418</f>
        <v>8400</v>
      </c>
    </row>
    <row r="3419" customFormat="false" ht="15" hidden="false" customHeight="false" outlineLevel="0" collapsed="false">
      <c r="A3419" s="0" t="n">
        <v>3418</v>
      </c>
      <c r="B3419" s="2" t="n">
        <v>45274</v>
      </c>
      <c r="C3419" s="3" t="s">
        <v>13</v>
      </c>
      <c r="D3419" s="0" t="n">
        <v>34</v>
      </c>
      <c r="E3419" s="0" t="n">
        <v>114</v>
      </c>
      <c r="F3419" s="4" t="s">
        <v>27</v>
      </c>
      <c r="G3419" s="4" t="n">
        <f aca="false">VLOOKUP(D3419, Шары!A:C, 3, 0)</f>
        <v>130</v>
      </c>
      <c r="H3419" s="5" t="n">
        <f aca="false">G3419*E3419</f>
        <v>14820</v>
      </c>
    </row>
    <row r="3420" customFormat="false" ht="15" hidden="false" customHeight="false" outlineLevel="0" collapsed="false">
      <c r="A3420" s="0" t="n">
        <v>3419</v>
      </c>
      <c r="B3420" s="2" t="n">
        <v>45274</v>
      </c>
      <c r="C3420" s="3" t="s">
        <v>13</v>
      </c>
      <c r="D3420" s="0" t="n">
        <v>35</v>
      </c>
      <c r="E3420" s="0" t="n">
        <v>192</v>
      </c>
      <c r="F3420" s="4" t="s">
        <v>27</v>
      </c>
      <c r="G3420" s="4" t="n">
        <f aca="false">VLOOKUP(D3420, Шары!A:C, 3, 0)</f>
        <v>200</v>
      </c>
      <c r="H3420" s="5" t="n">
        <f aca="false">G3420*E3420</f>
        <v>38400</v>
      </c>
    </row>
    <row r="3421" customFormat="false" ht="15" hidden="false" customHeight="false" outlineLevel="0" collapsed="false">
      <c r="A3421" s="0" t="n">
        <v>3420</v>
      </c>
      <c r="B3421" s="2" t="n">
        <v>45274</v>
      </c>
      <c r="C3421" s="3" t="s">
        <v>13</v>
      </c>
      <c r="D3421" s="0" t="n">
        <v>36</v>
      </c>
      <c r="E3421" s="0" t="n">
        <v>145</v>
      </c>
      <c r="F3421" s="4" t="s">
        <v>27</v>
      </c>
      <c r="G3421" s="4" t="n">
        <f aca="false">VLOOKUP(D3421, Шары!A:C, 3, 0)</f>
        <v>375</v>
      </c>
      <c r="H3421" s="5" t="n">
        <f aca="false">G3421*E3421</f>
        <v>54375</v>
      </c>
    </row>
    <row r="3422" customFormat="false" ht="15" hidden="false" customHeight="false" outlineLevel="0" collapsed="false">
      <c r="A3422" s="0" t="n">
        <v>3421</v>
      </c>
      <c r="B3422" s="2" t="n">
        <v>45274</v>
      </c>
      <c r="C3422" s="3" t="s">
        <v>14</v>
      </c>
      <c r="D3422" s="0" t="n">
        <v>1</v>
      </c>
      <c r="E3422" s="0" t="n">
        <v>163</v>
      </c>
      <c r="F3422" s="4" t="s">
        <v>27</v>
      </c>
      <c r="G3422" s="4" t="n">
        <f aca="false">VLOOKUP(D3422, Шары!A:C, 3, 0)</f>
        <v>110</v>
      </c>
      <c r="H3422" s="5" t="n">
        <f aca="false">G3422*E3422</f>
        <v>17930</v>
      </c>
    </row>
    <row r="3423" customFormat="false" ht="15" hidden="false" customHeight="false" outlineLevel="0" collapsed="false">
      <c r="A3423" s="0" t="n">
        <v>3422</v>
      </c>
      <c r="B3423" s="2" t="n">
        <v>45274</v>
      </c>
      <c r="C3423" s="3" t="s">
        <v>14</v>
      </c>
      <c r="D3423" s="0" t="n">
        <v>2</v>
      </c>
      <c r="E3423" s="0" t="n">
        <v>128</v>
      </c>
      <c r="F3423" s="4" t="s">
        <v>27</v>
      </c>
      <c r="G3423" s="4" t="n">
        <f aca="false">VLOOKUP(D3423, Шары!A:C, 3, 0)</f>
        <v>250</v>
      </c>
      <c r="H3423" s="5" t="n">
        <f aca="false">G3423*E3423</f>
        <v>32000</v>
      </c>
    </row>
    <row r="3424" customFormat="false" ht="15" hidden="false" customHeight="false" outlineLevel="0" collapsed="false">
      <c r="A3424" s="0" t="n">
        <v>3423</v>
      </c>
      <c r="B3424" s="2" t="n">
        <v>45274</v>
      </c>
      <c r="C3424" s="3" t="s">
        <v>14</v>
      </c>
      <c r="D3424" s="0" t="n">
        <v>3</v>
      </c>
      <c r="E3424" s="0" t="n">
        <v>145</v>
      </c>
      <c r="F3424" s="4" t="s">
        <v>27</v>
      </c>
      <c r="G3424" s="4" t="n">
        <f aca="false">VLOOKUP(D3424, Шары!A:C, 3, 0)</f>
        <v>300</v>
      </c>
      <c r="H3424" s="5" t="n">
        <f aca="false">G3424*E3424</f>
        <v>43500</v>
      </c>
    </row>
    <row r="3425" customFormat="false" ht="15" hidden="false" customHeight="false" outlineLevel="0" collapsed="false">
      <c r="A3425" s="0" t="n">
        <v>3424</v>
      </c>
      <c r="B3425" s="2" t="n">
        <v>45274</v>
      </c>
      <c r="C3425" s="3" t="s">
        <v>14</v>
      </c>
      <c r="D3425" s="0" t="n">
        <v>4</v>
      </c>
      <c r="E3425" s="0" t="n">
        <v>138</v>
      </c>
      <c r="F3425" s="4" t="s">
        <v>27</v>
      </c>
      <c r="G3425" s="4" t="n">
        <f aca="false">VLOOKUP(D3425, Шары!A:C, 3, 0)</f>
        <v>220</v>
      </c>
      <c r="H3425" s="5" t="n">
        <f aca="false">G3425*E3425</f>
        <v>30360</v>
      </c>
    </row>
    <row r="3426" customFormat="false" ht="15" hidden="false" customHeight="false" outlineLevel="0" collapsed="false">
      <c r="A3426" s="0" t="n">
        <v>3425</v>
      </c>
      <c r="B3426" s="2" t="n">
        <v>45274</v>
      </c>
      <c r="C3426" s="3" t="s">
        <v>14</v>
      </c>
      <c r="D3426" s="0" t="n">
        <v>5</v>
      </c>
      <c r="E3426" s="0" t="n">
        <v>164</v>
      </c>
      <c r="F3426" s="4" t="s">
        <v>27</v>
      </c>
      <c r="G3426" s="4" t="n">
        <f aca="false">VLOOKUP(D3426, Шары!A:C, 3, 0)</f>
        <v>200</v>
      </c>
      <c r="H3426" s="5" t="n">
        <f aca="false">G3426*E3426</f>
        <v>32800</v>
      </c>
    </row>
    <row r="3427" customFormat="false" ht="15" hidden="false" customHeight="false" outlineLevel="0" collapsed="false">
      <c r="A3427" s="0" t="n">
        <v>3426</v>
      </c>
      <c r="B3427" s="2" t="n">
        <v>45274</v>
      </c>
      <c r="C3427" s="3" t="s">
        <v>14</v>
      </c>
      <c r="D3427" s="0" t="n">
        <v>6</v>
      </c>
      <c r="E3427" s="0" t="n">
        <v>176</v>
      </c>
      <c r="F3427" s="4" t="s">
        <v>27</v>
      </c>
      <c r="G3427" s="4" t="n">
        <f aca="false">VLOOKUP(D3427, Шары!A:C, 3, 0)</f>
        <v>150</v>
      </c>
      <c r="H3427" s="5" t="n">
        <f aca="false">G3427*E3427</f>
        <v>26400</v>
      </c>
    </row>
    <row r="3428" customFormat="false" ht="15" hidden="false" customHeight="false" outlineLevel="0" collapsed="false">
      <c r="A3428" s="0" t="n">
        <v>3427</v>
      </c>
      <c r="B3428" s="2" t="n">
        <v>45274</v>
      </c>
      <c r="C3428" s="3" t="s">
        <v>14</v>
      </c>
      <c r="D3428" s="0" t="n">
        <v>7</v>
      </c>
      <c r="E3428" s="0" t="n">
        <v>128</v>
      </c>
      <c r="F3428" s="4" t="s">
        <v>27</v>
      </c>
      <c r="G3428" s="4" t="n">
        <f aca="false">VLOOKUP(D3428, Шары!A:C, 3, 0)</f>
        <v>250</v>
      </c>
      <c r="H3428" s="5" t="n">
        <f aca="false">G3428*E3428</f>
        <v>32000</v>
      </c>
    </row>
    <row r="3429" customFormat="false" ht="15" hidden="false" customHeight="false" outlineLevel="0" collapsed="false">
      <c r="A3429" s="0" t="n">
        <v>3428</v>
      </c>
      <c r="B3429" s="2" t="n">
        <v>45274</v>
      </c>
      <c r="C3429" s="3" t="s">
        <v>14</v>
      </c>
      <c r="D3429" s="0" t="n">
        <v>8</v>
      </c>
      <c r="E3429" s="0" t="n">
        <v>146</v>
      </c>
      <c r="F3429" s="4" t="s">
        <v>27</v>
      </c>
      <c r="G3429" s="4" t="n">
        <f aca="false">VLOOKUP(D3429, Шары!A:C, 3, 0)</f>
        <v>50</v>
      </c>
      <c r="H3429" s="5" t="n">
        <f aca="false">G3429*E3429</f>
        <v>7300</v>
      </c>
    </row>
    <row r="3430" customFormat="false" ht="15" hidden="false" customHeight="false" outlineLevel="0" collapsed="false">
      <c r="A3430" s="0" t="n">
        <v>3429</v>
      </c>
      <c r="B3430" s="2" t="n">
        <v>45274</v>
      </c>
      <c r="C3430" s="3" t="s">
        <v>14</v>
      </c>
      <c r="D3430" s="0" t="n">
        <v>9</v>
      </c>
      <c r="E3430" s="0" t="n">
        <v>173</v>
      </c>
      <c r="F3430" s="4" t="s">
        <v>27</v>
      </c>
      <c r="G3430" s="4" t="n">
        <f aca="false">VLOOKUP(D3430, Шары!A:C, 3, 0)</f>
        <v>90</v>
      </c>
      <c r="H3430" s="5" t="n">
        <f aca="false">G3430*E3430</f>
        <v>15570</v>
      </c>
    </row>
    <row r="3431" customFormat="false" ht="15" hidden="false" customHeight="false" outlineLevel="0" collapsed="false">
      <c r="A3431" s="0" t="n">
        <v>3430</v>
      </c>
      <c r="B3431" s="2" t="n">
        <v>45274</v>
      </c>
      <c r="C3431" s="3" t="s">
        <v>14</v>
      </c>
      <c r="D3431" s="0" t="n">
        <v>10</v>
      </c>
      <c r="E3431" s="0" t="n">
        <v>164</v>
      </c>
      <c r="F3431" s="4" t="s">
        <v>27</v>
      </c>
      <c r="G3431" s="4" t="n">
        <f aca="false">VLOOKUP(D3431, Шары!A:C, 3, 0)</f>
        <v>600</v>
      </c>
      <c r="H3431" s="5" t="n">
        <f aca="false">G3431*E3431</f>
        <v>98400</v>
      </c>
    </row>
    <row r="3432" customFormat="false" ht="15" hidden="false" customHeight="false" outlineLevel="0" collapsed="false">
      <c r="A3432" s="0" t="n">
        <v>3431</v>
      </c>
      <c r="B3432" s="2" t="n">
        <v>45274</v>
      </c>
      <c r="C3432" s="3" t="s">
        <v>14</v>
      </c>
      <c r="D3432" s="0" t="n">
        <v>11</v>
      </c>
      <c r="E3432" s="0" t="n">
        <v>176</v>
      </c>
      <c r="F3432" s="4" t="s">
        <v>27</v>
      </c>
      <c r="G3432" s="4" t="n">
        <f aca="false">VLOOKUP(D3432, Шары!A:C, 3, 0)</f>
        <v>100</v>
      </c>
      <c r="H3432" s="5" t="n">
        <f aca="false">G3432*E3432</f>
        <v>17600</v>
      </c>
    </row>
    <row r="3433" customFormat="false" ht="15" hidden="false" customHeight="false" outlineLevel="0" collapsed="false">
      <c r="A3433" s="0" t="n">
        <v>3432</v>
      </c>
      <c r="B3433" s="2" t="n">
        <v>45274</v>
      </c>
      <c r="C3433" s="3" t="s">
        <v>14</v>
      </c>
      <c r="D3433" s="0" t="n">
        <v>12</v>
      </c>
      <c r="E3433" s="0" t="n">
        <v>128</v>
      </c>
      <c r="F3433" s="4" t="s">
        <v>27</v>
      </c>
      <c r="G3433" s="4" t="n">
        <f aca="false">VLOOKUP(D3433, Шары!A:C, 3, 0)</f>
        <v>55</v>
      </c>
      <c r="H3433" s="5" t="n">
        <f aca="false">G3433*E3433</f>
        <v>7040</v>
      </c>
    </row>
    <row r="3434" customFormat="false" ht="15" hidden="false" customHeight="false" outlineLevel="0" collapsed="false">
      <c r="A3434" s="0" t="n">
        <v>3433</v>
      </c>
      <c r="B3434" s="2" t="n">
        <v>45274</v>
      </c>
      <c r="C3434" s="3" t="s">
        <v>14</v>
      </c>
      <c r="D3434" s="0" t="n">
        <v>13</v>
      </c>
      <c r="E3434" s="0" t="n">
        <v>146</v>
      </c>
      <c r="F3434" s="4" t="s">
        <v>27</v>
      </c>
      <c r="G3434" s="4" t="n">
        <f aca="false">VLOOKUP(D3434, Шары!A:C, 3, 0)</f>
        <v>85</v>
      </c>
      <c r="H3434" s="5" t="n">
        <f aca="false">G3434*E3434</f>
        <v>12410</v>
      </c>
    </row>
    <row r="3435" customFormat="false" ht="15" hidden="false" customHeight="false" outlineLevel="0" collapsed="false">
      <c r="A3435" s="0" t="n">
        <v>3434</v>
      </c>
      <c r="B3435" s="2" t="n">
        <v>45274</v>
      </c>
      <c r="C3435" s="3" t="s">
        <v>14</v>
      </c>
      <c r="D3435" s="0" t="n">
        <v>14</v>
      </c>
      <c r="E3435" s="0" t="n">
        <v>173</v>
      </c>
      <c r="F3435" s="4" t="s">
        <v>27</v>
      </c>
      <c r="G3435" s="4" t="n">
        <f aca="false">VLOOKUP(D3435, Шары!A:C, 3, 0)</f>
        <v>220</v>
      </c>
      <c r="H3435" s="5" t="n">
        <f aca="false">G3435*E3435</f>
        <v>38060</v>
      </c>
    </row>
    <row r="3436" customFormat="false" ht="15" hidden="false" customHeight="false" outlineLevel="0" collapsed="false">
      <c r="A3436" s="0" t="n">
        <v>3435</v>
      </c>
      <c r="B3436" s="2" t="n">
        <v>45274</v>
      </c>
      <c r="C3436" s="3" t="s">
        <v>14</v>
      </c>
      <c r="D3436" s="0" t="n">
        <v>15</v>
      </c>
      <c r="E3436" s="0" t="n">
        <v>180</v>
      </c>
      <c r="F3436" s="4" t="s">
        <v>27</v>
      </c>
      <c r="G3436" s="4" t="n">
        <f aca="false">VLOOKUP(D3436, Шары!A:C, 3, 0)</f>
        <v>300</v>
      </c>
      <c r="H3436" s="5" t="n">
        <f aca="false">G3436*E3436</f>
        <v>54000</v>
      </c>
    </row>
    <row r="3437" customFormat="false" ht="15" hidden="false" customHeight="false" outlineLevel="0" collapsed="false">
      <c r="A3437" s="0" t="n">
        <v>3436</v>
      </c>
      <c r="B3437" s="2" t="n">
        <v>45274</v>
      </c>
      <c r="C3437" s="3" t="s">
        <v>14</v>
      </c>
      <c r="D3437" s="0" t="n">
        <v>16</v>
      </c>
      <c r="E3437" s="0" t="n">
        <v>142</v>
      </c>
      <c r="F3437" s="4" t="s">
        <v>27</v>
      </c>
      <c r="G3437" s="4" t="n">
        <f aca="false">VLOOKUP(D3437, Шары!A:C, 3, 0)</f>
        <v>20</v>
      </c>
      <c r="H3437" s="5" t="n">
        <f aca="false">G3437*E3437</f>
        <v>2840</v>
      </c>
    </row>
    <row r="3438" customFormat="false" ht="15" hidden="false" customHeight="false" outlineLevel="0" collapsed="false">
      <c r="A3438" s="0" t="n">
        <v>3437</v>
      </c>
      <c r="B3438" s="2" t="n">
        <v>45274</v>
      </c>
      <c r="C3438" s="3" t="s">
        <v>14</v>
      </c>
      <c r="D3438" s="0" t="n">
        <v>17</v>
      </c>
      <c r="E3438" s="0" t="n">
        <v>156</v>
      </c>
      <c r="F3438" s="4" t="s">
        <v>27</v>
      </c>
      <c r="G3438" s="4" t="n">
        <f aca="false">VLOOKUP(D3438, Шары!A:C, 3, 0)</f>
        <v>120</v>
      </c>
      <c r="H3438" s="5" t="n">
        <f aca="false">G3438*E3438</f>
        <v>18720</v>
      </c>
    </row>
    <row r="3439" customFormat="false" ht="15" hidden="false" customHeight="false" outlineLevel="0" collapsed="false">
      <c r="A3439" s="0" t="n">
        <v>3438</v>
      </c>
      <c r="B3439" s="2" t="n">
        <v>45274</v>
      </c>
      <c r="C3439" s="3" t="s">
        <v>14</v>
      </c>
      <c r="D3439" s="0" t="n">
        <v>18</v>
      </c>
      <c r="E3439" s="0" t="n">
        <v>144</v>
      </c>
      <c r="F3439" s="4" t="s">
        <v>27</v>
      </c>
      <c r="G3439" s="4" t="n">
        <f aca="false">VLOOKUP(D3439, Шары!A:C, 3, 0)</f>
        <v>120</v>
      </c>
      <c r="H3439" s="5" t="n">
        <f aca="false">G3439*E3439</f>
        <v>17280</v>
      </c>
    </row>
    <row r="3440" customFormat="false" ht="15" hidden="false" customHeight="false" outlineLevel="0" collapsed="false">
      <c r="A3440" s="0" t="n">
        <v>3439</v>
      </c>
      <c r="B3440" s="2" t="n">
        <v>45274</v>
      </c>
      <c r="C3440" s="3" t="s">
        <v>14</v>
      </c>
      <c r="D3440" s="0" t="n">
        <v>19</v>
      </c>
      <c r="E3440" s="0" t="n">
        <v>178</v>
      </c>
      <c r="F3440" s="4" t="s">
        <v>27</v>
      </c>
      <c r="G3440" s="4" t="n">
        <f aca="false">VLOOKUP(D3440, Шары!A:C, 3, 0)</f>
        <v>170</v>
      </c>
      <c r="H3440" s="5" t="n">
        <f aca="false">G3440*E3440</f>
        <v>30260</v>
      </c>
    </row>
    <row r="3441" customFormat="false" ht="15" hidden="false" customHeight="false" outlineLevel="0" collapsed="false">
      <c r="A3441" s="0" t="n">
        <v>3440</v>
      </c>
      <c r="B3441" s="2" t="n">
        <v>45274</v>
      </c>
      <c r="C3441" s="3" t="s">
        <v>14</v>
      </c>
      <c r="D3441" s="0" t="n">
        <v>20</v>
      </c>
      <c r="E3441" s="0" t="n">
        <v>169</v>
      </c>
      <c r="F3441" s="4" t="s">
        <v>27</v>
      </c>
      <c r="G3441" s="4" t="n">
        <f aca="false">VLOOKUP(D3441, Шары!A:C, 3, 0)</f>
        <v>120</v>
      </c>
      <c r="H3441" s="5" t="n">
        <f aca="false">G3441*E3441</f>
        <v>20280</v>
      </c>
    </row>
    <row r="3442" customFormat="false" ht="15" hidden="false" customHeight="false" outlineLevel="0" collapsed="false">
      <c r="A3442" s="0" t="n">
        <v>3441</v>
      </c>
      <c r="B3442" s="2" t="n">
        <v>45274</v>
      </c>
      <c r="C3442" s="3" t="s">
        <v>14</v>
      </c>
      <c r="D3442" s="0" t="n">
        <v>21</v>
      </c>
      <c r="E3442" s="0" t="n">
        <v>196</v>
      </c>
      <c r="F3442" s="4" t="s">
        <v>27</v>
      </c>
      <c r="G3442" s="4" t="n">
        <f aca="false">VLOOKUP(D3442, Шары!A:C, 3, 0)</f>
        <v>110</v>
      </c>
      <c r="H3442" s="5" t="n">
        <f aca="false">G3442*E3442</f>
        <v>21560</v>
      </c>
    </row>
    <row r="3443" customFormat="false" ht="15" hidden="false" customHeight="false" outlineLevel="0" collapsed="false">
      <c r="A3443" s="0" t="n">
        <v>3442</v>
      </c>
      <c r="B3443" s="2" t="n">
        <v>45274</v>
      </c>
      <c r="C3443" s="3" t="s">
        <v>14</v>
      </c>
      <c r="D3443" s="0" t="n">
        <v>22</v>
      </c>
      <c r="E3443" s="0" t="n">
        <v>123</v>
      </c>
      <c r="F3443" s="4" t="s">
        <v>27</v>
      </c>
      <c r="G3443" s="4" t="n">
        <f aca="false">VLOOKUP(D3443, Шары!A:C, 3, 0)</f>
        <v>120</v>
      </c>
      <c r="H3443" s="5" t="n">
        <f aca="false">G3443*E3443</f>
        <v>14760</v>
      </c>
    </row>
    <row r="3444" customFormat="false" ht="15" hidden="false" customHeight="false" outlineLevel="0" collapsed="false">
      <c r="A3444" s="0" t="n">
        <v>3443</v>
      </c>
      <c r="B3444" s="2" t="n">
        <v>45274</v>
      </c>
      <c r="C3444" s="3" t="s">
        <v>14</v>
      </c>
      <c r="D3444" s="0" t="n">
        <v>23</v>
      </c>
      <c r="E3444" s="0" t="n">
        <v>111</v>
      </c>
      <c r="F3444" s="4" t="s">
        <v>27</v>
      </c>
      <c r="G3444" s="4" t="n">
        <f aca="false">VLOOKUP(D3444, Шары!A:C, 3, 0)</f>
        <v>180</v>
      </c>
      <c r="H3444" s="5" t="n">
        <f aca="false">G3444*E3444</f>
        <v>19980</v>
      </c>
    </row>
    <row r="3445" customFormat="false" ht="15" hidden="false" customHeight="false" outlineLevel="0" collapsed="false">
      <c r="A3445" s="0" t="n">
        <v>3444</v>
      </c>
      <c r="B3445" s="2" t="n">
        <v>45274</v>
      </c>
      <c r="C3445" s="3" t="s">
        <v>14</v>
      </c>
      <c r="D3445" s="0" t="n">
        <v>24</v>
      </c>
      <c r="E3445" s="0" t="n">
        <v>158</v>
      </c>
      <c r="F3445" s="4" t="s">
        <v>27</v>
      </c>
      <c r="G3445" s="4" t="n">
        <f aca="false">VLOOKUP(D3445, Шары!A:C, 3, 0)</f>
        <v>350</v>
      </c>
      <c r="H3445" s="5" t="n">
        <f aca="false">G3445*E3445</f>
        <v>55300</v>
      </c>
    </row>
    <row r="3446" customFormat="false" ht="15" hidden="false" customHeight="false" outlineLevel="0" collapsed="false">
      <c r="A3446" s="0" t="n">
        <v>3445</v>
      </c>
      <c r="B3446" s="2" t="n">
        <v>45274</v>
      </c>
      <c r="C3446" s="3" t="s">
        <v>14</v>
      </c>
      <c r="D3446" s="0" t="n">
        <v>25</v>
      </c>
      <c r="E3446" s="0" t="n">
        <v>174</v>
      </c>
      <c r="F3446" s="4" t="s">
        <v>27</v>
      </c>
      <c r="G3446" s="4" t="n">
        <f aca="false">VLOOKUP(D3446, Шары!A:C, 3, 0)</f>
        <v>125</v>
      </c>
      <c r="H3446" s="5" t="n">
        <f aca="false">G3446*E3446</f>
        <v>21750</v>
      </c>
    </row>
    <row r="3447" customFormat="false" ht="15" hidden="false" customHeight="false" outlineLevel="0" collapsed="false">
      <c r="A3447" s="0" t="n">
        <v>3446</v>
      </c>
      <c r="B3447" s="2" t="n">
        <v>45274</v>
      </c>
      <c r="C3447" s="3" t="s">
        <v>14</v>
      </c>
      <c r="D3447" s="0" t="n">
        <v>26</v>
      </c>
      <c r="E3447" s="0" t="n">
        <v>121</v>
      </c>
      <c r="F3447" s="4" t="s">
        <v>27</v>
      </c>
      <c r="G3447" s="4" t="n">
        <f aca="false">VLOOKUP(D3447, Шары!A:C, 3, 0)</f>
        <v>140</v>
      </c>
      <c r="H3447" s="5" t="n">
        <f aca="false">G3447*E3447</f>
        <v>16940</v>
      </c>
    </row>
    <row r="3448" customFormat="false" ht="15" hidden="false" customHeight="false" outlineLevel="0" collapsed="false">
      <c r="A3448" s="0" t="n">
        <v>3447</v>
      </c>
      <c r="B3448" s="2" t="n">
        <v>45274</v>
      </c>
      <c r="C3448" s="3" t="s">
        <v>14</v>
      </c>
      <c r="D3448" s="0" t="n">
        <v>27</v>
      </c>
      <c r="E3448" s="0" t="n">
        <v>144</v>
      </c>
      <c r="F3448" s="4" t="s">
        <v>27</v>
      </c>
      <c r="G3448" s="4" t="n">
        <f aca="false">VLOOKUP(D3448, Шары!A:C, 3, 0)</f>
        <v>55</v>
      </c>
      <c r="H3448" s="5" t="n">
        <f aca="false">G3448*E3448</f>
        <v>7920</v>
      </c>
    </row>
    <row r="3449" customFormat="false" ht="15" hidden="false" customHeight="false" outlineLevel="0" collapsed="false">
      <c r="A3449" s="0" t="n">
        <v>3448</v>
      </c>
      <c r="B3449" s="2" t="n">
        <v>45274</v>
      </c>
      <c r="C3449" s="3" t="s">
        <v>14</v>
      </c>
      <c r="D3449" s="0" t="n">
        <v>28</v>
      </c>
      <c r="E3449" s="0" t="n">
        <v>169</v>
      </c>
      <c r="F3449" s="4" t="s">
        <v>27</v>
      </c>
      <c r="G3449" s="4" t="n">
        <f aca="false">VLOOKUP(D3449, Шары!A:C, 3, 0)</f>
        <v>115</v>
      </c>
      <c r="H3449" s="5" t="n">
        <f aca="false">G3449*E3449</f>
        <v>19435</v>
      </c>
    </row>
    <row r="3450" customFormat="false" ht="15" hidden="false" customHeight="false" outlineLevel="0" collapsed="false">
      <c r="A3450" s="0" t="n">
        <v>3449</v>
      </c>
      <c r="B3450" s="2" t="n">
        <v>45274</v>
      </c>
      <c r="C3450" s="3" t="s">
        <v>14</v>
      </c>
      <c r="D3450" s="0" t="n">
        <v>29</v>
      </c>
      <c r="E3450" s="0" t="n">
        <v>184</v>
      </c>
      <c r="F3450" s="4" t="s">
        <v>27</v>
      </c>
      <c r="G3450" s="4" t="n">
        <f aca="false">VLOOKUP(D3450, Шары!A:C, 3, 0)</f>
        <v>300</v>
      </c>
      <c r="H3450" s="5" t="n">
        <f aca="false">G3450*E3450</f>
        <v>55200</v>
      </c>
    </row>
    <row r="3451" customFormat="false" ht="15" hidden="false" customHeight="false" outlineLevel="0" collapsed="false">
      <c r="A3451" s="0" t="n">
        <v>3450</v>
      </c>
      <c r="B3451" s="2" t="n">
        <v>45274</v>
      </c>
      <c r="C3451" s="3" t="s">
        <v>14</v>
      </c>
      <c r="D3451" s="0" t="n">
        <v>30</v>
      </c>
      <c r="E3451" s="0" t="n">
        <v>136</v>
      </c>
      <c r="F3451" s="4" t="s">
        <v>27</v>
      </c>
      <c r="G3451" s="4" t="n">
        <f aca="false">VLOOKUP(D3451, Шары!A:C, 3, 0)</f>
        <v>75</v>
      </c>
      <c r="H3451" s="5" t="n">
        <f aca="false">G3451*E3451</f>
        <v>10200</v>
      </c>
    </row>
    <row r="3452" customFormat="false" ht="15" hidden="false" customHeight="false" outlineLevel="0" collapsed="false">
      <c r="A3452" s="0" t="n">
        <v>3451</v>
      </c>
      <c r="B3452" s="2" t="n">
        <v>45274</v>
      </c>
      <c r="C3452" s="3" t="s">
        <v>14</v>
      </c>
      <c r="D3452" s="0" t="n">
        <v>31</v>
      </c>
      <c r="E3452" s="0" t="n">
        <v>107</v>
      </c>
      <c r="F3452" s="4" t="s">
        <v>27</v>
      </c>
      <c r="G3452" s="4" t="n">
        <f aca="false">VLOOKUP(D3452, Шары!A:C, 3, 0)</f>
        <v>80</v>
      </c>
      <c r="H3452" s="5" t="n">
        <f aca="false">G3452*E3452</f>
        <v>8560</v>
      </c>
    </row>
    <row r="3453" customFormat="false" ht="15" hidden="false" customHeight="false" outlineLevel="0" collapsed="false">
      <c r="A3453" s="0" t="n">
        <v>3452</v>
      </c>
      <c r="B3453" s="2" t="n">
        <v>45274</v>
      </c>
      <c r="C3453" s="3" t="s">
        <v>14</v>
      </c>
      <c r="D3453" s="0" t="n">
        <v>32</v>
      </c>
      <c r="E3453" s="0" t="n">
        <v>111</v>
      </c>
      <c r="F3453" s="4" t="s">
        <v>27</v>
      </c>
      <c r="G3453" s="4" t="n">
        <f aca="false">VLOOKUP(D3453, Шары!A:C, 3, 0)</f>
        <v>90</v>
      </c>
      <c r="H3453" s="5" t="n">
        <f aca="false">G3453*E3453</f>
        <v>9990</v>
      </c>
    </row>
    <row r="3454" customFormat="false" ht="15" hidden="false" customHeight="false" outlineLevel="0" collapsed="false">
      <c r="A3454" s="0" t="n">
        <v>3453</v>
      </c>
      <c r="B3454" s="2" t="n">
        <v>45274</v>
      </c>
      <c r="C3454" s="3" t="s">
        <v>14</v>
      </c>
      <c r="D3454" s="0" t="n">
        <v>33</v>
      </c>
      <c r="E3454" s="0" t="n">
        <v>113</v>
      </c>
      <c r="F3454" s="4" t="s">
        <v>27</v>
      </c>
      <c r="G3454" s="4" t="n">
        <f aca="false">VLOOKUP(D3454, Шары!A:C, 3, 0)</f>
        <v>80</v>
      </c>
      <c r="H3454" s="5" t="n">
        <f aca="false">G3454*E3454</f>
        <v>9040</v>
      </c>
    </row>
    <row r="3455" customFormat="false" ht="15" hidden="false" customHeight="false" outlineLevel="0" collapsed="false">
      <c r="A3455" s="0" t="n">
        <v>3454</v>
      </c>
      <c r="B3455" s="2" t="n">
        <v>45274</v>
      </c>
      <c r="C3455" s="3" t="s">
        <v>14</v>
      </c>
      <c r="D3455" s="0" t="n">
        <v>34</v>
      </c>
      <c r="E3455" s="0" t="n">
        <v>133</v>
      </c>
      <c r="F3455" s="4" t="s">
        <v>27</v>
      </c>
      <c r="G3455" s="4" t="n">
        <f aca="false">VLOOKUP(D3455, Шары!A:C, 3, 0)</f>
        <v>130</v>
      </c>
      <c r="H3455" s="5" t="n">
        <f aca="false">G3455*E3455</f>
        <v>17290</v>
      </c>
    </row>
    <row r="3456" customFormat="false" ht="15" hidden="false" customHeight="false" outlineLevel="0" collapsed="false">
      <c r="A3456" s="0" t="n">
        <v>3455</v>
      </c>
      <c r="B3456" s="2" t="n">
        <v>45274</v>
      </c>
      <c r="C3456" s="3" t="s">
        <v>14</v>
      </c>
      <c r="D3456" s="0" t="n">
        <v>35</v>
      </c>
      <c r="E3456" s="0" t="n">
        <v>144</v>
      </c>
      <c r="F3456" s="4" t="s">
        <v>27</v>
      </c>
      <c r="G3456" s="4" t="n">
        <f aca="false">VLOOKUP(D3456, Шары!A:C, 3, 0)</f>
        <v>200</v>
      </c>
      <c r="H3456" s="5" t="n">
        <f aca="false">G3456*E3456</f>
        <v>28800</v>
      </c>
    </row>
    <row r="3457" customFormat="false" ht="15" hidden="false" customHeight="false" outlineLevel="0" collapsed="false">
      <c r="A3457" s="0" t="n">
        <v>3456</v>
      </c>
      <c r="B3457" s="2" t="n">
        <v>45274</v>
      </c>
      <c r="C3457" s="3" t="s">
        <v>14</v>
      </c>
      <c r="D3457" s="0" t="n">
        <v>36</v>
      </c>
      <c r="E3457" s="0" t="n">
        <v>155</v>
      </c>
      <c r="F3457" s="4" t="s">
        <v>27</v>
      </c>
      <c r="G3457" s="4" t="n">
        <f aca="false">VLOOKUP(D3457, Шары!A:C, 3, 0)</f>
        <v>375</v>
      </c>
      <c r="H3457" s="5" t="n">
        <f aca="false">G3457*E3457</f>
        <v>58125</v>
      </c>
    </row>
    <row r="3458" customFormat="false" ht="15" hidden="false" customHeight="false" outlineLevel="0" collapsed="false">
      <c r="A3458" s="0" t="n">
        <v>3457</v>
      </c>
      <c r="B3458" s="2" t="n">
        <v>45274</v>
      </c>
      <c r="C3458" s="3" t="s">
        <v>15</v>
      </c>
      <c r="D3458" s="0" t="n">
        <v>1</v>
      </c>
      <c r="E3458" s="0" t="n">
        <v>366</v>
      </c>
      <c r="F3458" s="4" t="s">
        <v>27</v>
      </c>
      <c r="G3458" s="4" t="n">
        <f aca="false">VLOOKUP(D3458, Шары!A:C, 3, 0)</f>
        <v>110</v>
      </c>
      <c r="H3458" s="5" t="n">
        <f aca="false">G3458*E3458</f>
        <v>40260</v>
      </c>
    </row>
    <row r="3459" customFormat="false" ht="15" hidden="false" customHeight="false" outlineLevel="0" collapsed="false">
      <c r="A3459" s="0" t="n">
        <v>3458</v>
      </c>
      <c r="B3459" s="2" t="n">
        <v>45274</v>
      </c>
      <c r="C3459" s="3" t="s">
        <v>15</v>
      </c>
      <c r="D3459" s="0" t="n">
        <v>2</v>
      </c>
      <c r="E3459" s="0" t="n">
        <v>275</v>
      </c>
      <c r="F3459" s="4" t="s">
        <v>27</v>
      </c>
      <c r="G3459" s="4" t="n">
        <f aca="false">VLOOKUP(D3459, Шары!A:C, 3, 0)</f>
        <v>250</v>
      </c>
      <c r="H3459" s="5" t="n">
        <f aca="false">G3459*E3459</f>
        <v>68750</v>
      </c>
    </row>
    <row r="3460" customFormat="false" ht="15" hidden="false" customHeight="false" outlineLevel="0" collapsed="false">
      <c r="A3460" s="0" t="n">
        <v>3459</v>
      </c>
      <c r="B3460" s="2" t="n">
        <v>45274</v>
      </c>
      <c r="C3460" s="3" t="s">
        <v>15</v>
      </c>
      <c r="D3460" s="0" t="n">
        <v>3</v>
      </c>
      <c r="E3460" s="0" t="n">
        <v>234</v>
      </c>
      <c r="F3460" s="4" t="s">
        <v>27</v>
      </c>
      <c r="G3460" s="4" t="n">
        <f aca="false">VLOOKUP(D3460, Шары!A:C, 3, 0)</f>
        <v>300</v>
      </c>
      <c r="H3460" s="5" t="n">
        <f aca="false">G3460*E3460</f>
        <v>70200</v>
      </c>
    </row>
    <row r="3461" customFormat="false" ht="15" hidden="false" customHeight="false" outlineLevel="0" collapsed="false">
      <c r="A3461" s="0" t="n">
        <v>3460</v>
      </c>
      <c r="B3461" s="2" t="n">
        <v>45274</v>
      </c>
      <c r="C3461" s="3" t="s">
        <v>15</v>
      </c>
      <c r="D3461" s="0" t="n">
        <v>4</v>
      </c>
      <c r="E3461" s="0" t="n">
        <v>228</v>
      </c>
      <c r="F3461" s="4" t="s">
        <v>27</v>
      </c>
      <c r="G3461" s="4" t="n">
        <f aca="false">VLOOKUP(D3461, Шары!A:C, 3, 0)</f>
        <v>220</v>
      </c>
      <c r="H3461" s="5" t="n">
        <f aca="false">G3461*E3461</f>
        <v>50160</v>
      </c>
    </row>
    <row r="3462" customFormat="false" ht="15" hidden="false" customHeight="false" outlineLevel="0" collapsed="false">
      <c r="A3462" s="0" t="n">
        <v>3461</v>
      </c>
      <c r="B3462" s="2" t="n">
        <v>45274</v>
      </c>
      <c r="C3462" s="3" t="s">
        <v>15</v>
      </c>
      <c r="D3462" s="0" t="n">
        <v>5</v>
      </c>
      <c r="E3462" s="0" t="n">
        <v>217</v>
      </c>
      <c r="F3462" s="4" t="s">
        <v>27</v>
      </c>
      <c r="G3462" s="4" t="n">
        <f aca="false">VLOOKUP(D3462, Шары!A:C, 3, 0)</f>
        <v>200</v>
      </c>
      <c r="H3462" s="5" t="n">
        <f aca="false">G3462*E3462</f>
        <v>43400</v>
      </c>
    </row>
    <row r="3463" customFormat="false" ht="15" hidden="false" customHeight="false" outlineLevel="0" collapsed="false">
      <c r="A3463" s="0" t="n">
        <v>3462</v>
      </c>
      <c r="B3463" s="2" t="n">
        <v>45274</v>
      </c>
      <c r="C3463" s="3" t="s">
        <v>15</v>
      </c>
      <c r="D3463" s="0" t="n">
        <v>6</v>
      </c>
      <c r="E3463" s="0" t="n">
        <v>258</v>
      </c>
      <c r="F3463" s="4" t="s">
        <v>27</v>
      </c>
      <c r="G3463" s="4" t="n">
        <f aca="false">VLOOKUP(D3463, Шары!A:C, 3, 0)</f>
        <v>150</v>
      </c>
      <c r="H3463" s="5" t="n">
        <f aca="false">G3463*E3463</f>
        <v>38700</v>
      </c>
    </row>
    <row r="3464" customFormat="false" ht="15" hidden="false" customHeight="false" outlineLevel="0" collapsed="false">
      <c r="A3464" s="0" t="n">
        <v>3463</v>
      </c>
      <c r="B3464" s="2" t="n">
        <v>45274</v>
      </c>
      <c r="C3464" s="3" t="s">
        <v>15</v>
      </c>
      <c r="D3464" s="0" t="n">
        <v>7</v>
      </c>
      <c r="E3464" s="0" t="n">
        <v>199</v>
      </c>
      <c r="F3464" s="4" t="s">
        <v>27</v>
      </c>
      <c r="G3464" s="4" t="n">
        <f aca="false">VLOOKUP(D3464, Шары!A:C, 3, 0)</f>
        <v>250</v>
      </c>
      <c r="H3464" s="5" t="n">
        <f aca="false">G3464*E3464</f>
        <v>49750</v>
      </c>
    </row>
    <row r="3465" customFormat="false" ht="15" hidden="false" customHeight="false" outlineLevel="0" collapsed="false">
      <c r="A3465" s="0" t="n">
        <v>3464</v>
      </c>
      <c r="B3465" s="2" t="n">
        <v>45274</v>
      </c>
      <c r="C3465" s="3" t="s">
        <v>15</v>
      </c>
      <c r="D3465" s="0" t="n">
        <v>8</v>
      </c>
      <c r="E3465" s="0" t="n">
        <v>248</v>
      </c>
      <c r="F3465" s="4" t="s">
        <v>27</v>
      </c>
      <c r="G3465" s="4" t="n">
        <f aca="false">VLOOKUP(D3465, Шары!A:C, 3, 0)</f>
        <v>50</v>
      </c>
      <c r="H3465" s="5" t="n">
        <f aca="false">G3465*E3465</f>
        <v>12400</v>
      </c>
    </row>
    <row r="3466" customFormat="false" ht="15" hidden="false" customHeight="false" outlineLevel="0" collapsed="false">
      <c r="A3466" s="0" t="n">
        <v>3465</v>
      </c>
      <c r="B3466" s="2" t="n">
        <v>45274</v>
      </c>
      <c r="C3466" s="3" t="s">
        <v>15</v>
      </c>
      <c r="D3466" s="0" t="n">
        <v>9</v>
      </c>
      <c r="E3466" s="0" t="n">
        <v>236</v>
      </c>
      <c r="F3466" s="4" t="s">
        <v>27</v>
      </c>
      <c r="G3466" s="4" t="n">
        <f aca="false">VLOOKUP(D3466, Шары!A:C, 3, 0)</f>
        <v>90</v>
      </c>
      <c r="H3466" s="5" t="n">
        <f aca="false">G3466*E3466</f>
        <v>21240</v>
      </c>
    </row>
    <row r="3467" customFormat="false" ht="15" hidden="false" customHeight="false" outlineLevel="0" collapsed="false">
      <c r="A3467" s="0" t="n">
        <v>3466</v>
      </c>
      <c r="B3467" s="2" t="n">
        <v>45274</v>
      </c>
      <c r="C3467" s="3" t="s">
        <v>15</v>
      </c>
      <c r="D3467" s="0" t="n">
        <v>10</v>
      </c>
      <c r="E3467" s="0" t="n">
        <v>287</v>
      </c>
      <c r="F3467" s="4" t="s">
        <v>27</v>
      </c>
      <c r="G3467" s="4" t="n">
        <f aca="false">VLOOKUP(D3467, Шары!A:C, 3, 0)</f>
        <v>600</v>
      </c>
      <c r="H3467" s="5" t="n">
        <f aca="false">G3467*E3467</f>
        <v>172200</v>
      </c>
    </row>
    <row r="3468" customFormat="false" ht="15" hidden="false" customHeight="false" outlineLevel="0" collapsed="false">
      <c r="A3468" s="0" t="n">
        <v>3467</v>
      </c>
      <c r="B3468" s="2" t="n">
        <v>45274</v>
      </c>
      <c r="C3468" s="3" t="s">
        <v>15</v>
      </c>
      <c r="D3468" s="0" t="n">
        <v>11</v>
      </c>
      <c r="E3468" s="0" t="n">
        <v>265</v>
      </c>
      <c r="F3468" s="4" t="s">
        <v>27</v>
      </c>
      <c r="G3468" s="4" t="n">
        <f aca="false">VLOOKUP(D3468, Шары!A:C, 3, 0)</f>
        <v>100</v>
      </c>
      <c r="H3468" s="5" t="n">
        <f aca="false">G3468*E3468</f>
        <v>26500</v>
      </c>
    </row>
    <row r="3469" customFormat="false" ht="15" hidden="false" customHeight="false" outlineLevel="0" collapsed="false">
      <c r="A3469" s="0" t="n">
        <v>3468</v>
      </c>
      <c r="B3469" s="2" t="n">
        <v>45274</v>
      </c>
      <c r="C3469" s="3" t="s">
        <v>15</v>
      </c>
      <c r="D3469" s="0" t="n">
        <v>12</v>
      </c>
      <c r="E3469" s="0" t="n">
        <v>234</v>
      </c>
      <c r="F3469" s="4" t="s">
        <v>27</v>
      </c>
      <c r="G3469" s="4" t="n">
        <f aca="false">VLOOKUP(D3469, Шары!A:C, 3, 0)</f>
        <v>55</v>
      </c>
      <c r="H3469" s="5" t="n">
        <f aca="false">G3469*E3469</f>
        <v>12870</v>
      </c>
    </row>
    <row r="3470" customFormat="false" ht="15" hidden="false" customHeight="false" outlineLevel="0" collapsed="false">
      <c r="A3470" s="0" t="n">
        <v>3469</v>
      </c>
      <c r="B3470" s="2" t="n">
        <v>45274</v>
      </c>
      <c r="C3470" s="3" t="s">
        <v>15</v>
      </c>
      <c r="D3470" s="0" t="n">
        <v>13</v>
      </c>
      <c r="E3470" s="0" t="n">
        <v>258</v>
      </c>
      <c r="F3470" s="4" t="s">
        <v>27</v>
      </c>
      <c r="G3470" s="4" t="n">
        <f aca="false">VLOOKUP(D3470, Шары!A:C, 3, 0)</f>
        <v>85</v>
      </c>
      <c r="H3470" s="5" t="n">
        <f aca="false">G3470*E3470</f>
        <v>21930</v>
      </c>
    </row>
    <row r="3471" customFormat="false" ht="15" hidden="false" customHeight="false" outlineLevel="0" collapsed="false">
      <c r="A3471" s="0" t="n">
        <v>3470</v>
      </c>
      <c r="B3471" s="2" t="n">
        <v>45274</v>
      </c>
      <c r="C3471" s="3" t="s">
        <v>15</v>
      </c>
      <c r="D3471" s="0" t="n">
        <v>14</v>
      </c>
      <c r="E3471" s="0" t="n">
        <v>264</v>
      </c>
      <c r="F3471" s="4" t="s">
        <v>27</v>
      </c>
      <c r="G3471" s="4" t="n">
        <f aca="false">VLOOKUP(D3471, Шары!A:C, 3, 0)</f>
        <v>220</v>
      </c>
      <c r="H3471" s="5" t="n">
        <f aca="false">G3471*E3471</f>
        <v>58080</v>
      </c>
    </row>
    <row r="3472" customFormat="false" ht="15" hidden="false" customHeight="false" outlineLevel="0" collapsed="false">
      <c r="A3472" s="0" t="n">
        <v>3471</v>
      </c>
      <c r="B3472" s="2" t="n">
        <v>45274</v>
      </c>
      <c r="C3472" s="3" t="s">
        <v>15</v>
      </c>
      <c r="D3472" s="0" t="n">
        <v>15</v>
      </c>
      <c r="E3472" s="0" t="n">
        <v>237</v>
      </c>
      <c r="F3472" s="4" t="s">
        <v>27</v>
      </c>
      <c r="G3472" s="4" t="n">
        <f aca="false">VLOOKUP(D3472, Шары!A:C, 3, 0)</f>
        <v>300</v>
      </c>
      <c r="H3472" s="5" t="n">
        <f aca="false">G3472*E3472</f>
        <v>71100</v>
      </c>
    </row>
    <row r="3473" customFormat="false" ht="15" hidden="false" customHeight="false" outlineLevel="0" collapsed="false">
      <c r="A3473" s="0" t="n">
        <v>3472</v>
      </c>
      <c r="B3473" s="2" t="n">
        <v>45274</v>
      </c>
      <c r="C3473" s="3" t="s">
        <v>15</v>
      </c>
      <c r="D3473" s="0" t="n">
        <v>16</v>
      </c>
      <c r="E3473" s="0" t="n">
        <v>218</v>
      </c>
      <c r="F3473" s="4" t="s">
        <v>27</v>
      </c>
      <c r="G3473" s="4" t="n">
        <f aca="false">VLOOKUP(D3473, Шары!A:C, 3, 0)</f>
        <v>20</v>
      </c>
      <c r="H3473" s="5" t="n">
        <f aca="false">G3473*E3473</f>
        <v>4360</v>
      </c>
    </row>
    <row r="3474" customFormat="false" ht="15" hidden="false" customHeight="false" outlineLevel="0" collapsed="false">
      <c r="A3474" s="0" t="n">
        <v>3473</v>
      </c>
      <c r="B3474" s="2" t="n">
        <v>45274</v>
      </c>
      <c r="C3474" s="3" t="s">
        <v>15</v>
      </c>
      <c r="D3474" s="0" t="n">
        <v>17</v>
      </c>
      <c r="E3474" s="0" t="n">
        <v>249</v>
      </c>
      <c r="F3474" s="4" t="s">
        <v>27</v>
      </c>
      <c r="G3474" s="4" t="n">
        <f aca="false">VLOOKUP(D3474, Шары!A:C, 3, 0)</f>
        <v>120</v>
      </c>
      <c r="H3474" s="5" t="n">
        <f aca="false">G3474*E3474</f>
        <v>29880</v>
      </c>
    </row>
    <row r="3475" customFormat="false" ht="15" hidden="false" customHeight="false" outlineLevel="0" collapsed="false">
      <c r="A3475" s="0" t="n">
        <v>3474</v>
      </c>
      <c r="B3475" s="2" t="n">
        <v>45274</v>
      </c>
      <c r="C3475" s="3" t="s">
        <v>15</v>
      </c>
      <c r="D3475" s="0" t="n">
        <v>18</v>
      </c>
      <c r="E3475" s="0" t="n">
        <v>273</v>
      </c>
      <c r="F3475" s="4" t="s">
        <v>27</v>
      </c>
      <c r="G3475" s="4" t="n">
        <f aca="false">VLOOKUP(D3475, Шары!A:C, 3, 0)</f>
        <v>120</v>
      </c>
      <c r="H3475" s="5" t="n">
        <f aca="false">G3475*E3475</f>
        <v>32760</v>
      </c>
    </row>
    <row r="3476" customFormat="false" ht="15" hidden="false" customHeight="false" outlineLevel="0" collapsed="false">
      <c r="A3476" s="0" t="n">
        <v>3475</v>
      </c>
      <c r="B3476" s="2" t="n">
        <v>45274</v>
      </c>
      <c r="C3476" s="3" t="s">
        <v>15</v>
      </c>
      <c r="D3476" s="0" t="n">
        <v>19</v>
      </c>
      <c r="E3476" s="0" t="n">
        <v>284</v>
      </c>
      <c r="F3476" s="4" t="s">
        <v>27</v>
      </c>
      <c r="G3476" s="4" t="n">
        <f aca="false">VLOOKUP(D3476, Шары!A:C, 3, 0)</f>
        <v>170</v>
      </c>
      <c r="H3476" s="5" t="n">
        <f aca="false">G3476*E3476</f>
        <v>48280</v>
      </c>
    </row>
    <row r="3477" customFormat="false" ht="15" hidden="false" customHeight="false" outlineLevel="0" collapsed="false">
      <c r="A3477" s="0" t="n">
        <v>3476</v>
      </c>
      <c r="B3477" s="2" t="n">
        <v>45274</v>
      </c>
      <c r="C3477" s="3" t="s">
        <v>15</v>
      </c>
      <c r="D3477" s="0" t="n">
        <v>20</v>
      </c>
      <c r="E3477" s="0" t="n">
        <v>253</v>
      </c>
      <c r="F3477" s="4" t="s">
        <v>27</v>
      </c>
      <c r="G3477" s="4" t="n">
        <f aca="false">VLOOKUP(D3477, Шары!A:C, 3, 0)</f>
        <v>120</v>
      </c>
      <c r="H3477" s="5" t="n">
        <f aca="false">G3477*E3477</f>
        <v>30360</v>
      </c>
    </row>
    <row r="3478" customFormat="false" ht="15" hidden="false" customHeight="false" outlineLevel="0" collapsed="false">
      <c r="A3478" s="0" t="n">
        <v>3477</v>
      </c>
      <c r="B3478" s="2" t="n">
        <v>45274</v>
      </c>
      <c r="C3478" s="3" t="s">
        <v>15</v>
      </c>
      <c r="D3478" s="0" t="n">
        <v>21</v>
      </c>
      <c r="E3478" s="0" t="n">
        <v>261</v>
      </c>
      <c r="F3478" s="4" t="s">
        <v>27</v>
      </c>
      <c r="G3478" s="4" t="n">
        <f aca="false">VLOOKUP(D3478, Шары!A:C, 3, 0)</f>
        <v>110</v>
      </c>
      <c r="H3478" s="5" t="n">
        <f aca="false">G3478*E3478</f>
        <v>28710</v>
      </c>
    </row>
    <row r="3479" customFormat="false" ht="15" hidden="false" customHeight="false" outlineLevel="0" collapsed="false">
      <c r="A3479" s="0" t="n">
        <v>3478</v>
      </c>
      <c r="B3479" s="2" t="n">
        <v>45274</v>
      </c>
      <c r="C3479" s="3" t="s">
        <v>15</v>
      </c>
      <c r="D3479" s="0" t="n">
        <v>22</v>
      </c>
      <c r="E3479" s="0" t="n">
        <v>276</v>
      </c>
      <c r="F3479" s="4" t="s">
        <v>27</v>
      </c>
      <c r="G3479" s="4" t="n">
        <f aca="false">VLOOKUP(D3479, Шары!A:C, 3, 0)</f>
        <v>120</v>
      </c>
      <c r="H3479" s="5" t="n">
        <f aca="false">G3479*E3479</f>
        <v>33120</v>
      </c>
    </row>
    <row r="3480" customFormat="false" ht="15" hidden="false" customHeight="false" outlineLevel="0" collapsed="false">
      <c r="A3480" s="0" t="n">
        <v>3479</v>
      </c>
      <c r="B3480" s="2" t="n">
        <v>45274</v>
      </c>
      <c r="C3480" s="3" t="s">
        <v>15</v>
      </c>
      <c r="D3480" s="0" t="n">
        <v>23</v>
      </c>
      <c r="E3480" s="0" t="n">
        <v>248</v>
      </c>
      <c r="F3480" s="4" t="s">
        <v>27</v>
      </c>
      <c r="G3480" s="4" t="n">
        <f aca="false">VLOOKUP(D3480, Шары!A:C, 3, 0)</f>
        <v>180</v>
      </c>
      <c r="H3480" s="5" t="n">
        <f aca="false">G3480*E3480</f>
        <v>44640</v>
      </c>
    </row>
    <row r="3481" customFormat="false" ht="15" hidden="false" customHeight="false" outlineLevel="0" collapsed="false">
      <c r="A3481" s="0" t="n">
        <v>3480</v>
      </c>
      <c r="B3481" s="2" t="n">
        <v>45274</v>
      </c>
      <c r="C3481" s="3" t="s">
        <v>15</v>
      </c>
      <c r="D3481" s="0" t="n">
        <v>24</v>
      </c>
      <c r="E3481" s="0" t="n">
        <v>249</v>
      </c>
      <c r="F3481" s="4" t="s">
        <v>27</v>
      </c>
      <c r="G3481" s="4" t="n">
        <f aca="false">VLOOKUP(D3481, Шары!A:C, 3, 0)</f>
        <v>350</v>
      </c>
      <c r="H3481" s="5" t="n">
        <f aca="false">G3481*E3481</f>
        <v>87150</v>
      </c>
    </row>
    <row r="3482" customFormat="false" ht="15" hidden="false" customHeight="false" outlineLevel="0" collapsed="false">
      <c r="A3482" s="0" t="n">
        <v>3481</v>
      </c>
      <c r="B3482" s="2" t="n">
        <v>45274</v>
      </c>
      <c r="C3482" s="3" t="s">
        <v>15</v>
      </c>
      <c r="D3482" s="0" t="n">
        <v>25</v>
      </c>
      <c r="E3482" s="0" t="n">
        <v>234</v>
      </c>
      <c r="F3482" s="4" t="s">
        <v>27</v>
      </c>
      <c r="G3482" s="4" t="n">
        <f aca="false">VLOOKUP(D3482, Шары!A:C, 3, 0)</f>
        <v>125</v>
      </c>
      <c r="H3482" s="5" t="n">
        <f aca="false">G3482*E3482</f>
        <v>29250</v>
      </c>
    </row>
    <row r="3483" customFormat="false" ht="15" hidden="false" customHeight="false" outlineLevel="0" collapsed="false">
      <c r="A3483" s="0" t="n">
        <v>3482</v>
      </c>
      <c r="B3483" s="2" t="n">
        <v>45274</v>
      </c>
      <c r="C3483" s="3" t="s">
        <v>15</v>
      </c>
      <c r="D3483" s="0" t="n">
        <v>26</v>
      </c>
      <c r="E3483" s="0" t="n">
        <v>238</v>
      </c>
      <c r="F3483" s="4" t="s">
        <v>27</v>
      </c>
      <c r="G3483" s="4" t="n">
        <f aca="false">VLOOKUP(D3483, Шары!A:C, 3, 0)</f>
        <v>140</v>
      </c>
      <c r="H3483" s="5" t="n">
        <f aca="false">G3483*E3483</f>
        <v>33320</v>
      </c>
    </row>
    <row r="3484" customFormat="false" ht="15" hidden="false" customHeight="false" outlineLevel="0" collapsed="false">
      <c r="A3484" s="0" t="n">
        <v>3483</v>
      </c>
      <c r="B3484" s="2" t="n">
        <v>45274</v>
      </c>
      <c r="C3484" s="3" t="s">
        <v>15</v>
      </c>
      <c r="D3484" s="0" t="n">
        <v>27</v>
      </c>
      <c r="E3484" s="0" t="n">
        <v>295</v>
      </c>
      <c r="F3484" s="4" t="s">
        <v>27</v>
      </c>
      <c r="G3484" s="4" t="n">
        <f aca="false">VLOOKUP(D3484, Шары!A:C, 3, 0)</f>
        <v>55</v>
      </c>
      <c r="H3484" s="5" t="n">
        <f aca="false">G3484*E3484</f>
        <v>16225</v>
      </c>
    </row>
    <row r="3485" customFormat="false" ht="15" hidden="false" customHeight="false" outlineLevel="0" collapsed="false">
      <c r="A3485" s="0" t="n">
        <v>3484</v>
      </c>
      <c r="B3485" s="2" t="n">
        <v>45274</v>
      </c>
      <c r="C3485" s="3" t="s">
        <v>15</v>
      </c>
      <c r="D3485" s="0" t="n">
        <v>28</v>
      </c>
      <c r="E3485" s="0" t="n">
        <v>211</v>
      </c>
      <c r="F3485" s="4" t="s">
        <v>27</v>
      </c>
      <c r="G3485" s="4" t="n">
        <f aca="false">VLOOKUP(D3485, Шары!A:C, 3, 0)</f>
        <v>115</v>
      </c>
      <c r="H3485" s="5" t="n">
        <f aca="false">G3485*E3485</f>
        <v>24265</v>
      </c>
    </row>
    <row r="3486" customFormat="false" ht="15" hidden="false" customHeight="false" outlineLevel="0" collapsed="false">
      <c r="A3486" s="0" t="n">
        <v>3485</v>
      </c>
      <c r="B3486" s="2" t="n">
        <v>45274</v>
      </c>
      <c r="C3486" s="3" t="s">
        <v>15</v>
      </c>
      <c r="D3486" s="0" t="n">
        <v>29</v>
      </c>
      <c r="E3486" s="0" t="n">
        <v>233</v>
      </c>
      <c r="F3486" s="4" t="s">
        <v>27</v>
      </c>
      <c r="G3486" s="4" t="n">
        <f aca="false">VLOOKUP(D3486, Шары!A:C, 3, 0)</f>
        <v>300</v>
      </c>
      <c r="H3486" s="5" t="n">
        <f aca="false">G3486*E3486</f>
        <v>69900</v>
      </c>
    </row>
    <row r="3487" customFormat="false" ht="15" hidden="false" customHeight="false" outlineLevel="0" collapsed="false">
      <c r="A3487" s="0" t="n">
        <v>3486</v>
      </c>
      <c r="B3487" s="2" t="n">
        <v>45274</v>
      </c>
      <c r="C3487" s="3" t="s">
        <v>15</v>
      </c>
      <c r="D3487" s="0" t="n">
        <v>30</v>
      </c>
      <c r="E3487" s="0" t="n">
        <v>244</v>
      </c>
      <c r="F3487" s="4" t="s">
        <v>27</v>
      </c>
      <c r="G3487" s="4" t="n">
        <f aca="false">VLOOKUP(D3487, Шары!A:C, 3, 0)</f>
        <v>75</v>
      </c>
      <c r="H3487" s="5" t="n">
        <f aca="false">G3487*E3487</f>
        <v>18300</v>
      </c>
    </row>
    <row r="3488" customFormat="false" ht="15" hidden="false" customHeight="false" outlineLevel="0" collapsed="false">
      <c r="A3488" s="0" t="n">
        <v>3487</v>
      </c>
      <c r="B3488" s="2" t="n">
        <v>45274</v>
      </c>
      <c r="C3488" s="3" t="s">
        <v>15</v>
      </c>
      <c r="D3488" s="0" t="n">
        <v>31</v>
      </c>
      <c r="E3488" s="0" t="n">
        <v>255</v>
      </c>
      <c r="F3488" s="4" t="s">
        <v>27</v>
      </c>
      <c r="G3488" s="4" t="n">
        <f aca="false">VLOOKUP(D3488, Шары!A:C, 3, 0)</f>
        <v>80</v>
      </c>
      <c r="H3488" s="5" t="n">
        <f aca="false">G3488*E3488</f>
        <v>20400</v>
      </c>
    </row>
    <row r="3489" customFormat="false" ht="15" hidden="false" customHeight="false" outlineLevel="0" collapsed="false">
      <c r="A3489" s="0" t="n">
        <v>3488</v>
      </c>
      <c r="B3489" s="2" t="n">
        <v>45274</v>
      </c>
      <c r="C3489" s="3" t="s">
        <v>15</v>
      </c>
      <c r="D3489" s="0" t="n">
        <v>32</v>
      </c>
      <c r="E3489" s="0" t="n">
        <v>266</v>
      </c>
      <c r="F3489" s="4" t="s">
        <v>27</v>
      </c>
      <c r="G3489" s="4" t="n">
        <f aca="false">VLOOKUP(D3489, Шары!A:C, 3, 0)</f>
        <v>90</v>
      </c>
      <c r="H3489" s="5" t="n">
        <f aca="false">G3489*E3489</f>
        <v>23940</v>
      </c>
    </row>
    <row r="3490" customFormat="false" ht="15" hidden="false" customHeight="false" outlineLevel="0" collapsed="false">
      <c r="A3490" s="0" t="n">
        <v>3489</v>
      </c>
      <c r="B3490" s="2" t="n">
        <v>45274</v>
      </c>
      <c r="C3490" s="3" t="s">
        <v>15</v>
      </c>
      <c r="D3490" s="0" t="n">
        <v>33</v>
      </c>
      <c r="E3490" s="0" t="n">
        <v>277</v>
      </c>
      <c r="F3490" s="4" t="s">
        <v>27</v>
      </c>
      <c r="G3490" s="4" t="n">
        <f aca="false">VLOOKUP(D3490, Шары!A:C, 3, 0)</f>
        <v>80</v>
      </c>
      <c r="H3490" s="5" t="n">
        <f aca="false">G3490*E3490</f>
        <v>22160</v>
      </c>
    </row>
    <row r="3491" customFormat="false" ht="15" hidden="false" customHeight="false" outlineLevel="0" collapsed="false">
      <c r="A3491" s="0" t="n">
        <v>3490</v>
      </c>
      <c r="B3491" s="2" t="n">
        <v>45274</v>
      </c>
      <c r="C3491" s="3" t="s">
        <v>15</v>
      </c>
      <c r="D3491" s="0" t="n">
        <v>34</v>
      </c>
      <c r="E3491" s="0" t="n">
        <v>288</v>
      </c>
      <c r="F3491" s="4" t="s">
        <v>27</v>
      </c>
      <c r="G3491" s="4" t="n">
        <f aca="false">VLOOKUP(D3491, Шары!A:C, 3, 0)</f>
        <v>130</v>
      </c>
      <c r="H3491" s="5" t="n">
        <f aca="false">G3491*E3491</f>
        <v>37440</v>
      </c>
    </row>
    <row r="3492" customFormat="false" ht="15" hidden="false" customHeight="false" outlineLevel="0" collapsed="false">
      <c r="A3492" s="0" t="n">
        <v>3491</v>
      </c>
      <c r="B3492" s="2" t="n">
        <v>45274</v>
      </c>
      <c r="C3492" s="3" t="s">
        <v>15</v>
      </c>
      <c r="D3492" s="0" t="n">
        <v>35</v>
      </c>
      <c r="E3492" s="0" t="n">
        <v>299</v>
      </c>
      <c r="F3492" s="4" t="s">
        <v>27</v>
      </c>
      <c r="G3492" s="4" t="n">
        <f aca="false">VLOOKUP(D3492, Шары!A:C, 3, 0)</f>
        <v>200</v>
      </c>
      <c r="H3492" s="5" t="n">
        <f aca="false">G3492*E3492</f>
        <v>59800</v>
      </c>
    </row>
    <row r="3493" customFormat="false" ht="15" hidden="false" customHeight="false" outlineLevel="0" collapsed="false">
      <c r="A3493" s="0" t="n">
        <v>3492</v>
      </c>
      <c r="B3493" s="2" t="n">
        <v>45274</v>
      </c>
      <c r="C3493" s="3" t="s">
        <v>15</v>
      </c>
      <c r="D3493" s="0" t="n">
        <v>36</v>
      </c>
      <c r="E3493" s="0" t="n">
        <v>201</v>
      </c>
      <c r="F3493" s="4" t="s">
        <v>27</v>
      </c>
      <c r="G3493" s="4" t="n">
        <f aca="false">VLOOKUP(D3493, Шары!A:C, 3, 0)</f>
        <v>375</v>
      </c>
      <c r="H3493" s="5" t="n">
        <f aca="false">G3493*E3493</f>
        <v>75375</v>
      </c>
    </row>
    <row r="3494" customFormat="false" ht="15" hidden="false" customHeight="false" outlineLevel="0" collapsed="false">
      <c r="A3494" s="0" t="n">
        <v>3493</v>
      </c>
      <c r="B3494" s="2" t="n">
        <v>45274</v>
      </c>
      <c r="C3494" s="3" t="s">
        <v>16</v>
      </c>
      <c r="D3494" s="0" t="n">
        <v>1</v>
      </c>
      <c r="E3494" s="0" t="n">
        <v>205</v>
      </c>
      <c r="F3494" s="4" t="s">
        <v>27</v>
      </c>
      <c r="G3494" s="4" t="n">
        <f aca="false">VLOOKUP(D3494, Шары!A:C, 3, 0)</f>
        <v>110</v>
      </c>
      <c r="H3494" s="5" t="n">
        <f aca="false">G3494*E3494</f>
        <v>22550</v>
      </c>
    </row>
    <row r="3495" customFormat="false" ht="15" hidden="false" customHeight="false" outlineLevel="0" collapsed="false">
      <c r="A3495" s="0" t="n">
        <v>3494</v>
      </c>
      <c r="B3495" s="2" t="n">
        <v>45274</v>
      </c>
      <c r="C3495" s="3" t="s">
        <v>16</v>
      </c>
      <c r="D3495" s="0" t="n">
        <v>2</v>
      </c>
      <c r="E3495" s="0" t="n">
        <v>357</v>
      </c>
      <c r="F3495" s="4" t="s">
        <v>27</v>
      </c>
      <c r="G3495" s="4" t="n">
        <f aca="false">VLOOKUP(D3495, Шары!A:C, 3, 0)</f>
        <v>250</v>
      </c>
      <c r="H3495" s="5" t="n">
        <f aca="false">G3495*E3495</f>
        <v>89250</v>
      </c>
    </row>
    <row r="3496" customFormat="false" ht="15" hidden="false" customHeight="false" outlineLevel="0" collapsed="false">
      <c r="A3496" s="0" t="n">
        <v>3495</v>
      </c>
      <c r="B3496" s="2" t="n">
        <v>45274</v>
      </c>
      <c r="C3496" s="3" t="s">
        <v>16</v>
      </c>
      <c r="D3496" s="0" t="n">
        <v>3</v>
      </c>
      <c r="E3496" s="0" t="n">
        <v>268</v>
      </c>
      <c r="F3496" s="4" t="s">
        <v>27</v>
      </c>
      <c r="G3496" s="4" t="n">
        <f aca="false">VLOOKUP(D3496, Шары!A:C, 3, 0)</f>
        <v>300</v>
      </c>
      <c r="H3496" s="5" t="n">
        <f aca="false">G3496*E3496</f>
        <v>80400</v>
      </c>
    </row>
    <row r="3497" customFormat="false" ht="15" hidden="false" customHeight="false" outlineLevel="0" collapsed="false">
      <c r="A3497" s="0" t="n">
        <v>3496</v>
      </c>
      <c r="B3497" s="2" t="n">
        <v>45274</v>
      </c>
      <c r="C3497" s="3" t="s">
        <v>16</v>
      </c>
      <c r="D3497" s="0" t="n">
        <v>4</v>
      </c>
      <c r="E3497" s="0" t="n">
        <v>279</v>
      </c>
      <c r="F3497" s="4" t="s">
        <v>27</v>
      </c>
      <c r="G3497" s="4" t="n">
        <f aca="false">VLOOKUP(D3497, Шары!A:C, 3, 0)</f>
        <v>220</v>
      </c>
      <c r="H3497" s="5" t="n">
        <f aca="false">G3497*E3497</f>
        <v>61380</v>
      </c>
    </row>
    <row r="3498" customFormat="false" ht="15" hidden="false" customHeight="false" outlineLevel="0" collapsed="false">
      <c r="A3498" s="0" t="n">
        <v>3497</v>
      </c>
      <c r="B3498" s="2" t="n">
        <v>45274</v>
      </c>
      <c r="C3498" s="3" t="s">
        <v>16</v>
      </c>
      <c r="D3498" s="0" t="n">
        <v>5</v>
      </c>
      <c r="E3498" s="0" t="n">
        <v>281</v>
      </c>
      <c r="F3498" s="4" t="s">
        <v>27</v>
      </c>
      <c r="G3498" s="4" t="n">
        <f aca="false">VLOOKUP(D3498, Шары!A:C, 3, 0)</f>
        <v>200</v>
      </c>
      <c r="H3498" s="5" t="n">
        <f aca="false">G3498*E3498</f>
        <v>56200</v>
      </c>
    </row>
    <row r="3499" customFormat="false" ht="15" hidden="false" customHeight="false" outlineLevel="0" collapsed="false">
      <c r="A3499" s="0" t="n">
        <v>3498</v>
      </c>
      <c r="B3499" s="2" t="n">
        <v>45274</v>
      </c>
      <c r="C3499" s="3" t="s">
        <v>16</v>
      </c>
      <c r="D3499" s="0" t="n">
        <v>6</v>
      </c>
      <c r="E3499" s="0" t="n">
        <v>292</v>
      </c>
      <c r="F3499" s="4" t="s">
        <v>27</v>
      </c>
      <c r="G3499" s="4" t="n">
        <f aca="false">VLOOKUP(D3499, Шары!A:C, 3, 0)</f>
        <v>150</v>
      </c>
      <c r="H3499" s="5" t="n">
        <f aca="false">G3499*E3499</f>
        <v>43800</v>
      </c>
    </row>
    <row r="3500" customFormat="false" ht="15" hidden="false" customHeight="false" outlineLevel="0" collapsed="false">
      <c r="A3500" s="0" t="n">
        <v>3499</v>
      </c>
      <c r="B3500" s="2" t="n">
        <v>45274</v>
      </c>
      <c r="C3500" s="3" t="s">
        <v>16</v>
      </c>
      <c r="D3500" s="0" t="n">
        <v>7</v>
      </c>
      <c r="E3500" s="0" t="n">
        <v>203</v>
      </c>
      <c r="F3500" s="4" t="s">
        <v>27</v>
      </c>
      <c r="G3500" s="4" t="n">
        <f aca="false">VLOOKUP(D3500, Шары!A:C, 3, 0)</f>
        <v>250</v>
      </c>
      <c r="H3500" s="5" t="n">
        <f aca="false">G3500*E3500</f>
        <v>50750</v>
      </c>
    </row>
    <row r="3501" customFormat="false" ht="15" hidden="false" customHeight="false" outlineLevel="0" collapsed="false">
      <c r="A3501" s="0" t="n">
        <v>3500</v>
      </c>
      <c r="B3501" s="2" t="n">
        <v>45274</v>
      </c>
      <c r="C3501" s="3" t="s">
        <v>16</v>
      </c>
      <c r="D3501" s="0" t="n">
        <v>8</v>
      </c>
      <c r="E3501" s="0" t="n">
        <v>214</v>
      </c>
      <c r="F3501" s="4" t="s">
        <v>27</v>
      </c>
      <c r="G3501" s="4" t="n">
        <f aca="false">VLOOKUP(D3501, Шары!A:C, 3, 0)</f>
        <v>50</v>
      </c>
      <c r="H3501" s="5" t="n">
        <f aca="false">G3501*E3501</f>
        <v>10700</v>
      </c>
    </row>
    <row r="3502" customFormat="false" ht="15" hidden="false" customHeight="false" outlineLevel="0" collapsed="false">
      <c r="A3502" s="0" t="n">
        <v>3501</v>
      </c>
      <c r="B3502" s="2" t="n">
        <v>45274</v>
      </c>
      <c r="C3502" s="3" t="s">
        <v>16</v>
      </c>
      <c r="D3502" s="0" t="n">
        <v>9</v>
      </c>
      <c r="E3502" s="0" t="n">
        <v>225</v>
      </c>
      <c r="F3502" s="4" t="s">
        <v>27</v>
      </c>
      <c r="G3502" s="4" t="n">
        <f aca="false">VLOOKUP(D3502, Шары!A:C, 3, 0)</f>
        <v>90</v>
      </c>
      <c r="H3502" s="5" t="n">
        <f aca="false">G3502*E3502</f>
        <v>20250</v>
      </c>
    </row>
    <row r="3503" customFormat="false" ht="15" hidden="false" customHeight="false" outlineLevel="0" collapsed="false">
      <c r="A3503" s="0" t="n">
        <v>3502</v>
      </c>
      <c r="B3503" s="2" t="n">
        <v>45274</v>
      </c>
      <c r="C3503" s="3" t="s">
        <v>16</v>
      </c>
      <c r="D3503" s="0" t="n">
        <v>10</v>
      </c>
      <c r="E3503" s="0" t="n">
        <v>236</v>
      </c>
      <c r="F3503" s="4" t="s">
        <v>27</v>
      </c>
      <c r="G3503" s="4" t="n">
        <f aca="false">VLOOKUP(D3503, Шары!A:C, 3, 0)</f>
        <v>600</v>
      </c>
      <c r="H3503" s="5" t="n">
        <f aca="false">G3503*E3503</f>
        <v>141600</v>
      </c>
    </row>
    <row r="3504" customFormat="false" ht="15" hidden="false" customHeight="false" outlineLevel="0" collapsed="false">
      <c r="A3504" s="0" t="n">
        <v>3503</v>
      </c>
      <c r="B3504" s="2" t="n">
        <v>45274</v>
      </c>
      <c r="C3504" s="3" t="s">
        <v>16</v>
      </c>
      <c r="D3504" s="0" t="n">
        <v>11</v>
      </c>
      <c r="E3504" s="0" t="n">
        <v>247</v>
      </c>
      <c r="F3504" s="4" t="s">
        <v>27</v>
      </c>
      <c r="G3504" s="4" t="n">
        <f aca="false">VLOOKUP(D3504, Шары!A:C, 3, 0)</f>
        <v>100</v>
      </c>
      <c r="H3504" s="5" t="n">
        <f aca="false">G3504*E3504</f>
        <v>24700</v>
      </c>
    </row>
    <row r="3505" customFormat="false" ht="15" hidden="false" customHeight="false" outlineLevel="0" collapsed="false">
      <c r="A3505" s="0" t="n">
        <v>3504</v>
      </c>
      <c r="B3505" s="2" t="n">
        <v>45274</v>
      </c>
      <c r="C3505" s="3" t="s">
        <v>16</v>
      </c>
      <c r="D3505" s="0" t="n">
        <v>12</v>
      </c>
      <c r="E3505" s="0" t="n">
        <v>258</v>
      </c>
      <c r="F3505" s="4" t="s">
        <v>27</v>
      </c>
      <c r="G3505" s="4" t="n">
        <f aca="false">VLOOKUP(D3505, Шары!A:C, 3, 0)</f>
        <v>55</v>
      </c>
      <c r="H3505" s="5" t="n">
        <f aca="false">G3505*E3505</f>
        <v>14190</v>
      </c>
    </row>
    <row r="3506" customFormat="false" ht="15" hidden="false" customHeight="false" outlineLevel="0" collapsed="false">
      <c r="A3506" s="0" t="n">
        <v>3505</v>
      </c>
      <c r="B3506" s="2" t="n">
        <v>45274</v>
      </c>
      <c r="C3506" s="3" t="s">
        <v>16</v>
      </c>
      <c r="D3506" s="0" t="n">
        <v>13</v>
      </c>
      <c r="E3506" s="0" t="n">
        <v>256</v>
      </c>
      <c r="F3506" s="4" t="s">
        <v>27</v>
      </c>
      <c r="G3506" s="4" t="n">
        <f aca="false">VLOOKUP(D3506, Шары!A:C, 3, 0)</f>
        <v>85</v>
      </c>
      <c r="H3506" s="5" t="n">
        <f aca="false">G3506*E3506</f>
        <v>21760</v>
      </c>
    </row>
    <row r="3507" customFormat="false" ht="15" hidden="false" customHeight="false" outlineLevel="0" collapsed="false">
      <c r="A3507" s="0" t="n">
        <v>3506</v>
      </c>
      <c r="B3507" s="2" t="n">
        <v>45274</v>
      </c>
      <c r="C3507" s="3" t="s">
        <v>16</v>
      </c>
      <c r="D3507" s="0" t="n">
        <v>14</v>
      </c>
      <c r="E3507" s="0" t="n">
        <v>269</v>
      </c>
      <c r="F3507" s="4" t="s">
        <v>27</v>
      </c>
      <c r="G3507" s="4" t="n">
        <f aca="false">VLOOKUP(D3507, Шары!A:C, 3, 0)</f>
        <v>220</v>
      </c>
      <c r="H3507" s="5" t="n">
        <f aca="false">G3507*E3507</f>
        <v>59180</v>
      </c>
    </row>
    <row r="3508" customFormat="false" ht="15" hidden="false" customHeight="false" outlineLevel="0" collapsed="false">
      <c r="A3508" s="0" t="n">
        <v>3507</v>
      </c>
      <c r="B3508" s="2" t="n">
        <v>45274</v>
      </c>
      <c r="C3508" s="3" t="s">
        <v>16</v>
      </c>
      <c r="D3508" s="0" t="n">
        <v>15</v>
      </c>
      <c r="E3508" s="0" t="n">
        <v>204</v>
      </c>
      <c r="F3508" s="4" t="s">
        <v>27</v>
      </c>
      <c r="G3508" s="4" t="n">
        <f aca="false">VLOOKUP(D3508, Шары!A:C, 3, 0)</f>
        <v>300</v>
      </c>
      <c r="H3508" s="5" t="n">
        <f aca="false">G3508*E3508</f>
        <v>61200</v>
      </c>
    </row>
    <row r="3509" customFormat="false" ht="15" hidden="false" customHeight="false" outlineLevel="0" collapsed="false">
      <c r="A3509" s="0" t="n">
        <v>3508</v>
      </c>
      <c r="B3509" s="2" t="n">
        <v>45274</v>
      </c>
      <c r="C3509" s="3" t="s">
        <v>16</v>
      </c>
      <c r="D3509" s="0" t="n">
        <v>16</v>
      </c>
      <c r="E3509" s="0" t="n">
        <v>206</v>
      </c>
      <c r="F3509" s="4" t="s">
        <v>27</v>
      </c>
      <c r="G3509" s="4" t="n">
        <f aca="false">VLOOKUP(D3509, Шары!A:C, 3, 0)</f>
        <v>20</v>
      </c>
      <c r="H3509" s="5" t="n">
        <f aca="false">G3509*E3509</f>
        <v>4120</v>
      </c>
    </row>
    <row r="3510" customFormat="false" ht="15" hidden="false" customHeight="false" outlineLevel="0" collapsed="false">
      <c r="A3510" s="0" t="n">
        <v>3509</v>
      </c>
      <c r="B3510" s="2" t="n">
        <v>45274</v>
      </c>
      <c r="C3510" s="3" t="s">
        <v>16</v>
      </c>
      <c r="D3510" s="0" t="n">
        <v>17</v>
      </c>
      <c r="E3510" s="0" t="n">
        <v>208</v>
      </c>
      <c r="F3510" s="4" t="s">
        <v>27</v>
      </c>
      <c r="G3510" s="4" t="n">
        <f aca="false">VLOOKUP(D3510, Шары!A:C, 3, 0)</f>
        <v>120</v>
      </c>
      <c r="H3510" s="5" t="n">
        <f aca="false">G3510*E3510</f>
        <v>24960</v>
      </c>
    </row>
    <row r="3511" customFormat="false" ht="15" hidden="false" customHeight="false" outlineLevel="0" collapsed="false">
      <c r="A3511" s="0" t="n">
        <v>3510</v>
      </c>
      <c r="B3511" s="2" t="n">
        <v>45274</v>
      </c>
      <c r="C3511" s="3" t="s">
        <v>16</v>
      </c>
      <c r="D3511" s="0" t="n">
        <v>18</v>
      </c>
      <c r="E3511" s="0" t="n">
        <v>209</v>
      </c>
      <c r="F3511" s="4" t="s">
        <v>27</v>
      </c>
      <c r="G3511" s="4" t="n">
        <f aca="false">VLOOKUP(D3511, Шары!A:C, 3, 0)</f>
        <v>120</v>
      </c>
      <c r="H3511" s="5" t="n">
        <f aca="false">G3511*E3511</f>
        <v>25080</v>
      </c>
    </row>
    <row r="3512" customFormat="false" ht="15" hidden="false" customHeight="false" outlineLevel="0" collapsed="false">
      <c r="A3512" s="0" t="n">
        <v>3511</v>
      </c>
      <c r="B3512" s="2" t="n">
        <v>45274</v>
      </c>
      <c r="C3512" s="3" t="s">
        <v>16</v>
      </c>
      <c r="D3512" s="0" t="n">
        <v>19</v>
      </c>
      <c r="E3512" s="0" t="n">
        <v>299</v>
      </c>
      <c r="F3512" s="4" t="s">
        <v>27</v>
      </c>
      <c r="G3512" s="4" t="n">
        <f aca="false">VLOOKUP(D3512, Шары!A:C, 3, 0)</f>
        <v>170</v>
      </c>
      <c r="H3512" s="5" t="n">
        <f aca="false">G3512*E3512</f>
        <v>50830</v>
      </c>
    </row>
    <row r="3513" customFormat="false" ht="15" hidden="false" customHeight="false" outlineLevel="0" collapsed="false">
      <c r="A3513" s="0" t="n">
        <v>3512</v>
      </c>
      <c r="B3513" s="2" t="n">
        <v>45274</v>
      </c>
      <c r="C3513" s="3" t="s">
        <v>16</v>
      </c>
      <c r="D3513" s="0" t="n">
        <v>20</v>
      </c>
      <c r="E3513" s="0" t="n">
        <v>275</v>
      </c>
      <c r="F3513" s="4" t="s">
        <v>27</v>
      </c>
      <c r="G3513" s="4" t="n">
        <f aca="false">VLOOKUP(D3513, Шары!A:C, 3, 0)</f>
        <v>120</v>
      </c>
      <c r="H3513" s="5" t="n">
        <f aca="false">G3513*E3513</f>
        <v>33000</v>
      </c>
    </row>
    <row r="3514" customFormat="false" ht="15" hidden="false" customHeight="false" outlineLevel="0" collapsed="false">
      <c r="A3514" s="0" t="n">
        <v>3513</v>
      </c>
      <c r="B3514" s="2" t="n">
        <v>45274</v>
      </c>
      <c r="C3514" s="3" t="s">
        <v>16</v>
      </c>
      <c r="D3514" s="0" t="n">
        <v>21</v>
      </c>
      <c r="E3514" s="0" t="n">
        <v>234</v>
      </c>
      <c r="F3514" s="4" t="s">
        <v>27</v>
      </c>
      <c r="G3514" s="4" t="n">
        <f aca="false">VLOOKUP(D3514, Шары!A:C, 3, 0)</f>
        <v>110</v>
      </c>
      <c r="H3514" s="5" t="n">
        <f aca="false">G3514*E3514</f>
        <v>25740</v>
      </c>
    </row>
    <row r="3515" customFormat="false" ht="15" hidden="false" customHeight="false" outlineLevel="0" collapsed="false">
      <c r="A3515" s="0" t="n">
        <v>3514</v>
      </c>
      <c r="B3515" s="2" t="n">
        <v>45274</v>
      </c>
      <c r="C3515" s="3" t="s">
        <v>16</v>
      </c>
      <c r="D3515" s="0" t="n">
        <v>22</v>
      </c>
      <c r="E3515" s="0" t="n">
        <v>228</v>
      </c>
      <c r="F3515" s="4" t="s">
        <v>27</v>
      </c>
      <c r="G3515" s="4" t="n">
        <f aca="false">VLOOKUP(D3515, Шары!A:C, 3, 0)</f>
        <v>120</v>
      </c>
      <c r="H3515" s="5" t="n">
        <f aca="false">G3515*E3515</f>
        <v>27360</v>
      </c>
    </row>
    <row r="3516" customFormat="false" ht="15" hidden="false" customHeight="false" outlineLevel="0" collapsed="false">
      <c r="A3516" s="0" t="n">
        <v>3515</v>
      </c>
      <c r="B3516" s="2" t="n">
        <v>45274</v>
      </c>
      <c r="C3516" s="3" t="s">
        <v>16</v>
      </c>
      <c r="D3516" s="0" t="n">
        <v>23</v>
      </c>
      <c r="E3516" s="0" t="n">
        <v>217</v>
      </c>
      <c r="F3516" s="4" t="s">
        <v>27</v>
      </c>
      <c r="G3516" s="4" t="n">
        <f aca="false">VLOOKUP(D3516, Шары!A:C, 3, 0)</f>
        <v>180</v>
      </c>
      <c r="H3516" s="5" t="n">
        <f aca="false">G3516*E3516</f>
        <v>39060</v>
      </c>
    </row>
    <row r="3517" customFormat="false" ht="15" hidden="false" customHeight="false" outlineLevel="0" collapsed="false">
      <c r="A3517" s="0" t="n">
        <v>3516</v>
      </c>
      <c r="B3517" s="2" t="n">
        <v>45274</v>
      </c>
      <c r="C3517" s="3" t="s">
        <v>16</v>
      </c>
      <c r="D3517" s="0" t="n">
        <v>24</v>
      </c>
      <c r="E3517" s="0" t="n">
        <v>258</v>
      </c>
      <c r="F3517" s="4" t="s">
        <v>27</v>
      </c>
      <c r="G3517" s="4" t="n">
        <f aca="false">VLOOKUP(D3517, Шары!A:C, 3, 0)</f>
        <v>350</v>
      </c>
      <c r="H3517" s="5" t="n">
        <f aca="false">G3517*E3517</f>
        <v>90300</v>
      </c>
    </row>
    <row r="3518" customFormat="false" ht="15" hidden="false" customHeight="false" outlineLevel="0" collapsed="false">
      <c r="A3518" s="0" t="n">
        <v>3517</v>
      </c>
      <c r="B3518" s="2" t="n">
        <v>45274</v>
      </c>
      <c r="C3518" s="3" t="s">
        <v>16</v>
      </c>
      <c r="D3518" s="0" t="n">
        <v>25</v>
      </c>
      <c r="E3518" s="0" t="n">
        <v>199</v>
      </c>
      <c r="F3518" s="4" t="s">
        <v>27</v>
      </c>
      <c r="G3518" s="4" t="n">
        <f aca="false">VLOOKUP(D3518, Шары!A:C, 3, 0)</f>
        <v>125</v>
      </c>
      <c r="H3518" s="5" t="n">
        <f aca="false">G3518*E3518</f>
        <v>24875</v>
      </c>
    </row>
    <row r="3519" customFormat="false" ht="15" hidden="false" customHeight="false" outlineLevel="0" collapsed="false">
      <c r="A3519" s="0" t="n">
        <v>3518</v>
      </c>
      <c r="B3519" s="2" t="n">
        <v>45274</v>
      </c>
      <c r="C3519" s="3" t="s">
        <v>16</v>
      </c>
      <c r="D3519" s="0" t="n">
        <v>26</v>
      </c>
      <c r="E3519" s="0" t="n">
        <v>248</v>
      </c>
      <c r="F3519" s="4" t="s">
        <v>27</v>
      </c>
      <c r="G3519" s="4" t="n">
        <f aca="false">VLOOKUP(D3519, Шары!A:C, 3, 0)</f>
        <v>140</v>
      </c>
      <c r="H3519" s="5" t="n">
        <f aca="false">G3519*E3519</f>
        <v>34720</v>
      </c>
    </row>
    <row r="3520" customFormat="false" ht="15" hidden="false" customHeight="false" outlineLevel="0" collapsed="false">
      <c r="A3520" s="0" t="n">
        <v>3519</v>
      </c>
      <c r="B3520" s="2" t="n">
        <v>45274</v>
      </c>
      <c r="C3520" s="3" t="s">
        <v>16</v>
      </c>
      <c r="D3520" s="0" t="n">
        <v>27</v>
      </c>
      <c r="E3520" s="0" t="n">
        <v>236</v>
      </c>
      <c r="F3520" s="4" t="s">
        <v>27</v>
      </c>
      <c r="G3520" s="4" t="n">
        <f aca="false">VLOOKUP(D3520, Шары!A:C, 3, 0)</f>
        <v>55</v>
      </c>
      <c r="H3520" s="5" t="n">
        <f aca="false">G3520*E3520</f>
        <v>12980</v>
      </c>
    </row>
    <row r="3521" customFormat="false" ht="15" hidden="false" customHeight="false" outlineLevel="0" collapsed="false">
      <c r="A3521" s="0" t="n">
        <v>3520</v>
      </c>
      <c r="B3521" s="2" t="n">
        <v>45274</v>
      </c>
      <c r="C3521" s="3" t="s">
        <v>16</v>
      </c>
      <c r="D3521" s="0" t="n">
        <v>28</v>
      </c>
      <c r="E3521" s="0" t="n">
        <v>287</v>
      </c>
      <c r="F3521" s="4" t="s">
        <v>27</v>
      </c>
      <c r="G3521" s="4" t="n">
        <f aca="false">VLOOKUP(D3521, Шары!A:C, 3, 0)</f>
        <v>115</v>
      </c>
      <c r="H3521" s="5" t="n">
        <f aca="false">G3521*E3521</f>
        <v>33005</v>
      </c>
    </row>
    <row r="3522" customFormat="false" ht="15" hidden="false" customHeight="false" outlineLevel="0" collapsed="false">
      <c r="A3522" s="0" t="n">
        <v>3521</v>
      </c>
      <c r="B3522" s="2" t="n">
        <v>45274</v>
      </c>
      <c r="C3522" s="3" t="s">
        <v>16</v>
      </c>
      <c r="D3522" s="0" t="n">
        <v>29</v>
      </c>
      <c r="E3522" s="0" t="n">
        <v>265</v>
      </c>
      <c r="F3522" s="4" t="s">
        <v>27</v>
      </c>
      <c r="G3522" s="4" t="n">
        <f aca="false">VLOOKUP(D3522, Шары!A:C, 3, 0)</f>
        <v>300</v>
      </c>
      <c r="H3522" s="5" t="n">
        <f aca="false">G3522*E3522</f>
        <v>79500</v>
      </c>
    </row>
    <row r="3523" customFormat="false" ht="15" hidden="false" customHeight="false" outlineLevel="0" collapsed="false">
      <c r="A3523" s="0" t="n">
        <v>3522</v>
      </c>
      <c r="B3523" s="2" t="n">
        <v>45274</v>
      </c>
      <c r="C3523" s="3" t="s">
        <v>16</v>
      </c>
      <c r="D3523" s="0" t="n">
        <v>30</v>
      </c>
      <c r="E3523" s="0" t="n">
        <v>234</v>
      </c>
      <c r="F3523" s="4" t="s">
        <v>27</v>
      </c>
      <c r="G3523" s="4" t="n">
        <f aca="false">VLOOKUP(D3523, Шары!A:C, 3, 0)</f>
        <v>75</v>
      </c>
      <c r="H3523" s="5" t="n">
        <f aca="false">G3523*E3523</f>
        <v>17550</v>
      </c>
    </row>
    <row r="3524" customFormat="false" ht="15" hidden="false" customHeight="false" outlineLevel="0" collapsed="false">
      <c r="A3524" s="0" t="n">
        <v>3523</v>
      </c>
      <c r="B3524" s="2" t="n">
        <v>45274</v>
      </c>
      <c r="C3524" s="3" t="s">
        <v>16</v>
      </c>
      <c r="D3524" s="0" t="n">
        <v>31</v>
      </c>
      <c r="E3524" s="0" t="n">
        <v>258</v>
      </c>
      <c r="F3524" s="4" t="s">
        <v>27</v>
      </c>
      <c r="G3524" s="4" t="n">
        <f aca="false">VLOOKUP(D3524, Шары!A:C, 3, 0)</f>
        <v>80</v>
      </c>
      <c r="H3524" s="5" t="n">
        <f aca="false">G3524*E3524</f>
        <v>20640</v>
      </c>
    </row>
    <row r="3525" customFormat="false" ht="15" hidden="false" customHeight="false" outlineLevel="0" collapsed="false">
      <c r="A3525" s="0" t="n">
        <v>3524</v>
      </c>
      <c r="B3525" s="2" t="n">
        <v>45274</v>
      </c>
      <c r="C3525" s="3" t="s">
        <v>16</v>
      </c>
      <c r="D3525" s="0" t="n">
        <v>32</v>
      </c>
      <c r="E3525" s="0" t="n">
        <v>264</v>
      </c>
      <c r="F3525" s="4" t="s">
        <v>27</v>
      </c>
      <c r="G3525" s="4" t="n">
        <f aca="false">VLOOKUP(D3525, Шары!A:C, 3, 0)</f>
        <v>90</v>
      </c>
      <c r="H3525" s="5" t="n">
        <f aca="false">G3525*E3525</f>
        <v>23760</v>
      </c>
    </row>
    <row r="3526" customFormat="false" ht="15" hidden="false" customHeight="false" outlineLevel="0" collapsed="false">
      <c r="A3526" s="0" t="n">
        <v>3525</v>
      </c>
      <c r="B3526" s="2" t="n">
        <v>45274</v>
      </c>
      <c r="C3526" s="3" t="s">
        <v>16</v>
      </c>
      <c r="D3526" s="0" t="n">
        <v>33</v>
      </c>
      <c r="E3526" s="0" t="n">
        <v>237</v>
      </c>
      <c r="F3526" s="4" t="s">
        <v>27</v>
      </c>
      <c r="G3526" s="4" t="n">
        <f aca="false">VLOOKUP(D3526, Шары!A:C, 3, 0)</f>
        <v>80</v>
      </c>
      <c r="H3526" s="5" t="n">
        <f aca="false">G3526*E3526</f>
        <v>18960</v>
      </c>
    </row>
    <row r="3527" customFormat="false" ht="15" hidden="false" customHeight="false" outlineLevel="0" collapsed="false">
      <c r="A3527" s="0" t="n">
        <v>3526</v>
      </c>
      <c r="B3527" s="2" t="n">
        <v>45274</v>
      </c>
      <c r="C3527" s="3" t="s">
        <v>16</v>
      </c>
      <c r="D3527" s="0" t="n">
        <v>34</v>
      </c>
      <c r="E3527" s="0" t="n">
        <v>218</v>
      </c>
      <c r="F3527" s="4" t="s">
        <v>27</v>
      </c>
      <c r="G3527" s="4" t="n">
        <f aca="false">VLOOKUP(D3527, Шары!A:C, 3, 0)</f>
        <v>130</v>
      </c>
      <c r="H3527" s="5" t="n">
        <f aca="false">G3527*E3527</f>
        <v>28340</v>
      </c>
    </row>
    <row r="3528" customFormat="false" ht="15" hidden="false" customHeight="false" outlineLevel="0" collapsed="false">
      <c r="A3528" s="0" t="n">
        <v>3527</v>
      </c>
      <c r="B3528" s="2" t="n">
        <v>45274</v>
      </c>
      <c r="C3528" s="3" t="s">
        <v>16</v>
      </c>
      <c r="D3528" s="0" t="n">
        <v>35</v>
      </c>
      <c r="E3528" s="0" t="n">
        <v>249</v>
      </c>
      <c r="F3528" s="4" t="s">
        <v>27</v>
      </c>
      <c r="G3528" s="4" t="n">
        <f aca="false">VLOOKUP(D3528, Шары!A:C, 3, 0)</f>
        <v>200</v>
      </c>
      <c r="H3528" s="5" t="n">
        <f aca="false">G3528*E3528</f>
        <v>49800</v>
      </c>
    </row>
    <row r="3529" customFormat="false" ht="15" hidden="false" customHeight="false" outlineLevel="0" collapsed="false">
      <c r="A3529" s="0" t="n">
        <v>3528</v>
      </c>
      <c r="B3529" s="2" t="n">
        <v>45274</v>
      </c>
      <c r="C3529" s="3" t="s">
        <v>16</v>
      </c>
      <c r="D3529" s="0" t="n">
        <v>36</v>
      </c>
      <c r="E3529" s="0" t="n">
        <v>273</v>
      </c>
      <c r="F3529" s="4" t="s">
        <v>27</v>
      </c>
      <c r="G3529" s="4" t="n">
        <f aca="false">VLOOKUP(D3529, Шары!A:C, 3, 0)</f>
        <v>375</v>
      </c>
      <c r="H3529" s="5" t="n">
        <f aca="false">G3529*E3529</f>
        <v>102375</v>
      </c>
    </row>
    <row r="3530" customFormat="false" ht="15" hidden="false" customHeight="false" outlineLevel="0" collapsed="false">
      <c r="A3530" s="0" t="n">
        <v>3529</v>
      </c>
      <c r="B3530" s="2" t="n">
        <v>45274</v>
      </c>
      <c r="C3530" s="3" t="s">
        <v>17</v>
      </c>
      <c r="D3530" s="0" t="n">
        <v>1</v>
      </c>
      <c r="E3530" s="0" t="n">
        <v>284</v>
      </c>
      <c r="F3530" s="4" t="s">
        <v>27</v>
      </c>
      <c r="G3530" s="4" t="n">
        <f aca="false">VLOOKUP(D3530, Шары!A:C, 3, 0)</f>
        <v>110</v>
      </c>
      <c r="H3530" s="5" t="n">
        <f aca="false">G3530*E3530</f>
        <v>31240</v>
      </c>
    </row>
    <row r="3531" customFormat="false" ht="15" hidden="false" customHeight="false" outlineLevel="0" collapsed="false">
      <c r="A3531" s="0" t="n">
        <v>3530</v>
      </c>
      <c r="B3531" s="2" t="n">
        <v>45274</v>
      </c>
      <c r="C3531" s="3" t="s">
        <v>17</v>
      </c>
      <c r="D3531" s="0" t="n">
        <v>2</v>
      </c>
      <c r="E3531" s="0" t="n">
        <v>253</v>
      </c>
      <c r="F3531" s="4" t="s">
        <v>27</v>
      </c>
      <c r="G3531" s="4" t="n">
        <f aca="false">VLOOKUP(D3531, Шары!A:C, 3, 0)</f>
        <v>250</v>
      </c>
      <c r="H3531" s="5" t="n">
        <f aca="false">G3531*E3531</f>
        <v>63250</v>
      </c>
    </row>
    <row r="3532" customFormat="false" ht="15" hidden="false" customHeight="false" outlineLevel="0" collapsed="false">
      <c r="A3532" s="0" t="n">
        <v>3531</v>
      </c>
      <c r="B3532" s="2" t="n">
        <v>45274</v>
      </c>
      <c r="C3532" s="3" t="s">
        <v>17</v>
      </c>
      <c r="D3532" s="0" t="n">
        <v>3</v>
      </c>
      <c r="E3532" s="0" t="n">
        <v>261</v>
      </c>
      <c r="F3532" s="4" t="s">
        <v>27</v>
      </c>
      <c r="G3532" s="4" t="n">
        <f aca="false">VLOOKUP(D3532, Шары!A:C, 3, 0)</f>
        <v>300</v>
      </c>
      <c r="H3532" s="5" t="n">
        <f aca="false">G3532*E3532</f>
        <v>78300</v>
      </c>
    </row>
    <row r="3533" customFormat="false" ht="15" hidden="false" customHeight="false" outlineLevel="0" collapsed="false">
      <c r="A3533" s="0" t="n">
        <v>3532</v>
      </c>
      <c r="B3533" s="2" t="n">
        <v>45274</v>
      </c>
      <c r="C3533" s="3" t="s">
        <v>17</v>
      </c>
      <c r="D3533" s="0" t="n">
        <v>4</v>
      </c>
      <c r="E3533" s="0" t="n">
        <v>276</v>
      </c>
      <c r="F3533" s="4" t="s">
        <v>27</v>
      </c>
      <c r="G3533" s="4" t="n">
        <f aca="false">VLOOKUP(D3533, Шары!A:C, 3, 0)</f>
        <v>220</v>
      </c>
      <c r="H3533" s="5" t="n">
        <f aca="false">G3533*E3533</f>
        <v>60720</v>
      </c>
    </row>
    <row r="3534" customFormat="false" ht="15" hidden="false" customHeight="false" outlineLevel="0" collapsed="false">
      <c r="A3534" s="0" t="n">
        <v>3533</v>
      </c>
      <c r="B3534" s="2" t="n">
        <v>45274</v>
      </c>
      <c r="C3534" s="3" t="s">
        <v>17</v>
      </c>
      <c r="D3534" s="0" t="n">
        <v>5</v>
      </c>
      <c r="E3534" s="0" t="n">
        <v>248</v>
      </c>
      <c r="F3534" s="4" t="s">
        <v>27</v>
      </c>
      <c r="G3534" s="4" t="n">
        <f aca="false">VLOOKUP(D3534, Шары!A:C, 3, 0)</f>
        <v>200</v>
      </c>
      <c r="H3534" s="5" t="n">
        <f aca="false">G3534*E3534</f>
        <v>49600</v>
      </c>
    </row>
    <row r="3535" customFormat="false" ht="15" hidden="false" customHeight="false" outlineLevel="0" collapsed="false">
      <c r="A3535" s="0" t="n">
        <v>3534</v>
      </c>
      <c r="B3535" s="2" t="n">
        <v>45274</v>
      </c>
      <c r="C3535" s="3" t="s">
        <v>17</v>
      </c>
      <c r="D3535" s="0" t="n">
        <v>6</v>
      </c>
      <c r="E3535" s="0" t="n">
        <v>249</v>
      </c>
      <c r="F3535" s="4" t="s">
        <v>27</v>
      </c>
      <c r="G3535" s="4" t="n">
        <f aca="false">VLOOKUP(D3535, Шары!A:C, 3, 0)</f>
        <v>150</v>
      </c>
      <c r="H3535" s="5" t="n">
        <f aca="false">G3535*E3535</f>
        <v>37350</v>
      </c>
    </row>
    <row r="3536" customFormat="false" ht="15" hidden="false" customHeight="false" outlineLevel="0" collapsed="false">
      <c r="A3536" s="0" t="n">
        <v>3535</v>
      </c>
      <c r="B3536" s="2" t="n">
        <v>45274</v>
      </c>
      <c r="C3536" s="3" t="s">
        <v>17</v>
      </c>
      <c r="D3536" s="0" t="n">
        <v>7</v>
      </c>
      <c r="E3536" s="0" t="n">
        <v>234</v>
      </c>
      <c r="F3536" s="4" t="s">
        <v>27</v>
      </c>
      <c r="G3536" s="4" t="n">
        <f aca="false">VLOOKUP(D3536, Шары!A:C, 3, 0)</f>
        <v>250</v>
      </c>
      <c r="H3536" s="5" t="n">
        <f aca="false">G3536*E3536</f>
        <v>58500</v>
      </c>
    </row>
    <row r="3537" customFormat="false" ht="15" hidden="false" customHeight="false" outlineLevel="0" collapsed="false">
      <c r="A3537" s="0" t="n">
        <v>3536</v>
      </c>
      <c r="B3537" s="2" t="n">
        <v>45274</v>
      </c>
      <c r="C3537" s="3" t="s">
        <v>17</v>
      </c>
      <c r="D3537" s="0" t="n">
        <v>8</v>
      </c>
      <c r="E3537" s="0" t="n">
        <v>238</v>
      </c>
      <c r="F3537" s="4" t="s">
        <v>27</v>
      </c>
      <c r="G3537" s="4" t="n">
        <f aca="false">VLOOKUP(D3537, Шары!A:C, 3, 0)</f>
        <v>50</v>
      </c>
      <c r="H3537" s="5" t="n">
        <f aca="false">G3537*E3537</f>
        <v>11900</v>
      </c>
    </row>
    <row r="3538" customFormat="false" ht="15" hidden="false" customHeight="false" outlineLevel="0" collapsed="false">
      <c r="A3538" s="0" t="n">
        <v>3537</v>
      </c>
      <c r="B3538" s="2" t="n">
        <v>45274</v>
      </c>
      <c r="C3538" s="3" t="s">
        <v>17</v>
      </c>
      <c r="D3538" s="0" t="n">
        <v>9</v>
      </c>
      <c r="E3538" s="0" t="n">
        <v>295</v>
      </c>
      <c r="F3538" s="4" t="s">
        <v>27</v>
      </c>
      <c r="G3538" s="4" t="n">
        <f aca="false">VLOOKUP(D3538, Шары!A:C, 3, 0)</f>
        <v>90</v>
      </c>
      <c r="H3538" s="5" t="n">
        <f aca="false">G3538*E3538</f>
        <v>26550</v>
      </c>
    </row>
    <row r="3539" customFormat="false" ht="15" hidden="false" customHeight="false" outlineLevel="0" collapsed="false">
      <c r="A3539" s="0" t="n">
        <v>3538</v>
      </c>
      <c r="B3539" s="2" t="n">
        <v>45274</v>
      </c>
      <c r="C3539" s="3" t="s">
        <v>17</v>
      </c>
      <c r="D3539" s="0" t="n">
        <v>10</v>
      </c>
      <c r="E3539" s="0" t="n">
        <v>211</v>
      </c>
      <c r="F3539" s="4" t="s">
        <v>27</v>
      </c>
      <c r="G3539" s="4" t="n">
        <f aca="false">VLOOKUP(D3539, Шары!A:C, 3, 0)</f>
        <v>600</v>
      </c>
      <c r="H3539" s="5" t="n">
        <f aca="false">G3539*E3539</f>
        <v>126600</v>
      </c>
    </row>
    <row r="3540" customFormat="false" ht="15" hidden="false" customHeight="false" outlineLevel="0" collapsed="false">
      <c r="A3540" s="0" t="n">
        <v>3539</v>
      </c>
      <c r="B3540" s="2" t="n">
        <v>45274</v>
      </c>
      <c r="C3540" s="3" t="s">
        <v>17</v>
      </c>
      <c r="D3540" s="0" t="n">
        <v>11</v>
      </c>
      <c r="E3540" s="0" t="n">
        <v>233</v>
      </c>
      <c r="F3540" s="4" t="s">
        <v>27</v>
      </c>
      <c r="G3540" s="4" t="n">
        <f aca="false">VLOOKUP(D3540, Шары!A:C, 3, 0)</f>
        <v>100</v>
      </c>
      <c r="H3540" s="5" t="n">
        <f aca="false">G3540*E3540</f>
        <v>23300</v>
      </c>
    </row>
    <row r="3541" customFormat="false" ht="15" hidden="false" customHeight="false" outlineLevel="0" collapsed="false">
      <c r="A3541" s="0" t="n">
        <v>3540</v>
      </c>
      <c r="B3541" s="2" t="n">
        <v>45274</v>
      </c>
      <c r="C3541" s="3" t="s">
        <v>17</v>
      </c>
      <c r="D3541" s="0" t="n">
        <v>12</v>
      </c>
      <c r="E3541" s="0" t="n">
        <v>244</v>
      </c>
      <c r="F3541" s="4" t="s">
        <v>27</v>
      </c>
      <c r="G3541" s="4" t="n">
        <f aca="false">VLOOKUP(D3541, Шары!A:C, 3, 0)</f>
        <v>55</v>
      </c>
      <c r="H3541" s="5" t="n">
        <f aca="false">G3541*E3541</f>
        <v>13420</v>
      </c>
    </row>
    <row r="3542" customFormat="false" ht="15" hidden="false" customHeight="false" outlineLevel="0" collapsed="false">
      <c r="A3542" s="0" t="n">
        <v>3541</v>
      </c>
      <c r="B3542" s="2" t="n">
        <v>45274</v>
      </c>
      <c r="C3542" s="3" t="s">
        <v>17</v>
      </c>
      <c r="D3542" s="0" t="n">
        <v>13</v>
      </c>
      <c r="E3542" s="0" t="n">
        <v>255</v>
      </c>
      <c r="F3542" s="4" t="s">
        <v>27</v>
      </c>
      <c r="G3542" s="4" t="n">
        <f aca="false">VLOOKUP(D3542, Шары!A:C, 3, 0)</f>
        <v>85</v>
      </c>
      <c r="H3542" s="5" t="n">
        <f aca="false">G3542*E3542</f>
        <v>21675</v>
      </c>
    </row>
    <row r="3543" customFormat="false" ht="15" hidden="false" customHeight="false" outlineLevel="0" collapsed="false">
      <c r="A3543" s="0" t="n">
        <v>3542</v>
      </c>
      <c r="B3543" s="2" t="n">
        <v>45274</v>
      </c>
      <c r="C3543" s="3" t="s">
        <v>17</v>
      </c>
      <c r="D3543" s="0" t="n">
        <v>14</v>
      </c>
      <c r="E3543" s="0" t="n">
        <v>266</v>
      </c>
      <c r="F3543" s="4" t="s">
        <v>27</v>
      </c>
      <c r="G3543" s="4" t="n">
        <f aca="false">VLOOKUP(D3543, Шары!A:C, 3, 0)</f>
        <v>220</v>
      </c>
      <c r="H3543" s="5" t="n">
        <f aca="false">G3543*E3543</f>
        <v>58520</v>
      </c>
    </row>
    <row r="3544" customFormat="false" ht="15" hidden="false" customHeight="false" outlineLevel="0" collapsed="false">
      <c r="A3544" s="0" t="n">
        <v>3543</v>
      </c>
      <c r="B3544" s="2" t="n">
        <v>45274</v>
      </c>
      <c r="C3544" s="3" t="s">
        <v>17</v>
      </c>
      <c r="D3544" s="0" t="n">
        <v>15</v>
      </c>
      <c r="E3544" s="0" t="n">
        <v>277</v>
      </c>
      <c r="F3544" s="4" t="s">
        <v>27</v>
      </c>
      <c r="G3544" s="4" t="n">
        <f aca="false">VLOOKUP(D3544, Шары!A:C, 3, 0)</f>
        <v>300</v>
      </c>
      <c r="H3544" s="5" t="n">
        <f aca="false">G3544*E3544</f>
        <v>83100</v>
      </c>
    </row>
    <row r="3545" customFormat="false" ht="15" hidden="false" customHeight="false" outlineLevel="0" collapsed="false">
      <c r="A3545" s="0" t="n">
        <v>3544</v>
      </c>
      <c r="B3545" s="2" t="n">
        <v>45274</v>
      </c>
      <c r="C3545" s="3" t="s">
        <v>17</v>
      </c>
      <c r="D3545" s="0" t="n">
        <v>16</v>
      </c>
      <c r="E3545" s="0" t="n">
        <v>288</v>
      </c>
      <c r="F3545" s="4" t="s">
        <v>27</v>
      </c>
      <c r="G3545" s="4" t="n">
        <f aca="false">VLOOKUP(D3545, Шары!A:C, 3, 0)</f>
        <v>20</v>
      </c>
      <c r="H3545" s="5" t="n">
        <f aca="false">G3545*E3545</f>
        <v>5760</v>
      </c>
    </row>
    <row r="3546" customFormat="false" ht="15" hidden="false" customHeight="false" outlineLevel="0" collapsed="false">
      <c r="A3546" s="0" t="n">
        <v>3545</v>
      </c>
      <c r="B3546" s="2" t="n">
        <v>45274</v>
      </c>
      <c r="C3546" s="3" t="s">
        <v>17</v>
      </c>
      <c r="D3546" s="0" t="n">
        <v>17</v>
      </c>
      <c r="E3546" s="0" t="n">
        <v>299</v>
      </c>
      <c r="F3546" s="4" t="s">
        <v>27</v>
      </c>
      <c r="G3546" s="4" t="n">
        <f aca="false">VLOOKUP(D3546, Шары!A:C, 3, 0)</f>
        <v>120</v>
      </c>
      <c r="H3546" s="5" t="n">
        <f aca="false">G3546*E3546</f>
        <v>35880</v>
      </c>
    </row>
    <row r="3547" customFormat="false" ht="15" hidden="false" customHeight="false" outlineLevel="0" collapsed="false">
      <c r="A3547" s="0" t="n">
        <v>3546</v>
      </c>
      <c r="B3547" s="2" t="n">
        <v>45274</v>
      </c>
      <c r="C3547" s="3" t="s">
        <v>17</v>
      </c>
      <c r="D3547" s="0" t="n">
        <v>18</v>
      </c>
      <c r="E3547" s="0" t="n">
        <v>201</v>
      </c>
      <c r="F3547" s="4" t="s">
        <v>27</v>
      </c>
      <c r="G3547" s="4" t="n">
        <f aca="false">VLOOKUP(D3547, Шары!A:C, 3, 0)</f>
        <v>120</v>
      </c>
      <c r="H3547" s="5" t="n">
        <f aca="false">G3547*E3547</f>
        <v>24120</v>
      </c>
    </row>
    <row r="3548" customFormat="false" ht="15" hidden="false" customHeight="false" outlineLevel="0" collapsed="false">
      <c r="A3548" s="0" t="n">
        <v>3547</v>
      </c>
      <c r="B3548" s="2" t="n">
        <v>45274</v>
      </c>
      <c r="C3548" s="3" t="s">
        <v>17</v>
      </c>
      <c r="D3548" s="0" t="n">
        <v>19</v>
      </c>
      <c r="E3548" s="0" t="n">
        <v>205</v>
      </c>
      <c r="F3548" s="4" t="s">
        <v>27</v>
      </c>
      <c r="G3548" s="4" t="n">
        <f aca="false">VLOOKUP(D3548, Шары!A:C, 3, 0)</f>
        <v>170</v>
      </c>
      <c r="H3548" s="5" t="n">
        <f aca="false">G3548*E3548</f>
        <v>34850</v>
      </c>
    </row>
    <row r="3549" customFormat="false" ht="15" hidden="false" customHeight="false" outlineLevel="0" collapsed="false">
      <c r="A3549" s="0" t="n">
        <v>3548</v>
      </c>
      <c r="B3549" s="2" t="n">
        <v>45274</v>
      </c>
      <c r="C3549" s="3" t="s">
        <v>17</v>
      </c>
      <c r="D3549" s="0" t="n">
        <v>20</v>
      </c>
      <c r="E3549" s="0" t="n">
        <v>357</v>
      </c>
      <c r="F3549" s="4" t="s">
        <v>27</v>
      </c>
      <c r="G3549" s="4" t="n">
        <f aca="false">VLOOKUP(D3549, Шары!A:C, 3, 0)</f>
        <v>120</v>
      </c>
      <c r="H3549" s="5" t="n">
        <f aca="false">G3549*E3549</f>
        <v>42840</v>
      </c>
    </row>
    <row r="3550" customFormat="false" ht="15" hidden="false" customHeight="false" outlineLevel="0" collapsed="false">
      <c r="A3550" s="0" t="n">
        <v>3549</v>
      </c>
      <c r="B3550" s="2" t="n">
        <v>45274</v>
      </c>
      <c r="C3550" s="3" t="s">
        <v>17</v>
      </c>
      <c r="D3550" s="0" t="n">
        <v>21</v>
      </c>
      <c r="E3550" s="0" t="n">
        <v>268</v>
      </c>
      <c r="F3550" s="4" t="s">
        <v>27</v>
      </c>
      <c r="G3550" s="4" t="n">
        <f aca="false">VLOOKUP(D3550, Шары!A:C, 3, 0)</f>
        <v>110</v>
      </c>
      <c r="H3550" s="5" t="n">
        <f aca="false">G3550*E3550</f>
        <v>29480</v>
      </c>
    </row>
    <row r="3551" customFormat="false" ht="15" hidden="false" customHeight="false" outlineLevel="0" collapsed="false">
      <c r="A3551" s="0" t="n">
        <v>3550</v>
      </c>
      <c r="B3551" s="2" t="n">
        <v>45274</v>
      </c>
      <c r="C3551" s="3" t="s">
        <v>17</v>
      </c>
      <c r="D3551" s="0" t="n">
        <v>22</v>
      </c>
      <c r="E3551" s="0" t="n">
        <v>279</v>
      </c>
      <c r="F3551" s="4" t="s">
        <v>27</v>
      </c>
      <c r="G3551" s="4" t="n">
        <f aca="false">VLOOKUP(D3551, Шары!A:C, 3, 0)</f>
        <v>120</v>
      </c>
      <c r="H3551" s="5" t="n">
        <f aca="false">G3551*E3551</f>
        <v>33480</v>
      </c>
    </row>
    <row r="3552" customFormat="false" ht="15" hidden="false" customHeight="false" outlineLevel="0" collapsed="false">
      <c r="A3552" s="0" t="n">
        <v>3551</v>
      </c>
      <c r="B3552" s="2" t="n">
        <v>45274</v>
      </c>
      <c r="C3552" s="3" t="s">
        <v>17</v>
      </c>
      <c r="D3552" s="0" t="n">
        <v>23</v>
      </c>
      <c r="E3552" s="0" t="n">
        <v>281</v>
      </c>
      <c r="F3552" s="4" t="s">
        <v>27</v>
      </c>
      <c r="G3552" s="4" t="n">
        <f aca="false">VLOOKUP(D3552, Шары!A:C, 3, 0)</f>
        <v>180</v>
      </c>
      <c r="H3552" s="5" t="n">
        <f aca="false">G3552*E3552</f>
        <v>50580</v>
      </c>
    </row>
    <row r="3553" customFormat="false" ht="15" hidden="false" customHeight="false" outlineLevel="0" collapsed="false">
      <c r="A3553" s="0" t="n">
        <v>3552</v>
      </c>
      <c r="B3553" s="2" t="n">
        <v>45274</v>
      </c>
      <c r="C3553" s="3" t="s">
        <v>17</v>
      </c>
      <c r="D3553" s="0" t="n">
        <v>24</v>
      </c>
      <c r="E3553" s="0" t="n">
        <v>292</v>
      </c>
      <c r="F3553" s="4" t="s">
        <v>27</v>
      </c>
      <c r="G3553" s="4" t="n">
        <f aca="false">VLOOKUP(D3553, Шары!A:C, 3, 0)</f>
        <v>350</v>
      </c>
      <c r="H3553" s="5" t="n">
        <f aca="false">G3553*E3553</f>
        <v>102200</v>
      </c>
    </row>
    <row r="3554" customFormat="false" ht="15" hidden="false" customHeight="false" outlineLevel="0" collapsed="false">
      <c r="A3554" s="0" t="n">
        <v>3553</v>
      </c>
      <c r="B3554" s="2" t="n">
        <v>45274</v>
      </c>
      <c r="C3554" s="3" t="s">
        <v>17</v>
      </c>
      <c r="D3554" s="0" t="n">
        <v>25</v>
      </c>
      <c r="E3554" s="0" t="n">
        <v>203</v>
      </c>
      <c r="F3554" s="4" t="s">
        <v>27</v>
      </c>
      <c r="G3554" s="4" t="n">
        <f aca="false">VLOOKUP(D3554, Шары!A:C, 3, 0)</f>
        <v>125</v>
      </c>
      <c r="H3554" s="5" t="n">
        <f aca="false">G3554*E3554</f>
        <v>25375</v>
      </c>
    </row>
    <row r="3555" customFormat="false" ht="15" hidden="false" customHeight="false" outlineLevel="0" collapsed="false">
      <c r="A3555" s="0" t="n">
        <v>3554</v>
      </c>
      <c r="B3555" s="2" t="n">
        <v>45274</v>
      </c>
      <c r="C3555" s="3" t="s">
        <v>17</v>
      </c>
      <c r="D3555" s="0" t="n">
        <v>26</v>
      </c>
      <c r="E3555" s="0" t="n">
        <v>214</v>
      </c>
      <c r="F3555" s="4" t="s">
        <v>27</v>
      </c>
      <c r="G3555" s="4" t="n">
        <f aca="false">VLOOKUP(D3555, Шары!A:C, 3, 0)</f>
        <v>140</v>
      </c>
      <c r="H3555" s="5" t="n">
        <f aca="false">G3555*E3555</f>
        <v>29960</v>
      </c>
    </row>
    <row r="3556" customFormat="false" ht="15" hidden="false" customHeight="false" outlineLevel="0" collapsed="false">
      <c r="A3556" s="0" t="n">
        <v>3555</v>
      </c>
      <c r="B3556" s="2" t="n">
        <v>45274</v>
      </c>
      <c r="C3556" s="3" t="s">
        <v>17</v>
      </c>
      <c r="D3556" s="0" t="n">
        <v>27</v>
      </c>
      <c r="E3556" s="0" t="n">
        <v>225</v>
      </c>
      <c r="F3556" s="4" t="s">
        <v>27</v>
      </c>
      <c r="G3556" s="4" t="n">
        <f aca="false">VLOOKUP(D3556, Шары!A:C, 3, 0)</f>
        <v>55</v>
      </c>
      <c r="H3556" s="5" t="n">
        <f aca="false">G3556*E3556</f>
        <v>12375</v>
      </c>
    </row>
    <row r="3557" customFormat="false" ht="15" hidden="false" customHeight="false" outlineLevel="0" collapsed="false">
      <c r="A3557" s="0" t="n">
        <v>3556</v>
      </c>
      <c r="B3557" s="2" t="n">
        <v>45274</v>
      </c>
      <c r="C3557" s="3" t="s">
        <v>17</v>
      </c>
      <c r="D3557" s="0" t="n">
        <v>28</v>
      </c>
      <c r="E3557" s="0" t="n">
        <v>236</v>
      </c>
      <c r="F3557" s="4" t="s">
        <v>27</v>
      </c>
      <c r="G3557" s="4" t="n">
        <f aca="false">VLOOKUP(D3557, Шары!A:C, 3, 0)</f>
        <v>115</v>
      </c>
      <c r="H3557" s="5" t="n">
        <f aca="false">G3557*E3557</f>
        <v>27140</v>
      </c>
    </row>
    <row r="3558" customFormat="false" ht="15" hidden="false" customHeight="false" outlineLevel="0" collapsed="false">
      <c r="A3558" s="0" t="n">
        <v>3557</v>
      </c>
      <c r="B3558" s="2" t="n">
        <v>45274</v>
      </c>
      <c r="C3558" s="3" t="s">
        <v>17</v>
      </c>
      <c r="D3558" s="0" t="n">
        <v>29</v>
      </c>
      <c r="E3558" s="0" t="n">
        <v>247</v>
      </c>
      <c r="F3558" s="4" t="s">
        <v>27</v>
      </c>
      <c r="G3558" s="4" t="n">
        <f aca="false">VLOOKUP(D3558, Шары!A:C, 3, 0)</f>
        <v>300</v>
      </c>
      <c r="H3558" s="5" t="n">
        <f aca="false">G3558*E3558</f>
        <v>74100</v>
      </c>
    </row>
    <row r="3559" customFormat="false" ht="15" hidden="false" customHeight="false" outlineLevel="0" collapsed="false">
      <c r="A3559" s="0" t="n">
        <v>3558</v>
      </c>
      <c r="B3559" s="2" t="n">
        <v>45274</v>
      </c>
      <c r="C3559" s="3" t="s">
        <v>17</v>
      </c>
      <c r="D3559" s="0" t="n">
        <v>30</v>
      </c>
      <c r="E3559" s="0" t="n">
        <v>258</v>
      </c>
      <c r="F3559" s="4" t="s">
        <v>27</v>
      </c>
      <c r="G3559" s="4" t="n">
        <f aca="false">VLOOKUP(D3559, Шары!A:C, 3, 0)</f>
        <v>75</v>
      </c>
      <c r="H3559" s="5" t="n">
        <f aca="false">G3559*E3559</f>
        <v>19350</v>
      </c>
    </row>
    <row r="3560" customFormat="false" ht="15" hidden="false" customHeight="false" outlineLevel="0" collapsed="false">
      <c r="A3560" s="0" t="n">
        <v>3559</v>
      </c>
      <c r="B3560" s="2" t="n">
        <v>45274</v>
      </c>
      <c r="C3560" s="3" t="s">
        <v>17</v>
      </c>
      <c r="D3560" s="0" t="n">
        <v>31</v>
      </c>
      <c r="E3560" s="0" t="n">
        <v>256</v>
      </c>
      <c r="F3560" s="4" t="s">
        <v>27</v>
      </c>
      <c r="G3560" s="4" t="n">
        <f aca="false">VLOOKUP(D3560, Шары!A:C, 3, 0)</f>
        <v>80</v>
      </c>
      <c r="H3560" s="5" t="n">
        <f aca="false">G3560*E3560</f>
        <v>20480</v>
      </c>
    </row>
    <row r="3561" customFormat="false" ht="15" hidden="false" customHeight="false" outlineLevel="0" collapsed="false">
      <c r="A3561" s="0" t="n">
        <v>3560</v>
      </c>
      <c r="B3561" s="2" t="n">
        <v>45274</v>
      </c>
      <c r="C3561" s="3" t="s">
        <v>17</v>
      </c>
      <c r="D3561" s="0" t="n">
        <v>32</v>
      </c>
      <c r="E3561" s="0" t="n">
        <v>269</v>
      </c>
      <c r="F3561" s="4" t="s">
        <v>27</v>
      </c>
      <c r="G3561" s="4" t="n">
        <f aca="false">VLOOKUP(D3561, Шары!A:C, 3, 0)</f>
        <v>90</v>
      </c>
      <c r="H3561" s="5" t="n">
        <f aca="false">G3561*E3561</f>
        <v>24210</v>
      </c>
    </row>
    <row r="3562" customFormat="false" ht="15" hidden="false" customHeight="false" outlineLevel="0" collapsed="false">
      <c r="A3562" s="0" t="n">
        <v>3561</v>
      </c>
      <c r="B3562" s="2" t="n">
        <v>45274</v>
      </c>
      <c r="C3562" s="3" t="s">
        <v>17</v>
      </c>
      <c r="D3562" s="0" t="n">
        <v>33</v>
      </c>
      <c r="E3562" s="0" t="n">
        <v>204</v>
      </c>
      <c r="F3562" s="4" t="s">
        <v>27</v>
      </c>
      <c r="G3562" s="4" t="n">
        <f aca="false">VLOOKUP(D3562, Шары!A:C, 3, 0)</f>
        <v>80</v>
      </c>
      <c r="H3562" s="5" t="n">
        <f aca="false">G3562*E3562</f>
        <v>16320</v>
      </c>
    </row>
    <row r="3563" customFormat="false" ht="15" hidden="false" customHeight="false" outlineLevel="0" collapsed="false">
      <c r="A3563" s="0" t="n">
        <v>3562</v>
      </c>
      <c r="B3563" s="2" t="n">
        <v>45274</v>
      </c>
      <c r="C3563" s="3" t="s">
        <v>17</v>
      </c>
      <c r="D3563" s="0" t="n">
        <v>34</v>
      </c>
      <c r="E3563" s="0" t="n">
        <v>206</v>
      </c>
      <c r="F3563" s="4" t="s">
        <v>27</v>
      </c>
      <c r="G3563" s="4" t="n">
        <f aca="false">VLOOKUP(D3563, Шары!A:C, 3, 0)</f>
        <v>130</v>
      </c>
      <c r="H3563" s="5" t="n">
        <f aca="false">G3563*E3563</f>
        <v>26780</v>
      </c>
    </row>
    <row r="3564" customFormat="false" ht="15" hidden="false" customHeight="false" outlineLevel="0" collapsed="false">
      <c r="A3564" s="0" t="n">
        <v>3563</v>
      </c>
      <c r="B3564" s="2" t="n">
        <v>45274</v>
      </c>
      <c r="C3564" s="3" t="s">
        <v>17</v>
      </c>
      <c r="D3564" s="0" t="n">
        <v>35</v>
      </c>
      <c r="E3564" s="0" t="n">
        <v>208</v>
      </c>
      <c r="F3564" s="4" t="s">
        <v>27</v>
      </c>
      <c r="G3564" s="4" t="n">
        <f aca="false">VLOOKUP(D3564, Шары!A:C, 3, 0)</f>
        <v>200</v>
      </c>
      <c r="H3564" s="5" t="n">
        <f aca="false">G3564*E3564</f>
        <v>41600</v>
      </c>
    </row>
    <row r="3565" customFormat="false" ht="15" hidden="false" customHeight="false" outlineLevel="0" collapsed="false">
      <c r="A3565" s="0" t="n">
        <v>3564</v>
      </c>
      <c r="B3565" s="2" t="n">
        <v>45274</v>
      </c>
      <c r="C3565" s="3" t="s">
        <v>17</v>
      </c>
      <c r="D3565" s="0" t="n">
        <v>36</v>
      </c>
      <c r="E3565" s="0" t="n">
        <v>209</v>
      </c>
      <c r="F3565" s="4" t="s">
        <v>27</v>
      </c>
      <c r="G3565" s="4" t="n">
        <f aca="false">VLOOKUP(D3565, Шары!A:C, 3, 0)</f>
        <v>375</v>
      </c>
      <c r="H3565" s="5" t="n">
        <f aca="false">G3565*E3565</f>
        <v>78375</v>
      </c>
    </row>
    <row r="3566" customFormat="false" ht="15" hidden="false" customHeight="false" outlineLevel="0" collapsed="false">
      <c r="A3566" s="0" t="n">
        <v>3565</v>
      </c>
      <c r="B3566" s="2" t="n">
        <v>45274</v>
      </c>
      <c r="C3566" s="3" t="s">
        <v>18</v>
      </c>
      <c r="D3566" s="0" t="n">
        <v>1</v>
      </c>
      <c r="E3566" s="0" t="n">
        <v>299</v>
      </c>
      <c r="F3566" s="4" t="s">
        <v>27</v>
      </c>
      <c r="G3566" s="4" t="n">
        <f aca="false">VLOOKUP(D3566, Шары!A:C, 3, 0)</f>
        <v>110</v>
      </c>
      <c r="H3566" s="5" t="n">
        <f aca="false">G3566*E3566</f>
        <v>32890</v>
      </c>
    </row>
    <row r="3567" customFormat="false" ht="15" hidden="false" customHeight="false" outlineLevel="0" collapsed="false">
      <c r="A3567" s="0" t="n">
        <v>3566</v>
      </c>
      <c r="B3567" s="2" t="n">
        <v>45274</v>
      </c>
      <c r="C3567" s="3" t="s">
        <v>18</v>
      </c>
      <c r="D3567" s="0" t="n">
        <v>2</v>
      </c>
      <c r="E3567" s="0" t="n">
        <v>275</v>
      </c>
      <c r="F3567" s="4" t="s">
        <v>27</v>
      </c>
      <c r="G3567" s="4" t="n">
        <f aca="false">VLOOKUP(D3567, Шары!A:C, 3, 0)</f>
        <v>250</v>
      </c>
      <c r="H3567" s="5" t="n">
        <f aca="false">G3567*E3567</f>
        <v>68750</v>
      </c>
    </row>
    <row r="3568" customFormat="false" ht="15" hidden="false" customHeight="false" outlineLevel="0" collapsed="false">
      <c r="A3568" s="0" t="n">
        <v>3567</v>
      </c>
      <c r="B3568" s="2" t="n">
        <v>45274</v>
      </c>
      <c r="C3568" s="3" t="s">
        <v>18</v>
      </c>
      <c r="D3568" s="0" t="n">
        <v>3</v>
      </c>
      <c r="E3568" s="0" t="n">
        <v>234</v>
      </c>
      <c r="F3568" s="4" t="s">
        <v>27</v>
      </c>
      <c r="G3568" s="4" t="n">
        <f aca="false">VLOOKUP(D3568, Шары!A:C, 3, 0)</f>
        <v>300</v>
      </c>
      <c r="H3568" s="5" t="n">
        <f aca="false">G3568*E3568</f>
        <v>70200</v>
      </c>
    </row>
    <row r="3569" customFormat="false" ht="15" hidden="false" customHeight="false" outlineLevel="0" collapsed="false">
      <c r="A3569" s="0" t="n">
        <v>3568</v>
      </c>
      <c r="B3569" s="2" t="n">
        <v>45274</v>
      </c>
      <c r="C3569" s="3" t="s">
        <v>18</v>
      </c>
      <c r="D3569" s="0" t="n">
        <v>4</v>
      </c>
      <c r="E3569" s="0" t="n">
        <v>228</v>
      </c>
      <c r="F3569" s="4" t="s">
        <v>27</v>
      </c>
      <c r="G3569" s="4" t="n">
        <f aca="false">VLOOKUP(D3569, Шары!A:C, 3, 0)</f>
        <v>220</v>
      </c>
      <c r="H3569" s="5" t="n">
        <f aca="false">G3569*E3569</f>
        <v>50160</v>
      </c>
    </row>
    <row r="3570" customFormat="false" ht="15" hidden="false" customHeight="false" outlineLevel="0" collapsed="false">
      <c r="A3570" s="0" t="n">
        <v>3569</v>
      </c>
      <c r="B3570" s="2" t="n">
        <v>45274</v>
      </c>
      <c r="C3570" s="3" t="s">
        <v>18</v>
      </c>
      <c r="D3570" s="0" t="n">
        <v>5</v>
      </c>
      <c r="E3570" s="0" t="n">
        <v>217</v>
      </c>
      <c r="F3570" s="4" t="s">
        <v>27</v>
      </c>
      <c r="G3570" s="4" t="n">
        <f aca="false">VLOOKUP(D3570, Шары!A:C, 3, 0)</f>
        <v>200</v>
      </c>
      <c r="H3570" s="5" t="n">
        <f aca="false">G3570*E3570</f>
        <v>43400</v>
      </c>
    </row>
    <row r="3571" customFormat="false" ht="15" hidden="false" customHeight="false" outlineLevel="0" collapsed="false">
      <c r="A3571" s="0" t="n">
        <v>3570</v>
      </c>
      <c r="B3571" s="2" t="n">
        <v>45274</v>
      </c>
      <c r="C3571" s="3" t="s">
        <v>18</v>
      </c>
      <c r="D3571" s="0" t="n">
        <v>6</v>
      </c>
      <c r="E3571" s="0" t="n">
        <v>258</v>
      </c>
      <c r="F3571" s="4" t="s">
        <v>27</v>
      </c>
      <c r="G3571" s="4" t="n">
        <f aca="false">VLOOKUP(D3571, Шары!A:C, 3, 0)</f>
        <v>150</v>
      </c>
      <c r="H3571" s="5" t="n">
        <f aca="false">G3571*E3571</f>
        <v>38700</v>
      </c>
    </row>
    <row r="3572" customFormat="false" ht="15" hidden="false" customHeight="false" outlineLevel="0" collapsed="false">
      <c r="A3572" s="0" t="n">
        <v>3571</v>
      </c>
      <c r="B3572" s="2" t="n">
        <v>45274</v>
      </c>
      <c r="C3572" s="3" t="s">
        <v>18</v>
      </c>
      <c r="D3572" s="0" t="n">
        <v>7</v>
      </c>
      <c r="E3572" s="0" t="n">
        <v>199</v>
      </c>
      <c r="F3572" s="4" t="s">
        <v>27</v>
      </c>
      <c r="G3572" s="4" t="n">
        <f aca="false">VLOOKUP(D3572, Шары!A:C, 3, 0)</f>
        <v>250</v>
      </c>
      <c r="H3572" s="5" t="n">
        <f aca="false">G3572*E3572</f>
        <v>49750</v>
      </c>
    </row>
    <row r="3573" customFormat="false" ht="15" hidden="false" customHeight="false" outlineLevel="0" collapsed="false">
      <c r="A3573" s="0" t="n">
        <v>3572</v>
      </c>
      <c r="B3573" s="2" t="n">
        <v>45274</v>
      </c>
      <c r="C3573" s="3" t="s">
        <v>18</v>
      </c>
      <c r="D3573" s="0" t="n">
        <v>8</v>
      </c>
      <c r="E3573" s="0" t="n">
        <v>248</v>
      </c>
      <c r="F3573" s="4" t="s">
        <v>27</v>
      </c>
      <c r="G3573" s="4" t="n">
        <f aca="false">VLOOKUP(D3573, Шары!A:C, 3, 0)</f>
        <v>50</v>
      </c>
      <c r="H3573" s="5" t="n">
        <f aca="false">G3573*E3573</f>
        <v>12400</v>
      </c>
    </row>
    <row r="3574" customFormat="false" ht="15" hidden="false" customHeight="false" outlineLevel="0" collapsed="false">
      <c r="A3574" s="0" t="n">
        <v>3573</v>
      </c>
      <c r="B3574" s="2" t="n">
        <v>45274</v>
      </c>
      <c r="C3574" s="3" t="s">
        <v>18</v>
      </c>
      <c r="D3574" s="0" t="n">
        <v>9</v>
      </c>
      <c r="E3574" s="0" t="n">
        <v>236</v>
      </c>
      <c r="F3574" s="4" t="s">
        <v>27</v>
      </c>
      <c r="G3574" s="4" t="n">
        <f aca="false">VLOOKUP(D3574, Шары!A:C, 3, 0)</f>
        <v>90</v>
      </c>
      <c r="H3574" s="5" t="n">
        <f aca="false">G3574*E3574</f>
        <v>21240</v>
      </c>
    </row>
    <row r="3575" customFormat="false" ht="15" hidden="false" customHeight="false" outlineLevel="0" collapsed="false">
      <c r="A3575" s="0" t="n">
        <v>3574</v>
      </c>
      <c r="B3575" s="2" t="n">
        <v>45274</v>
      </c>
      <c r="C3575" s="3" t="s">
        <v>18</v>
      </c>
      <c r="D3575" s="0" t="n">
        <v>10</v>
      </c>
      <c r="E3575" s="0" t="n">
        <v>287</v>
      </c>
      <c r="F3575" s="4" t="s">
        <v>27</v>
      </c>
      <c r="G3575" s="4" t="n">
        <f aca="false">VLOOKUP(D3575, Шары!A:C, 3, 0)</f>
        <v>600</v>
      </c>
      <c r="H3575" s="5" t="n">
        <f aca="false">G3575*E3575</f>
        <v>172200</v>
      </c>
    </row>
    <row r="3576" customFormat="false" ht="15" hidden="false" customHeight="false" outlineLevel="0" collapsed="false">
      <c r="A3576" s="0" t="n">
        <v>3575</v>
      </c>
      <c r="B3576" s="2" t="n">
        <v>45274</v>
      </c>
      <c r="C3576" s="3" t="s">
        <v>18</v>
      </c>
      <c r="D3576" s="0" t="n">
        <v>11</v>
      </c>
      <c r="E3576" s="0" t="n">
        <v>265</v>
      </c>
      <c r="F3576" s="4" t="s">
        <v>27</v>
      </c>
      <c r="G3576" s="4" t="n">
        <f aca="false">VLOOKUP(D3576, Шары!A:C, 3, 0)</f>
        <v>100</v>
      </c>
      <c r="H3576" s="5" t="n">
        <f aca="false">G3576*E3576</f>
        <v>26500</v>
      </c>
    </row>
    <row r="3577" customFormat="false" ht="15" hidden="false" customHeight="false" outlineLevel="0" collapsed="false">
      <c r="A3577" s="0" t="n">
        <v>3576</v>
      </c>
      <c r="B3577" s="2" t="n">
        <v>45274</v>
      </c>
      <c r="C3577" s="3" t="s">
        <v>18</v>
      </c>
      <c r="D3577" s="0" t="n">
        <v>12</v>
      </c>
      <c r="E3577" s="0" t="n">
        <v>234</v>
      </c>
      <c r="F3577" s="4" t="s">
        <v>27</v>
      </c>
      <c r="G3577" s="4" t="n">
        <f aca="false">VLOOKUP(D3577, Шары!A:C, 3, 0)</f>
        <v>55</v>
      </c>
      <c r="H3577" s="5" t="n">
        <f aca="false">G3577*E3577</f>
        <v>12870</v>
      </c>
    </row>
    <row r="3578" customFormat="false" ht="15" hidden="false" customHeight="false" outlineLevel="0" collapsed="false">
      <c r="A3578" s="0" t="n">
        <v>3577</v>
      </c>
      <c r="B3578" s="2" t="n">
        <v>45274</v>
      </c>
      <c r="C3578" s="3" t="s">
        <v>18</v>
      </c>
      <c r="D3578" s="0" t="n">
        <v>13</v>
      </c>
      <c r="E3578" s="0" t="n">
        <v>258</v>
      </c>
      <c r="F3578" s="4" t="s">
        <v>27</v>
      </c>
      <c r="G3578" s="4" t="n">
        <f aca="false">VLOOKUP(D3578, Шары!A:C, 3, 0)</f>
        <v>85</v>
      </c>
      <c r="H3578" s="5" t="n">
        <f aca="false">G3578*E3578</f>
        <v>21930</v>
      </c>
    </row>
    <row r="3579" customFormat="false" ht="15" hidden="false" customHeight="false" outlineLevel="0" collapsed="false">
      <c r="A3579" s="0" t="n">
        <v>3578</v>
      </c>
      <c r="B3579" s="2" t="n">
        <v>45274</v>
      </c>
      <c r="C3579" s="3" t="s">
        <v>18</v>
      </c>
      <c r="D3579" s="0" t="n">
        <v>14</v>
      </c>
      <c r="E3579" s="0" t="n">
        <v>264</v>
      </c>
      <c r="F3579" s="4" t="s">
        <v>27</v>
      </c>
      <c r="G3579" s="4" t="n">
        <f aca="false">VLOOKUP(D3579, Шары!A:C, 3, 0)</f>
        <v>220</v>
      </c>
      <c r="H3579" s="5" t="n">
        <f aca="false">G3579*E3579</f>
        <v>58080</v>
      </c>
    </row>
    <row r="3580" customFormat="false" ht="15" hidden="false" customHeight="false" outlineLevel="0" collapsed="false">
      <c r="A3580" s="0" t="n">
        <v>3579</v>
      </c>
      <c r="B3580" s="2" t="n">
        <v>45274</v>
      </c>
      <c r="C3580" s="3" t="s">
        <v>18</v>
      </c>
      <c r="D3580" s="0" t="n">
        <v>15</v>
      </c>
      <c r="E3580" s="0" t="n">
        <v>237</v>
      </c>
      <c r="F3580" s="4" t="s">
        <v>27</v>
      </c>
      <c r="G3580" s="4" t="n">
        <f aca="false">VLOOKUP(D3580, Шары!A:C, 3, 0)</f>
        <v>300</v>
      </c>
      <c r="H3580" s="5" t="n">
        <f aca="false">G3580*E3580</f>
        <v>71100</v>
      </c>
    </row>
    <row r="3581" customFormat="false" ht="15" hidden="false" customHeight="false" outlineLevel="0" collapsed="false">
      <c r="A3581" s="0" t="n">
        <v>3580</v>
      </c>
      <c r="B3581" s="2" t="n">
        <v>45274</v>
      </c>
      <c r="C3581" s="3" t="s">
        <v>18</v>
      </c>
      <c r="D3581" s="0" t="n">
        <v>16</v>
      </c>
      <c r="E3581" s="0" t="n">
        <v>218</v>
      </c>
      <c r="F3581" s="4" t="s">
        <v>27</v>
      </c>
      <c r="G3581" s="4" t="n">
        <f aca="false">VLOOKUP(D3581, Шары!A:C, 3, 0)</f>
        <v>20</v>
      </c>
      <c r="H3581" s="5" t="n">
        <f aca="false">G3581*E3581</f>
        <v>4360</v>
      </c>
    </row>
    <row r="3582" customFormat="false" ht="15" hidden="false" customHeight="false" outlineLevel="0" collapsed="false">
      <c r="A3582" s="0" t="n">
        <v>3581</v>
      </c>
      <c r="B3582" s="2" t="n">
        <v>45274</v>
      </c>
      <c r="C3582" s="3" t="s">
        <v>18</v>
      </c>
      <c r="D3582" s="0" t="n">
        <v>17</v>
      </c>
      <c r="E3582" s="0" t="n">
        <v>249</v>
      </c>
      <c r="F3582" s="4" t="s">
        <v>27</v>
      </c>
      <c r="G3582" s="4" t="n">
        <f aca="false">VLOOKUP(D3582, Шары!A:C, 3, 0)</f>
        <v>120</v>
      </c>
      <c r="H3582" s="5" t="n">
        <f aca="false">G3582*E3582</f>
        <v>29880</v>
      </c>
    </row>
    <row r="3583" customFormat="false" ht="15" hidden="false" customHeight="false" outlineLevel="0" collapsed="false">
      <c r="A3583" s="0" t="n">
        <v>3582</v>
      </c>
      <c r="B3583" s="2" t="n">
        <v>45274</v>
      </c>
      <c r="C3583" s="3" t="s">
        <v>18</v>
      </c>
      <c r="D3583" s="0" t="n">
        <v>18</v>
      </c>
      <c r="E3583" s="0" t="n">
        <v>273</v>
      </c>
      <c r="F3583" s="4" t="s">
        <v>27</v>
      </c>
      <c r="G3583" s="4" t="n">
        <f aca="false">VLOOKUP(D3583, Шары!A:C, 3, 0)</f>
        <v>120</v>
      </c>
      <c r="H3583" s="5" t="n">
        <f aca="false">G3583*E3583</f>
        <v>32760</v>
      </c>
    </row>
    <row r="3584" customFormat="false" ht="15" hidden="false" customHeight="false" outlineLevel="0" collapsed="false">
      <c r="A3584" s="0" t="n">
        <v>3583</v>
      </c>
      <c r="B3584" s="2" t="n">
        <v>45274</v>
      </c>
      <c r="C3584" s="3" t="s">
        <v>18</v>
      </c>
      <c r="D3584" s="0" t="n">
        <v>19</v>
      </c>
      <c r="E3584" s="0" t="n">
        <v>284</v>
      </c>
      <c r="F3584" s="4" t="s">
        <v>27</v>
      </c>
      <c r="G3584" s="4" t="n">
        <f aca="false">VLOOKUP(D3584, Шары!A:C, 3, 0)</f>
        <v>170</v>
      </c>
      <c r="H3584" s="5" t="n">
        <f aca="false">G3584*E3584</f>
        <v>48280</v>
      </c>
    </row>
    <row r="3585" customFormat="false" ht="15" hidden="false" customHeight="false" outlineLevel="0" collapsed="false">
      <c r="A3585" s="0" t="n">
        <v>3584</v>
      </c>
      <c r="B3585" s="2" t="n">
        <v>45274</v>
      </c>
      <c r="C3585" s="3" t="s">
        <v>18</v>
      </c>
      <c r="D3585" s="0" t="n">
        <v>20</v>
      </c>
      <c r="E3585" s="0" t="n">
        <v>253</v>
      </c>
      <c r="F3585" s="4" t="s">
        <v>27</v>
      </c>
      <c r="G3585" s="4" t="n">
        <f aca="false">VLOOKUP(D3585, Шары!A:C, 3, 0)</f>
        <v>120</v>
      </c>
      <c r="H3585" s="5" t="n">
        <f aca="false">G3585*E3585</f>
        <v>30360</v>
      </c>
    </row>
    <row r="3586" customFormat="false" ht="15" hidden="false" customHeight="false" outlineLevel="0" collapsed="false">
      <c r="A3586" s="0" t="n">
        <v>3585</v>
      </c>
      <c r="B3586" s="2" t="n">
        <v>45274</v>
      </c>
      <c r="C3586" s="3" t="s">
        <v>18</v>
      </c>
      <c r="D3586" s="0" t="n">
        <v>21</v>
      </c>
      <c r="E3586" s="0" t="n">
        <v>261</v>
      </c>
      <c r="F3586" s="4" t="s">
        <v>27</v>
      </c>
      <c r="G3586" s="4" t="n">
        <f aca="false">VLOOKUP(D3586, Шары!A:C, 3, 0)</f>
        <v>110</v>
      </c>
      <c r="H3586" s="5" t="n">
        <f aca="false">G3586*E3586</f>
        <v>28710</v>
      </c>
    </row>
    <row r="3587" customFormat="false" ht="15" hidden="false" customHeight="false" outlineLevel="0" collapsed="false">
      <c r="A3587" s="0" t="n">
        <v>3586</v>
      </c>
      <c r="B3587" s="2" t="n">
        <v>45274</v>
      </c>
      <c r="C3587" s="3" t="s">
        <v>18</v>
      </c>
      <c r="D3587" s="0" t="n">
        <v>22</v>
      </c>
      <c r="E3587" s="0" t="n">
        <v>276</v>
      </c>
      <c r="F3587" s="4" t="s">
        <v>27</v>
      </c>
      <c r="G3587" s="4" t="n">
        <f aca="false">VLOOKUP(D3587, Шары!A:C, 3, 0)</f>
        <v>120</v>
      </c>
      <c r="H3587" s="5" t="n">
        <f aca="false">G3587*E3587</f>
        <v>33120</v>
      </c>
    </row>
    <row r="3588" customFormat="false" ht="15" hidden="false" customHeight="false" outlineLevel="0" collapsed="false">
      <c r="A3588" s="0" t="n">
        <v>3587</v>
      </c>
      <c r="B3588" s="2" t="n">
        <v>45274</v>
      </c>
      <c r="C3588" s="3" t="s">
        <v>18</v>
      </c>
      <c r="D3588" s="0" t="n">
        <v>23</v>
      </c>
      <c r="E3588" s="0" t="n">
        <v>248</v>
      </c>
      <c r="F3588" s="4" t="s">
        <v>27</v>
      </c>
      <c r="G3588" s="4" t="n">
        <f aca="false">VLOOKUP(D3588, Шары!A:C, 3, 0)</f>
        <v>180</v>
      </c>
      <c r="H3588" s="5" t="n">
        <f aca="false">G3588*E3588</f>
        <v>44640</v>
      </c>
    </row>
    <row r="3589" customFormat="false" ht="15" hidden="false" customHeight="false" outlineLevel="0" collapsed="false">
      <c r="A3589" s="0" t="n">
        <v>3588</v>
      </c>
      <c r="B3589" s="2" t="n">
        <v>45274</v>
      </c>
      <c r="C3589" s="3" t="s">
        <v>18</v>
      </c>
      <c r="D3589" s="0" t="n">
        <v>24</v>
      </c>
      <c r="E3589" s="0" t="n">
        <v>249</v>
      </c>
      <c r="F3589" s="4" t="s">
        <v>27</v>
      </c>
      <c r="G3589" s="4" t="n">
        <f aca="false">VLOOKUP(D3589, Шары!A:C, 3, 0)</f>
        <v>350</v>
      </c>
      <c r="H3589" s="5" t="n">
        <f aca="false">G3589*E3589</f>
        <v>87150</v>
      </c>
    </row>
    <row r="3590" customFormat="false" ht="15" hidden="false" customHeight="false" outlineLevel="0" collapsed="false">
      <c r="A3590" s="0" t="n">
        <v>3589</v>
      </c>
      <c r="B3590" s="2" t="n">
        <v>45274</v>
      </c>
      <c r="C3590" s="3" t="s">
        <v>18</v>
      </c>
      <c r="D3590" s="0" t="n">
        <v>25</v>
      </c>
      <c r="E3590" s="0" t="n">
        <v>234</v>
      </c>
      <c r="F3590" s="4" t="s">
        <v>27</v>
      </c>
      <c r="G3590" s="4" t="n">
        <f aca="false">VLOOKUP(D3590, Шары!A:C, 3, 0)</f>
        <v>125</v>
      </c>
      <c r="H3590" s="5" t="n">
        <f aca="false">G3590*E3590</f>
        <v>29250</v>
      </c>
    </row>
    <row r="3591" customFormat="false" ht="15" hidden="false" customHeight="false" outlineLevel="0" collapsed="false">
      <c r="A3591" s="0" t="n">
        <v>3590</v>
      </c>
      <c r="B3591" s="2" t="n">
        <v>45274</v>
      </c>
      <c r="C3591" s="3" t="s">
        <v>18</v>
      </c>
      <c r="D3591" s="0" t="n">
        <v>26</v>
      </c>
      <c r="E3591" s="0" t="n">
        <v>238</v>
      </c>
      <c r="F3591" s="4" t="s">
        <v>27</v>
      </c>
      <c r="G3591" s="4" t="n">
        <f aca="false">VLOOKUP(D3591, Шары!A:C, 3, 0)</f>
        <v>140</v>
      </c>
      <c r="H3591" s="5" t="n">
        <f aca="false">G3591*E3591</f>
        <v>33320</v>
      </c>
    </row>
    <row r="3592" customFormat="false" ht="15" hidden="false" customHeight="false" outlineLevel="0" collapsed="false">
      <c r="A3592" s="0" t="n">
        <v>3591</v>
      </c>
      <c r="B3592" s="2" t="n">
        <v>45274</v>
      </c>
      <c r="C3592" s="3" t="s">
        <v>18</v>
      </c>
      <c r="D3592" s="0" t="n">
        <v>27</v>
      </c>
      <c r="E3592" s="0" t="n">
        <v>295</v>
      </c>
      <c r="F3592" s="4" t="s">
        <v>27</v>
      </c>
      <c r="G3592" s="4" t="n">
        <f aca="false">VLOOKUP(D3592, Шары!A:C, 3, 0)</f>
        <v>55</v>
      </c>
      <c r="H3592" s="5" t="n">
        <f aca="false">G3592*E3592</f>
        <v>16225</v>
      </c>
    </row>
    <row r="3593" customFormat="false" ht="15" hidden="false" customHeight="false" outlineLevel="0" collapsed="false">
      <c r="A3593" s="0" t="n">
        <v>3592</v>
      </c>
      <c r="B3593" s="2" t="n">
        <v>45274</v>
      </c>
      <c r="C3593" s="3" t="s">
        <v>18</v>
      </c>
      <c r="D3593" s="0" t="n">
        <v>28</v>
      </c>
      <c r="E3593" s="0" t="n">
        <v>211</v>
      </c>
      <c r="F3593" s="4" t="s">
        <v>27</v>
      </c>
      <c r="G3593" s="4" t="n">
        <f aca="false">VLOOKUP(D3593, Шары!A:C, 3, 0)</f>
        <v>115</v>
      </c>
      <c r="H3593" s="5" t="n">
        <f aca="false">G3593*E3593</f>
        <v>24265</v>
      </c>
    </row>
    <row r="3594" customFormat="false" ht="15" hidden="false" customHeight="false" outlineLevel="0" collapsed="false">
      <c r="A3594" s="0" t="n">
        <v>3593</v>
      </c>
      <c r="B3594" s="2" t="n">
        <v>45274</v>
      </c>
      <c r="C3594" s="3" t="s">
        <v>18</v>
      </c>
      <c r="D3594" s="0" t="n">
        <v>29</v>
      </c>
      <c r="E3594" s="0" t="n">
        <v>233</v>
      </c>
      <c r="F3594" s="4" t="s">
        <v>27</v>
      </c>
      <c r="G3594" s="4" t="n">
        <f aca="false">VLOOKUP(D3594, Шары!A:C, 3, 0)</f>
        <v>300</v>
      </c>
      <c r="H3594" s="5" t="n">
        <f aca="false">G3594*E3594</f>
        <v>69900</v>
      </c>
    </row>
    <row r="3595" customFormat="false" ht="15" hidden="false" customHeight="false" outlineLevel="0" collapsed="false">
      <c r="A3595" s="0" t="n">
        <v>3594</v>
      </c>
      <c r="B3595" s="2" t="n">
        <v>45274</v>
      </c>
      <c r="C3595" s="3" t="s">
        <v>18</v>
      </c>
      <c r="D3595" s="0" t="n">
        <v>30</v>
      </c>
      <c r="E3595" s="0" t="n">
        <v>244</v>
      </c>
      <c r="F3595" s="4" t="s">
        <v>27</v>
      </c>
      <c r="G3595" s="4" t="n">
        <f aca="false">VLOOKUP(D3595, Шары!A:C, 3, 0)</f>
        <v>75</v>
      </c>
      <c r="H3595" s="5" t="n">
        <f aca="false">G3595*E3595</f>
        <v>18300</v>
      </c>
    </row>
    <row r="3596" customFormat="false" ht="15" hidden="false" customHeight="false" outlineLevel="0" collapsed="false">
      <c r="A3596" s="0" t="n">
        <v>3595</v>
      </c>
      <c r="B3596" s="2" t="n">
        <v>45274</v>
      </c>
      <c r="C3596" s="3" t="s">
        <v>18</v>
      </c>
      <c r="D3596" s="0" t="n">
        <v>31</v>
      </c>
      <c r="E3596" s="0" t="n">
        <v>255</v>
      </c>
      <c r="F3596" s="4" t="s">
        <v>27</v>
      </c>
      <c r="G3596" s="4" t="n">
        <f aca="false">VLOOKUP(D3596, Шары!A:C, 3, 0)</f>
        <v>80</v>
      </c>
      <c r="H3596" s="5" t="n">
        <f aca="false">G3596*E3596</f>
        <v>20400</v>
      </c>
    </row>
    <row r="3597" customFormat="false" ht="15" hidden="false" customHeight="false" outlineLevel="0" collapsed="false">
      <c r="A3597" s="0" t="n">
        <v>3596</v>
      </c>
      <c r="B3597" s="2" t="n">
        <v>45274</v>
      </c>
      <c r="C3597" s="3" t="s">
        <v>18</v>
      </c>
      <c r="D3597" s="0" t="n">
        <v>32</v>
      </c>
      <c r="E3597" s="0" t="n">
        <v>266</v>
      </c>
      <c r="F3597" s="4" t="s">
        <v>27</v>
      </c>
      <c r="G3597" s="4" t="n">
        <f aca="false">VLOOKUP(D3597, Шары!A:C, 3, 0)</f>
        <v>90</v>
      </c>
      <c r="H3597" s="5" t="n">
        <f aca="false">G3597*E3597</f>
        <v>23940</v>
      </c>
    </row>
    <row r="3598" customFormat="false" ht="15" hidden="false" customHeight="false" outlineLevel="0" collapsed="false">
      <c r="A3598" s="0" t="n">
        <v>3597</v>
      </c>
      <c r="B3598" s="2" t="n">
        <v>45274</v>
      </c>
      <c r="C3598" s="3" t="s">
        <v>18</v>
      </c>
      <c r="D3598" s="0" t="n">
        <v>33</v>
      </c>
      <c r="E3598" s="0" t="n">
        <v>277</v>
      </c>
      <c r="F3598" s="4" t="s">
        <v>27</v>
      </c>
      <c r="G3598" s="4" t="n">
        <f aca="false">VLOOKUP(D3598, Шары!A:C, 3, 0)</f>
        <v>80</v>
      </c>
      <c r="H3598" s="5" t="n">
        <f aca="false">G3598*E3598</f>
        <v>22160</v>
      </c>
    </row>
    <row r="3599" customFormat="false" ht="15" hidden="false" customHeight="false" outlineLevel="0" collapsed="false">
      <c r="A3599" s="0" t="n">
        <v>3598</v>
      </c>
      <c r="B3599" s="2" t="n">
        <v>45274</v>
      </c>
      <c r="C3599" s="3" t="s">
        <v>18</v>
      </c>
      <c r="D3599" s="0" t="n">
        <v>34</v>
      </c>
      <c r="E3599" s="0" t="n">
        <v>288</v>
      </c>
      <c r="F3599" s="4" t="s">
        <v>27</v>
      </c>
      <c r="G3599" s="4" t="n">
        <f aca="false">VLOOKUP(D3599, Шары!A:C, 3, 0)</f>
        <v>130</v>
      </c>
      <c r="H3599" s="5" t="n">
        <f aca="false">G3599*E3599</f>
        <v>37440</v>
      </c>
    </row>
    <row r="3600" customFormat="false" ht="15" hidden="false" customHeight="false" outlineLevel="0" collapsed="false">
      <c r="A3600" s="0" t="n">
        <v>3599</v>
      </c>
      <c r="B3600" s="2" t="n">
        <v>45274</v>
      </c>
      <c r="C3600" s="3" t="s">
        <v>18</v>
      </c>
      <c r="D3600" s="0" t="n">
        <v>35</v>
      </c>
      <c r="E3600" s="0" t="n">
        <v>299</v>
      </c>
      <c r="F3600" s="4" t="s">
        <v>27</v>
      </c>
      <c r="G3600" s="4" t="n">
        <f aca="false">VLOOKUP(D3600, Шары!A:C, 3, 0)</f>
        <v>200</v>
      </c>
      <c r="H3600" s="5" t="n">
        <f aca="false">G3600*E3600</f>
        <v>59800</v>
      </c>
    </row>
    <row r="3601" customFormat="false" ht="15" hidden="false" customHeight="false" outlineLevel="0" collapsed="false">
      <c r="A3601" s="0" t="n">
        <v>3600</v>
      </c>
      <c r="B3601" s="2" t="n">
        <v>45274</v>
      </c>
      <c r="C3601" s="3" t="s">
        <v>18</v>
      </c>
      <c r="D3601" s="0" t="n">
        <v>36</v>
      </c>
      <c r="E3601" s="0" t="n">
        <v>201</v>
      </c>
      <c r="F3601" s="4" t="s">
        <v>27</v>
      </c>
      <c r="G3601" s="4" t="n">
        <f aca="false">VLOOKUP(D3601, Шары!A:C, 3, 0)</f>
        <v>375</v>
      </c>
      <c r="H3601" s="5" t="n">
        <f aca="false">G3601*E3601</f>
        <v>75375</v>
      </c>
    </row>
    <row r="3602" customFormat="false" ht="15" hidden="false" customHeight="false" outlineLevel="0" collapsed="false">
      <c r="A3602" s="0" t="n">
        <v>3601</v>
      </c>
      <c r="B3602" s="2" t="n">
        <v>45274</v>
      </c>
      <c r="C3602" s="3" t="s">
        <v>19</v>
      </c>
      <c r="D3602" s="0" t="n">
        <v>1</v>
      </c>
      <c r="E3602" s="0" t="n">
        <v>205</v>
      </c>
      <c r="F3602" s="4" t="s">
        <v>27</v>
      </c>
      <c r="G3602" s="4" t="n">
        <f aca="false">VLOOKUP(D3602, Шары!A:C, 3, 0)</f>
        <v>110</v>
      </c>
      <c r="H3602" s="5" t="n">
        <f aca="false">G3602*E3602</f>
        <v>22550</v>
      </c>
    </row>
    <row r="3603" customFormat="false" ht="15" hidden="false" customHeight="false" outlineLevel="0" collapsed="false">
      <c r="A3603" s="0" t="n">
        <v>3602</v>
      </c>
      <c r="B3603" s="2" t="n">
        <v>45274</v>
      </c>
      <c r="C3603" s="3" t="s">
        <v>19</v>
      </c>
      <c r="D3603" s="0" t="n">
        <v>2</v>
      </c>
      <c r="E3603" s="0" t="n">
        <v>357</v>
      </c>
      <c r="F3603" s="4" t="s">
        <v>27</v>
      </c>
      <c r="G3603" s="4" t="n">
        <f aca="false">VLOOKUP(D3603, Шары!A:C, 3, 0)</f>
        <v>250</v>
      </c>
      <c r="H3603" s="5" t="n">
        <f aca="false">G3603*E3603</f>
        <v>89250</v>
      </c>
    </row>
    <row r="3604" customFormat="false" ht="15" hidden="false" customHeight="false" outlineLevel="0" collapsed="false">
      <c r="A3604" s="0" t="n">
        <v>3603</v>
      </c>
      <c r="B3604" s="2" t="n">
        <v>45274</v>
      </c>
      <c r="C3604" s="3" t="s">
        <v>19</v>
      </c>
      <c r="D3604" s="0" t="n">
        <v>3</v>
      </c>
      <c r="E3604" s="0" t="n">
        <v>268</v>
      </c>
      <c r="F3604" s="4" t="s">
        <v>27</v>
      </c>
      <c r="G3604" s="4" t="n">
        <f aca="false">VLOOKUP(D3604, Шары!A:C, 3, 0)</f>
        <v>300</v>
      </c>
      <c r="H3604" s="5" t="n">
        <f aca="false">G3604*E3604</f>
        <v>80400</v>
      </c>
    </row>
    <row r="3605" customFormat="false" ht="15" hidden="false" customHeight="false" outlineLevel="0" collapsed="false">
      <c r="A3605" s="0" t="n">
        <v>3604</v>
      </c>
      <c r="B3605" s="2" t="n">
        <v>45274</v>
      </c>
      <c r="C3605" s="3" t="s">
        <v>19</v>
      </c>
      <c r="D3605" s="0" t="n">
        <v>4</v>
      </c>
      <c r="E3605" s="0" t="n">
        <v>279</v>
      </c>
      <c r="F3605" s="4" t="s">
        <v>27</v>
      </c>
      <c r="G3605" s="4" t="n">
        <f aca="false">VLOOKUP(D3605, Шары!A:C, 3, 0)</f>
        <v>220</v>
      </c>
      <c r="H3605" s="5" t="n">
        <f aca="false">G3605*E3605</f>
        <v>61380</v>
      </c>
    </row>
    <row r="3606" customFormat="false" ht="15" hidden="false" customHeight="false" outlineLevel="0" collapsed="false">
      <c r="A3606" s="0" t="n">
        <v>3605</v>
      </c>
      <c r="B3606" s="2" t="n">
        <v>45274</v>
      </c>
      <c r="C3606" s="3" t="s">
        <v>19</v>
      </c>
      <c r="D3606" s="0" t="n">
        <v>5</v>
      </c>
      <c r="E3606" s="0" t="n">
        <v>281</v>
      </c>
      <c r="F3606" s="4" t="s">
        <v>27</v>
      </c>
      <c r="G3606" s="4" t="n">
        <f aca="false">VLOOKUP(D3606, Шары!A:C, 3, 0)</f>
        <v>200</v>
      </c>
      <c r="H3606" s="5" t="n">
        <f aca="false">G3606*E3606</f>
        <v>56200</v>
      </c>
    </row>
    <row r="3607" customFormat="false" ht="15" hidden="false" customHeight="false" outlineLevel="0" collapsed="false">
      <c r="A3607" s="0" t="n">
        <v>3606</v>
      </c>
      <c r="B3607" s="2" t="n">
        <v>45274</v>
      </c>
      <c r="C3607" s="3" t="s">
        <v>19</v>
      </c>
      <c r="D3607" s="0" t="n">
        <v>6</v>
      </c>
      <c r="E3607" s="0" t="n">
        <v>292</v>
      </c>
      <c r="F3607" s="4" t="s">
        <v>27</v>
      </c>
      <c r="G3607" s="4" t="n">
        <f aca="false">VLOOKUP(D3607, Шары!A:C, 3, 0)</f>
        <v>150</v>
      </c>
      <c r="H3607" s="5" t="n">
        <f aca="false">G3607*E3607</f>
        <v>43800</v>
      </c>
    </row>
    <row r="3608" customFormat="false" ht="15" hidden="false" customHeight="false" outlineLevel="0" collapsed="false">
      <c r="A3608" s="0" t="n">
        <v>3607</v>
      </c>
      <c r="B3608" s="2" t="n">
        <v>45274</v>
      </c>
      <c r="C3608" s="3" t="s">
        <v>19</v>
      </c>
      <c r="D3608" s="0" t="n">
        <v>7</v>
      </c>
      <c r="E3608" s="0" t="n">
        <v>203</v>
      </c>
      <c r="F3608" s="4" t="s">
        <v>27</v>
      </c>
      <c r="G3608" s="4" t="n">
        <f aca="false">VLOOKUP(D3608, Шары!A:C, 3, 0)</f>
        <v>250</v>
      </c>
      <c r="H3608" s="5" t="n">
        <f aca="false">G3608*E3608</f>
        <v>50750</v>
      </c>
    </row>
    <row r="3609" customFormat="false" ht="15" hidden="false" customHeight="false" outlineLevel="0" collapsed="false">
      <c r="A3609" s="0" t="n">
        <v>3608</v>
      </c>
      <c r="B3609" s="2" t="n">
        <v>45274</v>
      </c>
      <c r="C3609" s="3" t="s">
        <v>19</v>
      </c>
      <c r="D3609" s="0" t="n">
        <v>8</v>
      </c>
      <c r="E3609" s="0" t="n">
        <v>214</v>
      </c>
      <c r="F3609" s="4" t="s">
        <v>27</v>
      </c>
      <c r="G3609" s="4" t="n">
        <f aca="false">VLOOKUP(D3609, Шары!A:C, 3, 0)</f>
        <v>50</v>
      </c>
      <c r="H3609" s="5" t="n">
        <f aca="false">G3609*E3609</f>
        <v>10700</v>
      </c>
    </row>
    <row r="3610" customFormat="false" ht="15" hidden="false" customHeight="false" outlineLevel="0" collapsed="false">
      <c r="A3610" s="0" t="n">
        <v>3609</v>
      </c>
      <c r="B3610" s="2" t="n">
        <v>45274</v>
      </c>
      <c r="C3610" s="3" t="s">
        <v>19</v>
      </c>
      <c r="D3610" s="0" t="n">
        <v>9</v>
      </c>
      <c r="E3610" s="0" t="n">
        <v>225</v>
      </c>
      <c r="F3610" s="4" t="s">
        <v>27</v>
      </c>
      <c r="G3610" s="4" t="n">
        <f aca="false">VLOOKUP(D3610, Шары!A:C, 3, 0)</f>
        <v>90</v>
      </c>
      <c r="H3610" s="5" t="n">
        <f aca="false">G3610*E3610</f>
        <v>20250</v>
      </c>
    </row>
    <row r="3611" customFormat="false" ht="15" hidden="false" customHeight="false" outlineLevel="0" collapsed="false">
      <c r="A3611" s="0" t="n">
        <v>3610</v>
      </c>
      <c r="B3611" s="2" t="n">
        <v>45274</v>
      </c>
      <c r="C3611" s="3" t="s">
        <v>19</v>
      </c>
      <c r="D3611" s="0" t="n">
        <v>10</v>
      </c>
      <c r="E3611" s="0" t="n">
        <v>236</v>
      </c>
      <c r="F3611" s="4" t="s">
        <v>27</v>
      </c>
      <c r="G3611" s="4" t="n">
        <f aca="false">VLOOKUP(D3611, Шары!A:C, 3, 0)</f>
        <v>600</v>
      </c>
      <c r="H3611" s="5" t="n">
        <f aca="false">G3611*E3611</f>
        <v>141600</v>
      </c>
    </row>
    <row r="3612" customFormat="false" ht="15" hidden="false" customHeight="false" outlineLevel="0" collapsed="false">
      <c r="A3612" s="0" t="n">
        <v>3611</v>
      </c>
      <c r="B3612" s="2" t="n">
        <v>45274</v>
      </c>
      <c r="C3612" s="3" t="s">
        <v>19</v>
      </c>
      <c r="D3612" s="0" t="n">
        <v>11</v>
      </c>
      <c r="E3612" s="0" t="n">
        <v>247</v>
      </c>
      <c r="F3612" s="4" t="s">
        <v>27</v>
      </c>
      <c r="G3612" s="4" t="n">
        <f aca="false">VLOOKUP(D3612, Шары!A:C, 3, 0)</f>
        <v>100</v>
      </c>
      <c r="H3612" s="5" t="n">
        <f aca="false">G3612*E3612</f>
        <v>24700</v>
      </c>
    </row>
    <row r="3613" customFormat="false" ht="15" hidden="false" customHeight="false" outlineLevel="0" collapsed="false">
      <c r="A3613" s="0" t="n">
        <v>3612</v>
      </c>
      <c r="B3613" s="2" t="n">
        <v>45274</v>
      </c>
      <c r="C3613" s="3" t="s">
        <v>19</v>
      </c>
      <c r="D3613" s="0" t="n">
        <v>12</v>
      </c>
      <c r="E3613" s="0" t="n">
        <v>258</v>
      </c>
      <c r="F3613" s="4" t="s">
        <v>27</v>
      </c>
      <c r="G3613" s="4" t="n">
        <f aca="false">VLOOKUP(D3613, Шары!A:C, 3, 0)</f>
        <v>55</v>
      </c>
      <c r="H3613" s="5" t="n">
        <f aca="false">G3613*E3613</f>
        <v>14190</v>
      </c>
    </row>
    <row r="3614" customFormat="false" ht="15" hidden="false" customHeight="false" outlineLevel="0" collapsed="false">
      <c r="A3614" s="0" t="n">
        <v>3613</v>
      </c>
      <c r="B3614" s="2" t="n">
        <v>45274</v>
      </c>
      <c r="C3614" s="3" t="s">
        <v>19</v>
      </c>
      <c r="D3614" s="0" t="n">
        <v>13</v>
      </c>
      <c r="E3614" s="0" t="n">
        <v>256</v>
      </c>
      <c r="F3614" s="4" t="s">
        <v>27</v>
      </c>
      <c r="G3614" s="4" t="n">
        <f aca="false">VLOOKUP(D3614, Шары!A:C, 3, 0)</f>
        <v>85</v>
      </c>
      <c r="H3614" s="5" t="n">
        <f aca="false">G3614*E3614</f>
        <v>21760</v>
      </c>
    </row>
    <row r="3615" customFormat="false" ht="15" hidden="false" customHeight="false" outlineLevel="0" collapsed="false">
      <c r="A3615" s="0" t="n">
        <v>3614</v>
      </c>
      <c r="B3615" s="2" t="n">
        <v>45274</v>
      </c>
      <c r="C3615" s="3" t="s">
        <v>19</v>
      </c>
      <c r="D3615" s="0" t="n">
        <v>14</v>
      </c>
      <c r="E3615" s="0" t="n">
        <v>269</v>
      </c>
      <c r="F3615" s="4" t="s">
        <v>27</v>
      </c>
      <c r="G3615" s="4" t="n">
        <f aca="false">VLOOKUP(D3615, Шары!A:C, 3, 0)</f>
        <v>220</v>
      </c>
      <c r="H3615" s="5" t="n">
        <f aca="false">G3615*E3615</f>
        <v>59180</v>
      </c>
    </row>
    <row r="3616" customFormat="false" ht="15" hidden="false" customHeight="false" outlineLevel="0" collapsed="false">
      <c r="A3616" s="0" t="n">
        <v>3615</v>
      </c>
      <c r="B3616" s="2" t="n">
        <v>45274</v>
      </c>
      <c r="C3616" s="3" t="s">
        <v>19</v>
      </c>
      <c r="D3616" s="0" t="n">
        <v>15</v>
      </c>
      <c r="E3616" s="0" t="n">
        <v>204</v>
      </c>
      <c r="F3616" s="4" t="s">
        <v>27</v>
      </c>
      <c r="G3616" s="4" t="n">
        <f aca="false">VLOOKUP(D3616, Шары!A:C, 3, 0)</f>
        <v>300</v>
      </c>
      <c r="H3616" s="5" t="n">
        <f aca="false">G3616*E3616</f>
        <v>61200</v>
      </c>
    </row>
    <row r="3617" customFormat="false" ht="15" hidden="false" customHeight="false" outlineLevel="0" collapsed="false">
      <c r="A3617" s="0" t="n">
        <v>3616</v>
      </c>
      <c r="B3617" s="2" t="n">
        <v>45274</v>
      </c>
      <c r="C3617" s="3" t="s">
        <v>19</v>
      </c>
      <c r="D3617" s="0" t="n">
        <v>16</v>
      </c>
      <c r="E3617" s="0" t="n">
        <v>206</v>
      </c>
      <c r="F3617" s="4" t="s">
        <v>27</v>
      </c>
      <c r="G3617" s="4" t="n">
        <f aca="false">VLOOKUP(D3617, Шары!A:C, 3, 0)</f>
        <v>20</v>
      </c>
      <c r="H3617" s="5" t="n">
        <f aca="false">G3617*E3617</f>
        <v>4120</v>
      </c>
    </row>
    <row r="3618" customFormat="false" ht="15" hidden="false" customHeight="false" outlineLevel="0" collapsed="false">
      <c r="A3618" s="0" t="n">
        <v>3617</v>
      </c>
      <c r="B3618" s="2" t="n">
        <v>45274</v>
      </c>
      <c r="C3618" s="3" t="s">
        <v>19</v>
      </c>
      <c r="D3618" s="0" t="n">
        <v>17</v>
      </c>
      <c r="E3618" s="0" t="n">
        <v>208</v>
      </c>
      <c r="F3618" s="4" t="s">
        <v>27</v>
      </c>
      <c r="G3618" s="4" t="n">
        <f aca="false">VLOOKUP(D3618, Шары!A:C, 3, 0)</f>
        <v>120</v>
      </c>
      <c r="H3618" s="5" t="n">
        <f aca="false">G3618*E3618</f>
        <v>24960</v>
      </c>
    </row>
    <row r="3619" customFormat="false" ht="15" hidden="false" customHeight="false" outlineLevel="0" collapsed="false">
      <c r="A3619" s="0" t="n">
        <v>3618</v>
      </c>
      <c r="B3619" s="2" t="n">
        <v>45274</v>
      </c>
      <c r="C3619" s="3" t="s">
        <v>19</v>
      </c>
      <c r="D3619" s="0" t="n">
        <v>18</v>
      </c>
      <c r="E3619" s="0" t="n">
        <v>209</v>
      </c>
      <c r="F3619" s="4" t="s">
        <v>27</v>
      </c>
      <c r="G3619" s="4" t="n">
        <f aca="false">VLOOKUP(D3619, Шары!A:C, 3, 0)</f>
        <v>120</v>
      </c>
      <c r="H3619" s="5" t="n">
        <f aca="false">G3619*E3619</f>
        <v>25080</v>
      </c>
    </row>
    <row r="3620" customFormat="false" ht="15" hidden="false" customHeight="false" outlineLevel="0" collapsed="false">
      <c r="A3620" s="0" t="n">
        <v>3619</v>
      </c>
      <c r="B3620" s="2" t="n">
        <v>45274</v>
      </c>
      <c r="C3620" s="3" t="s">
        <v>19</v>
      </c>
      <c r="D3620" s="0" t="n">
        <v>19</v>
      </c>
      <c r="E3620" s="0" t="n">
        <v>299</v>
      </c>
      <c r="F3620" s="4" t="s">
        <v>27</v>
      </c>
      <c r="G3620" s="4" t="n">
        <f aca="false">VLOOKUP(D3620, Шары!A:C, 3, 0)</f>
        <v>170</v>
      </c>
      <c r="H3620" s="5" t="n">
        <f aca="false">G3620*E3620</f>
        <v>50830</v>
      </c>
    </row>
    <row r="3621" customFormat="false" ht="15" hidden="false" customHeight="false" outlineLevel="0" collapsed="false">
      <c r="A3621" s="0" t="n">
        <v>3620</v>
      </c>
      <c r="B3621" s="2" t="n">
        <v>45274</v>
      </c>
      <c r="C3621" s="3" t="s">
        <v>19</v>
      </c>
      <c r="D3621" s="0" t="n">
        <v>20</v>
      </c>
      <c r="E3621" s="0" t="n">
        <v>275</v>
      </c>
      <c r="F3621" s="4" t="s">
        <v>27</v>
      </c>
      <c r="G3621" s="4" t="n">
        <f aca="false">VLOOKUP(D3621, Шары!A:C, 3, 0)</f>
        <v>120</v>
      </c>
      <c r="H3621" s="5" t="n">
        <f aca="false">G3621*E3621</f>
        <v>33000</v>
      </c>
    </row>
    <row r="3622" customFormat="false" ht="15" hidden="false" customHeight="false" outlineLevel="0" collapsed="false">
      <c r="A3622" s="0" t="n">
        <v>3621</v>
      </c>
      <c r="B3622" s="2" t="n">
        <v>45274</v>
      </c>
      <c r="C3622" s="3" t="s">
        <v>19</v>
      </c>
      <c r="D3622" s="0" t="n">
        <v>21</v>
      </c>
      <c r="E3622" s="0" t="n">
        <v>234</v>
      </c>
      <c r="F3622" s="4" t="s">
        <v>27</v>
      </c>
      <c r="G3622" s="4" t="n">
        <f aca="false">VLOOKUP(D3622, Шары!A:C, 3, 0)</f>
        <v>110</v>
      </c>
      <c r="H3622" s="5" t="n">
        <f aca="false">G3622*E3622</f>
        <v>25740</v>
      </c>
    </row>
    <row r="3623" customFormat="false" ht="15" hidden="false" customHeight="false" outlineLevel="0" collapsed="false">
      <c r="A3623" s="0" t="n">
        <v>3622</v>
      </c>
      <c r="B3623" s="2" t="n">
        <v>45274</v>
      </c>
      <c r="C3623" s="3" t="s">
        <v>19</v>
      </c>
      <c r="D3623" s="0" t="n">
        <v>22</v>
      </c>
      <c r="E3623" s="0" t="n">
        <v>228</v>
      </c>
      <c r="F3623" s="4" t="s">
        <v>27</v>
      </c>
      <c r="G3623" s="4" t="n">
        <f aca="false">VLOOKUP(D3623, Шары!A:C, 3, 0)</f>
        <v>120</v>
      </c>
      <c r="H3623" s="5" t="n">
        <f aca="false">G3623*E3623</f>
        <v>27360</v>
      </c>
    </row>
    <row r="3624" customFormat="false" ht="15" hidden="false" customHeight="false" outlineLevel="0" collapsed="false">
      <c r="A3624" s="0" t="n">
        <v>3623</v>
      </c>
      <c r="B3624" s="2" t="n">
        <v>45274</v>
      </c>
      <c r="C3624" s="3" t="s">
        <v>19</v>
      </c>
      <c r="D3624" s="0" t="n">
        <v>23</v>
      </c>
      <c r="E3624" s="0" t="n">
        <v>217</v>
      </c>
      <c r="F3624" s="4" t="s">
        <v>27</v>
      </c>
      <c r="G3624" s="4" t="n">
        <f aca="false">VLOOKUP(D3624, Шары!A:C, 3, 0)</f>
        <v>180</v>
      </c>
      <c r="H3624" s="5" t="n">
        <f aca="false">G3624*E3624</f>
        <v>39060</v>
      </c>
    </row>
    <row r="3625" customFormat="false" ht="15" hidden="false" customHeight="false" outlineLevel="0" collapsed="false">
      <c r="A3625" s="0" t="n">
        <v>3624</v>
      </c>
      <c r="B3625" s="2" t="n">
        <v>45274</v>
      </c>
      <c r="C3625" s="3" t="s">
        <v>19</v>
      </c>
      <c r="D3625" s="0" t="n">
        <v>24</v>
      </c>
      <c r="E3625" s="0" t="n">
        <v>258</v>
      </c>
      <c r="F3625" s="4" t="s">
        <v>27</v>
      </c>
      <c r="G3625" s="4" t="n">
        <f aca="false">VLOOKUP(D3625, Шары!A:C, 3, 0)</f>
        <v>350</v>
      </c>
      <c r="H3625" s="5" t="n">
        <f aca="false">G3625*E3625</f>
        <v>90300</v>
      </c>
    </row>
    <row r="3626" customFormat="false" ht="15" hidden="false" customHeight="false" outlineLevel="0" collapsed="false">
      <c r="A3626" s="0" t="n">
        <v>3625</v>
      </c>
      <c r="B3626" s="2" t="n">
        <v>45274</v>
      </c>
      <c r="C3626" s="3" t="s">
        <v>19</v>
      </c>
      <c r="D3626" s="0" t="n">
        <v>25</v>
      </c>
      <c r="E3626" s="0" t="n">
        <v>199</v>
      </c>
      <c r="F3626" s="4" t="s">
        <v>27</v>
      </c>
      <c r="G3626" s="4" t="n">
        <f aca="false">VLOOKUP(D3626, Шары!A:C, 3, 0)</f>
        <v>125</v>
      </c>
      <c r="H3626" s="5" t="n">
        <f aca="false">G3626*E3626</f>
        <v>24875</v>
      </c>
    </row>
    <row r="3627" customFormat="false" ht="15" hidden="false" customHeight="false" outlineLevel="0" collapsed="false">
      <c r="A3627" s="0" t="n">
        <v>3626</v>
      </c>
      <c r="B3627" s="2" t="n">
        <v>45274</v>
      </c>
      <c r="C3627" s="3" t="s">
        <v>19</v>
      </c>
      <c r="D3627" s="0" t="n">
        <v>26</v>
      </c>
      <c r="E3627" s="0" t="n">
        <v>248</v>
      </c>
      <c r="F3627" s="4" t="s">
        <v>27</v>
      </c>
      <c r="G3627" s="4" t="n">
        <f aca="false">VLOOKUP(D3627, Шары!A:C, 3, 0)</f>
        <v>140</v>
      </c>
      <c r="H3627" s="5" t="n">
        <f aca="false">G3627*E3627</f>
        <v>34720</v>
      </c>
    </row>
    <row r="3628" customFormat="false" ht="15" hidden="false" customHeight="false" outlineLevel="0" collapsed="false">
      <c r="A3628" s="0" t="n">
        <v>3627</v>
      </c>
      <c r="B3628" s="2" t="n">
        <v>45274</v>
      </c>
      <c r="C3628" s="3" t="s">
        <v>19</v>
      </c>
      <c r="D3628" s="0" t="n">
        <v>27</v>
      </c>
      <c r="E3628" s="0" t="n">
        <v>236</v>
      </c>
      <c r="F3628" s="4" t="s">
        <v>27</v>
      </c>
      <c r="G3628" s="4" t="n">
        <f aca="false">VLOOKUP(D3628, Шары!A:C, 3, 0)</f>
        <v>55</v>
      </c>
      <c r="H3628" s="5" t="n">
        <f aca="false">G3628*E3628</f>
        <v>12980</v>
      </c>
    </row>
    <row r="3629" customFormat="false" ht="15" hidden="false" customHeight="false" outlineLevel="0" collapsed="false">
      <c r="A3629" s="0" t="n">
        <v>3628</v>
      </c>
      <c r="B3629" s="2" t="n">
        <v>45274</v>
      </c>
      <c r="C3629" s="3" t="s">
        <v>19</v>
      </c>
      <c r="D3629" s="0" t="n">
        <v>28</v>
      </c>
      <c r="E3629" s="0" t="n">
        <v>287</v>
      </c>
      <c r="F3629" s="4" t="s">
        <v>27</v>
      </c>
      <c r="G3629" s="4" t="n">
        <f aca="false">VLOOKUP(D3629, Шары!A:C, 3, 0)</f>
        <v>115</v>
      </c>
      <c r="H3629" s="5" t="n">
        <f aca="false">G3629*E3629</f>
        <v>33005</v>
      </c>
    </row>
    <row r="3630" customFormat="false" ht="15" hidden="false" customHeight="false" outlineLevel="0" collapsed="false">
      <c r="A3630" s="0" t="n">
        <v>3629</v>
      </c>
      <c r="B3630" s="2" t="n">
        <v>45274</v>
      </c>
      <c r="C3630" s="3" t="s">
        <v>19</v>
      </c>
      <c r="D3630" s="0" t="n">
        <v>29</v>
      </c>
      <c r="E3630" s="0" t="n">
        <v>265</v>
      </c>
      <c r="F3630" s="4" t="s">
        <v>27</v>
      </c>
      <c r="G3630" s="4" t="n">
        <f aca="false">VLOOKUP(D3630, Шары!A:C, 3, 0)</f>
        <v>300</v>
      </c>
      <c r="H3630" s="5" t="n">
        <f aca="false">G3630*E3630</f>
        <v>79500</v>
      </c>
    </row>
    <row r="3631" customFormat="false" ht="15" hidden="false" customHeight="false" outlineLevel="0" collapsed="false">
      <c r="A3631" s="0" t="n">
        <v>3630</v>
      </c>
      <c r="B3631" s="2" t="n">
        <v>45274</v>
      </c>
      <c r="C3631" s="3" t="s">
        <v>19</v>
      </c>
      <c r="D3631" s="0" t="n">
        <v>30</v>
      </c>
      <c r="E3631" s="0" t="n">
        <v>234</v>
      </c>
      <c r="F3631" s="4" t="s">
        <v>27</v>
      </c>
      <c r="G3631" s="4" t="n">
        <f aca="false">VLOOKUP(D3631, Шары!A:C, 3, 0)</f>
        <v>75</v>
      </c>
      <c r="H3631" s="5" t="n">
        <f aca="false">G3631*E3631</f>
        <v>17550</v>
      </c>
    </row>
    <row r="3632" customFormat="false" ht="15" hidden="false" customHeight="false" outlineLevel="0" collapsed="false">
      <c r="A3632" s="0" t="n">
        <v>3631</v>
      </c>
      <c r="B3632" s="2" t="n">
        <v>45274</v>
      </c>
      <c r="C3632" s="3" t="s">
        <v>19</v>
      </c>
      <c r="D3632" s="0" t="n">
        <v>31</v>
      </c>
      <c r="E3632" s="0" t="n">
        <v>258</v>
      </c>
      <c r="F3632" s="4" t="s">
        <v>27</v>
      </c>
      <c r="G3632" s="4" t="n">
        <f aca="false">VLOOKUP(D3632, Шары!A:C, 3, 0)</f>
        <v>80</v>
      </c>
      <c r="H3632" s="5" t="n">
        <f aca="false">G3632*E3632</f>
        <v>20640</v>
      </c>
    </row>
    <row r="3633" customFormat="false" ht="15" hidden="false" customHeight="false" outlineLevel="0" collapsed="false">
      <c r="A3633" s="0" t="n">
        <v>3632</v>
      </c>
      <c r="B3633" s="2" t="n">
        <v>45274</v>
      </c>
      <c r="C3633" s="3" t="s">
        <v>19</v>
      </c>
      <c r="D3633" s="0" t="n">
        <v>32</v>
      </c>
      <c r="E3633" s="0" t="n">
        <v>264</v>
      </c>
      <c r="F3633" s="4" t="s">
        <v>27</v>
      </c>
      <c r="G3633" s="4" t="n">
        <f aca="false">VLOOKUP(D3633, Шары!A:C, 3, 0)</f>
        <v>90</v>
      </c>
      <c r="H3633" s="5" t="n">
        <f aca="false">G3633*E3633</f>
        <v>23760</v>
      </c>
    </row>
    <row r="3634" customFormat="false" ht="15" hidden="false" customHeight="false" outlineLevel="0" collapsed="false">
      <c r="A3634" s="0" t="n">
        <v>3633</v>
      </c>
      <c r="B3634" s="2" t="n">
        <v>45274</v>
      </c>
      <c r="C3634" s="3" t="s">
        <v>19</v>
      </c>
      <c r="D3634" s="0" t="n">
        <v>33</v>
      </c>
      <c r="E3634" s="0" t="n">
        <v>237</v>
      </c>
      <c r="F3634" s="4" t="s">
        <v>27</v>
      </c>
      <c r="G3634" s="4" t="n">
        <f aca="false">VLOOKUP(D3634, Шары!A:C, 3, 0)</f>
        <v>80</v>
      </c>
      <c r="H3634" s="5" t="n">
        <f aca="false">G3634*E3634</f>
        <v>18960</v>
      </c>
    </row>
    <row r="3635" customFormat="false" ht="15" hidden="false" customHeight="false" outlineLevel="0" collapsed="false">
      <c r="A3635" s="0" t="n">
        <v>3634</v>
      </c>
      <c r="B3635" s="2" t="n">
        <v>45274</v>
      </c>
      <c r="C3635" s="3" t="s">
        <v>19</v>
      </c>
      <c r="D3635" s="0" t="n">
        <v>34</v>
      </c>
      <c r="E3635" s="0" t="n">
        <v>218</v>
      </c>
      <c r="F3635" s="4" t="s">
        <v>27</v>
      </c>
      <c r="G3635" s="4" t="n">
        <f aca="false">VLOOKUP(D3635, Шары!A:C, 3, 0)</f>
        <v>130</v>
      </c>
      <c r="H3635" s="5" t="n">
        <f aca="false">G3635*E3635</f>
        <v>28340</v>
      </c>
    </row>
    <row r="3636" customFormat="false" ht="15" hidden="false" customHeight="false" outlineLevel="0" collapsed="false">
      <c r="A3636" s="0" t="n">
        <v>3635</v>
      </c>
      <c r="B3636" s="2" t="n">
        <v>45274</v>
      </c>
      <c r="C3636" s="3" t="s">
        <v>19</v>
      </c>
      <c r="D3636" s="0" t="n">
        <v>35</v>
      </c>
      <c r="E3636" s="0" t="n">
        <v>249</v>
      </c>
      <c r="F3636" s="4" t="s">
        <v>27</v>
      </c>
      <c r="G3636" s="4" t="n">
        <f aca="false">VLOOKUP(D3636, Шары!A:C, 3, 0)</f>
        <v>200</v>
      </c>
      <c r="H3636" s="5" t="n">
        <f aca="false">G3636*E3636</f>
        <v>49800</v>
      </c>
    </row>
    <row r="3637" customFormat="false" ht="15" hidden="false" customHeight="false" outlineLevel="0" collapsed="false">
      <c r="A3637" s="0" t="n">
        <v>3636</v>
      </c>
      <c r="B3637" s="2" t="n">
        <v>45274</v>
      </c>
      <c r="C3637" s="3" t="s">
        <v>19</v>
      </c>
      <c r="D3637" s="0" t="n">
        <v>36</v>
      </c>
      <c r="E3637" s="0" t="n">
        <v>273</v>
      </c>
      <c r="F3637" s="4" t="s">
        <v>27</v>
      </c>
      <c r="G3637" s="4" t="n">
        <f aca="false">VLOOKUP(D3637, Шары!A:C, 3, 0)</f>
        <v>375</v>
      </c>
      <c r="H3637" s="5" t="n">
        <f aca="false">G3637*E3637</f>
        <v>102375</v>
      </c>
    </row>
    <row r="3638" customFormat="false" ht="15" hidden="false" customHeight="false" outlineLevel="0" collapsed="false">
      <c r="A3638" s="0" t="n">
        <v>3637</v>
      </c>
      <c r="B3638" s="2" t="n">
        <v>45274</v>
      </c>
      <c r="C3638" s="3" t="s">
        <v>20</v>
      </c>
      <c r="D3638" s="0" t="n">
        <v>1</v>
      </c>
      <c r="E3638" s="0" t="n">
        <v>284</v>
      </c>
      <c r="F3638" s="4" t="s">
        <v>27</v>
      </c>
      <c r="G3638" s="4" t="n">
        <f aca="false">VLOOKUP(D3638, Шары!A:C, 3, 0)</f>
        <v>110</v>
      </c>
      <c r="H3638" s="5" t="n">
        <f aca="false">G3638*E3638</f>
        <v>31240</v>
      </c>
    </row>
    <row r="3639" customFormat="false" ht="15" hidden="false" customHeight="false" outlineLevel="0" collapsed="false">
      <c r="A3639" s="0" t="n">
        <v>3638</v>
      </c>
      <c r="B3639" s="2" t="n">
        <v>45274</v>
      </c>
      <c r="C3639" s="3" t="s">
        <v>20</v>
      </c>
      <c r="D3639" s="0" t="n">
        <v>2</v>
      </c>
      <c r="E3639" s="0" t="n">
        <v>253</v>
      </c>
      <c r="F3639" s="4" t="s">
        <v>27</v>
      </c>
      <c r="G3639" s="4" t="n">
        <f aca="false">VLOOKUP(D3639, Шары!A:C, 3, 0)</f>
        <v>250</v>
      </c>
      <c r="H3639" s="5" t="n">
        <f aca="false">G3639*E3639</f>
        <v>63250</v>
      </c>
    </row>
    <row r="3640" customFormat="false" ht="15" hidden="false" customHeight="false" outlineLevel="0" collapsed="false">
      <c r="A3640" s="0" t="n">
        <v>3639</v>
      </c>
      <c r="B3640" s="2" t="n">
        <v>45274</v>
      </c>
      <c r="C3640" s="3" t="s">
        <v>20</v>
      </c>
      <c r="D3640" s="0" t="n">
        <v>3</v>
      </c>
      <c r="E3640" s="0" t="n">
        <v>261</v>
      </c>
      <c r="F3640" s="4" t="s">
        <v>27</v>
      </c>
      <c r="G3640" s="4" t="n">
        <f aca="false">VLOOKUP(D3640, Шары!A:C, 3, 0)</f>
        <v>300</v>
      </c>
      <c r="H3640" s="5" t="n">
        <f aca="false">G3640*E3640</f>
        <v>78300</v>
      </c>
    </row>
    <row r="3641" customFormat="false" ht="15" hidden="false" customHeight="false" outlineLevel="0" collapsed="false">
      <c r="A3641" s="0" t="n">
        <v>3640</v>
      </c>
      <c r="B3641" s="2" t="n">
        <v>45274</v>
      </c>
      <c r="C3641" s="3" t="s">
        <v>20</v>
      </c>
      <c r="D3641" s="0" t="n">
        <v>4</v>
      </c>
      <c r="E3641" s="0" t="n">
        <v>276</v>
      </c>
      <c r="F3641" s="4" t="s">
        <v>27</v>
      </c>
      <c r="G3641" s="4" t="n">
        <f aca="false">VLOOKUP(D3641, Шары!A:C, 3, 0)</f>
        <v>220</v>
      </c>
      <c r="H3641" s="5" t="n">
        <f aca="false">G3641*E3641</f>
        <v>60720</v>
      </c>
    </row>
    <row r="3642" customFormat="false" ht="15" hidden="false" customHeight="false" outlineLevel="0" collapsed="false">
      <c r="A3642" s="0" t="n">
        <v>3641</v>
      </c>
      <c r="B3642" s="2" t="n">
        <v>45274</v>
      </c>
      <c r="C3642" s="3" t="s">
        <v>20</v>
      </c>
      <c r="D3642" s="0" t="n">
        <v>5</v>
      </c>
      <c r="E3642" s="0" t="n">
        <v>248</v>
      </c>
      <c r="F3642" s="4" t="s">
        <v>27</v>
      </c>
      <c r="G3642" s="4" t="n">
        <f aca="false">VLOOKUP(D3642, Шары!A:C, 3, 0)</f>
        <v>200</v>
      </c>
      <c r="H3642" s="5" t="n">
        <f aca="false">G3642*E3642</f>
        <v>49600</v>
      </c>
    </row>
    <row r="3643" customFormat="false" ht="15" hidden="false" customHeight="false" outlineLevel="0" collapsed="false">
      <c r="A3643" s="0" t="n">
        <v>3642</v>
      </c>
      <c r="B3643" s="2" t="n">
        <v>45274</v>
      </c>
      <c r="C3643" s="3" t="s">
        <v>20</v>
      </c>
      <c r="D3643" s="0" t="n">
        <v>6</v>
      </c>
      <c r="E3643" s="0" t="n">
        <v>249</v>
      </c>
      <c r="F3643" s="4" t="s">
        <v>27</v>
      </c>
      <c r="G3643" s="4" t="n">
        <f aca="false">VLOOKUP(D3643, Шары!A:C, 3, 0)</f>
        <v>150</v>
      </c>
      <c r="H3643" s="5" t="n">
        <f aca="false">G3643*E3643</f>
        <v>37350</v>
      </c>
    </row>
    <row r="3644" customFormat="false" ht="15" hidden="false" customHeight="false" outlineLevel="0" collapsed="false">
      <c r="A3644" s="0" t="n">
        <v>3643</v>
      </c>
      <c r="B3644" s="2" t="n">
        <v>45274</v>
      </c>
      <c r="C3644" s="3" t="s">
        <v>20</v>
      </c>
      <c r="D3644" s="0" t="n">
        <v>7</v>
      </c>
      <c r="E3644" s="0" t="n">
        <v>234</v>
      </c>
      <c r="F3644" s="4" t="s">
        <v>27</v>
      </c>
      <c r="G3644" s="4" t="n">
        <f aca="false">VLOOKUP(D3644, Шары!A:C, 3, 0)</f>
        <v>250</v>
      </c>
      <c r="H3644" s="5" t="n">
        <f aca="false">G3644*E3644</f>
        <v>58500</v>
      </c>
    </row>
    <row r="3645" customFormat="false" ht="15" hidden="false" customHeight="false" outlineLevel="0" collapsed="false">
      <c r="A3645" s="0" t="n">
        <v>3644</v>
      </c>
      <c r="B3645" s="2" t="n">
        <v>45274</v>
      </c>
      <c r="C3645" s="3" t="s">
        <v>20</v>
      </c>
      <c r="D3645" s="0" t="n">
        <v>8</v>
      </c>
      <c r="E3645" s="0" t="n">
        <v>238</v>
      </c>
      <c r="F3645" s="4" t="s">
        <v>27</v>
      </c>
      <c r="G3645" s="4" t="n">
        <f aca="false">VLOOKUP(D3645, Шары!A:C, 3, 0)</f>
        <v>50</v>
      </c>
      <c r="H3645" s="5" t="n">
        <f aca="false">G3645*E3645</f>
        <v>11900</v>
      </c>
    </row>
    <row r="3646" customFormat="false" ht="15" hidden="false" customHeight="false" outlineLevel="0" collapsed="false">
      <c r="A3646" s="0" t="n">
        <v>3645</v>
      </c>
      <c r="B3646" s="2" t="n">
        <v>45274</v>
      </c>
      <c r="C3646" s="3" t="s">
        <v>20</v>
      </c>
      <c r="D3646" s="0" t="n">
        <v>9</v>
      </c>
      <c r="E3646" s="0" t="n">
        <v>295</v>
      </c>
      <c r="F3646" s="4" t="s">
        <v>27</v>
      </c>
      <c r="G3646" s="4" t="n">
        <f aca="false">VLOOKUP(D3646, Шары!A:C, 3, 0)</f>
        <v>90</v>
      </c>
      <c r="H3646" s="5" t="n">
        <f aca="false">G3646*E3646</f>
        <v>26550</v>
      </c>
    </row>
    <row r="3647" customFormat="false" ht="15" hidden="false" customHeight="false" outlineLevel="0" collapsed="false">
      <c r="A3647" s="0" t="n">
        <v>3646</v>
      </c>
      <c r="B3647" s="2" t="n">
        <v>45274</v>
      </c>
      <c r="C3647" s="3" t="s">
        <v>20</v>
      </c>
      <c r="D3647" s="0" t="n">
        <v>10</v>
      </c>
      <c r="E3647" s="0" t="n">
        <v>211</v>
      </c>
      <c r="F3647" s="4" t="s">
        <v>27</v>
      </c>
      <c r="G3647" s="4" t="n">
        <f aca="false">VLOOKUP(D3647, Шары!A:C, 3, 0)</f>
        <v>600</v>
      </c>
      <c r="H3647" s="5" t="n">
        <f aca="false">G3647*E3647</f>
        <v>126600</v>
      </c>
    </row>
    <row r="3648" customFormat="false" ht="15" hidden="false" customHeight="false" outlineLevel="0" collapsed="false">
      <c r="A3648" s="0" t="n">
        <v>3647</v>
      </c>
      <c r="B3648" s="2" t="n">
        <v>45274</v>
      </c>
      <c r="C3648" s="3" t="s">
        <v>20</v>
      </c>
      <c r="D3648" s="0" t="n">
        <v>11</v>
      </c>
      <c r="E3648" s="0" t="n">
        <v>233</v>
      </c>
      <c r="F3648" s="4" t="s">
        <v>27</v>
      </c>
      <c r="G3648" s="4" t="n">
        <f aca="false">VLOOKUP(D3648, Шары!A:C, 3, 0)</f>
        <v>100</v>
      </c>
      <c r="H3648" s="5" t="n">
        <f aca="false">G3648*E3648</f>
        <v>23300</v>
      </c>
    </row>
    <row r="3649" customFormat="false" ht="15" hidden="false" customHeight="false" outlineLevel="0" collapsed="false">
      <c r="A3649" s="0" t="n">
        <v>3648</v>
      </c>
      <c r="B3649" s="2" t="n">
        <v>45274</v>
      </c>
      <c r="C3649" s="3" t="s">
        <v>20</v>
      </c>
      <c r="D3649" s="0" t="n">
        <v>12</v>
      </c>
      <c r="E3649" s="0" t="n">
        <v>244</v>
      </c>
      <c r="F3649" s="4" t="s">
        <v>27</v>
      </c>
      <c r="G3649" s="4" t="n">
        <f aca="false">VLOOKUP(D3649, Шары!A:C, 3, 0)</f>
        <v>55</v>
      </c>
      <c r="H3649" s="5" t="n">
        <f aca="false">G3649*E3649</f>
        <v>13420</v>
      </c>
    </row>
    <row r="3650" customFormat="false" ht="15" hidden="false" customHeight="false" outlineLevel="0" collapsed="false">
      <c r="A3650" s="0" t="n">
        <v>3649</v>
      </c>
      <c r="B3650" s="2" t="n">
        <v>45274</v>
      </c>
      <c r="C3650" s="3" t="s">
        <v>20</v>
      </c>
      <c r="D3650" s="0" t="n">
        <v>13</v>
      </c>
      <c r="E3650" s="0" t="n">
        <v>255</v>
      </c>
      <c r="F3650" s="4" t="s">
        <v>27</v>
      </c>
      <c r="G3650" s="4" t="n">
        <f aca="false">VLOOKUP(D3650, Шары!A:C, 3, 0)</f>
        <v>85</v>
      </c>
      <c r="H3650" s="5" t="n">
        <f aca="false">G3650*E3650</f>
        <v>21675</v>
      </c>
    </row>
    <row r="3651" customFormat="false" ht="15" hidden="false" customHeight="false" outlineLevel="0" collapsed="false">
      <c r="A3651" s="0" t="n">
        <v>3650</v>
      </c>
      <c r="B3651" s="2" t="n">
        <v>45274</v>
      </c>
      <c r="C3651" s="3" t="s">
        <v>20</v>
      </c>
      <c r="D3651" s="0" t="n">
        <v>14</v>
      </c>
      <c r="E3651" s="0" t="n">
        <v>266</v>
      </c>
      <c r="F3651" s="4" t="s">
        <v>27</v>
      </c>
      <c r="G3651" s="4" t="n">
        <f aca="false">VLOOKUP(D3651, Шары!A:C, 3, 0)</f>
        <v>220</v>
      </c>
      <c r="H3651" s="5" t="n">
        <f aca="false">G3651*E3651</f>
        <v>58520</v>
      </c>
    </row>
    <row r="3652" customFormat="false" ht="15" hidden="false" customHeight="false" outlineLevel="0" collapsed="false">
      <c r="A3652" s="0" t="n">
        <v>3651</v>
      </c>
      <c r="B3652" s="2" t="n">
        <v>45274</v>
      </c>
      <c r="C3652" s="3" t="s">
        <v>20</v>
      </c>
      <c r="D3652" s="0" t="n">
        <v>15</v>
      </c>
      <c r="E3652" s="0" t="n">
        <v>277</v>
      </c>
      <c r="F3652" s="4" t="s">
        <v>27</v>
      </c>
      <c r="G3652" s="4" t="n">
        <f aca="false">VLOOKUP(D3652, Шары!A:C, 3, 0)</f>
        <v>300</v>
      </c>
      <c r="H3652" s="5" t="n">
        <f aca="false">G3652*E3652</f>
        <v>83100</v>
      </c>
    </row>
    <row r="3653" customFormat="false" ht="15" hidden="false" customHeight="false" outlineLevel="0" collapsed="false">
      <c r="A3653" s="0" t="n">
        <v>3652</v>
      </c>
      <c r="B3653" s="2" t="n">
        <v>45274</v>
      </c>
      <c r="C3653" s="3" t="s">
        <v>20</v>
      </c>
      <c r="D3653" s="0" t="n">
        <v>16</v>
      </c>
      <c r="E3653" s="0" t="n">
        <v>288</v>
      </c>
      <c r="F3653" s="4" t="s">
        <v>27</v>
      </c>
      <c r="G3653" s="4" t="n">
        <f aca="false">VLOOKUP(D3653, Шары!A:C, 3, 0)</f>
        <v>20</v>
      </c>
      <c r="H3653" s="5" t="n">
        <f aca="false">G3653*E3653</f>
        <v>5760</v>
      </c>
    </row>
    <row r="3654" customFormat="false" ht="15" hidden="false" customHeight="false" outlineLevel="0" collapsed="false">
      <c r="A3654" s="0" t="n">
        <v>3653</v>
      </c>
      <c r="B3654" s="2" t="n">
        <v>45274</v>
      </c>
      <c r="C3654" s="3" t="s">
        <v>20</v>
      </c>
      <c r="D3654" s="0" t="n">
        <v>17</v>
      </c>
      <c r="E3654" s="0" t="n">
        <v>299</v>
      </c>
      <c r="F3654" s="4" t="s">
        <v>27</v>
      </c>
      <c r="G3654" s="4" t="n">
        <f aca="false">VLOOKUP(D3654, Шары!A:C, 3, 0)</f>
        <v>120</v>
      </c>
      <c r="H3654" s="5" t="n">
        <f aca="false">G3654*E3654</f>
        <v>35880</v>
      </c>
    </row>
    <row r="3655" customFormat="false" ht="15" hidden="false" customHeight="false" outlineLevel="0" collapsed="false">
      <c r="A3655" s="0" t="n">
        <v>3654</v>
      </c>
      <c r="B3655" s="2" t="n">
        <v>45274</v>
      </c>
      <c r="C3655" s="3" t="s">
        <v>20</v>
      </c>
      <c r="D3655" s="0" t="n">
        <v>18</v>
      </c>
      <c r="E3655" s="0" t="n">
        <v>201</v>
      </c>
      <c r="F3655" s="4" t="s">
        <v>27</v>
      </c>
      <c r="G3655" s="4" t="n">
        <f aca="false">VLOOKUP(D3655, Шары!A:C, 3, 0)</f>
        <v>120</v>
      </c>
      <c r="H3655" s="5" t="n">
        <f aca="false">G3655*E3655</f>
        <v>24120</v>
      </c>
    </row>
    <row r="3656" customFormat="false" ht="15" hidden="false" customHeight="false" outlineLevel="0" collapsed="false">
      <c r="A3656" s="0" t="n">
        <v>3655</v>
      </c>
      <c r="B3656" s="2" t="n">
        <v>45274</v>
      </c>
      <c r="C3656" s="3" t="s">
        <v>20</v>
      </c>
      <c r="D3656" s="0" t="n">
        <v>19</v>
      </c>
      <c r="E3656" s="0" t="n">
        <v>205</v>
      </c>
      <c r="F3656" s="4" t="s">
        <v>27</v>
      </c>
      <c r="G3656" s="4" t="n">
        <f aca="false">VLOOKUP(D3656, Шары!A:C, 3, 0)</f>
        <v>170</v>
      </c>
      <c r="H3656" s="5" t="n">
        <f aca="false">G3656*E3656</f>
        <v>34850</v>
      </c>
    </row>
    <row r="3657" customFormat="false" ht="15" hidden="false" customHeight="false" outlineLevel="0" collapsed="false">
      <c r="A3657" s="0" t="n">
        <v>3656</v>
      </c>
      <c r="B3657" s="2" t="n">
        <v>45274</v>
      </c>
      <c r="C3657" s="3" t="s">
        <v>20</v>
      </c>
      <c r="D3657" s="0" t="n">
        <v>20</v>
      </c>
      <c r="E3657" s="0" t="n">
        <v>357</v>
      </c>
      <c r="F3657" s="4" t="s">
        <v>27</v>
      </c>
      <c r="G3657" s="4" t="n">
        <f aca="false">VLOOKUP(D3657, Шары!A:C, 3, 0)</f>
        <v>120</v>
      </c>
      <c r="H3657" s="5" t="n">
        <f aca="false">G3657*E3657</f>
        <v>42840</v>
      </c>
    </row>
    <row r="3658" customFormat="false" ht="15" hidden="false" customHeight="false" outlineLevel="0" collapsed="false">
      <c r="A3658" s="0" t="n">
        <v>3657</v>
      </c>
      <c r="B3658" s="2" t="n">
        <v>45274</v>
      </c>
      <c r="C3658" s="3" t="s">
        <v>20</v>
      </c>
      <c r="D3658" s="0" t="n">
        <v>21</v>
      </c>
      <c r="E3658" s="0" t="n">
        <v>268</v>
      </c>
      <c r="F3658" s="4" t="s">
        <v>27</v>
      </c>
      <c r="G3658" s="4" t="n">
        <f aca="false">VLOOKUP(D3658, Шары!A:C, 3, 0)</f>
        <v>110</v>
      </c>
      <c r="H3658" s="5" t="n">
        <f aca="false">G3658*E3658</f>
        <v>29480</v>
      </c>
    </row>
    <row r="3659" customFormat="false" ht="15" hidden="false" customHeight="false" outlineLevel="0" collapsed="false">
      <c r="A3659" s="0" t="n">
        <v>3658</v>
      </c>
      <c r="B3659" s="2" t="n">
        <v>45274</v>
      </c>
      <c r="C3659" s="3" t="s">
        <v>20</v>
      </c>
      <c r="D3659" s="0" t="n">
        <v>22</v>
      </c>
      <c r="E3659" s="0" t="n">
        <v>279</v>
      </c>
      <c r="F3659" s="4" t="s">
        <v>27</v>
      </c>
      <c r="G3659" s="4" t="n">
        <f aca="false">VLOOKUP(D3659, Шары!A:C, 3, 0)</f>
        <v>120</v>
      </c>
      <c r="H3659" s="5" t="n">
        <f aca="false">G3659*E3659</f>
        <v>33480</v>
      </c>
    </row>
    <row r="3660" customFormat="false" ht="15" hidden="false" customHeight="false" outlineLevel="0" collapsed="false">
      <c r="A3660" s="0" t="n">
        <v>3659</v>
      </c>
      <c r="B3660" s="2" t="n">
        <v>45274</v>
      </c>
      <c r="C3660" s="3" t="s">
        <v>20</v>
      </c>
      <c r="D3660" s="0" t="n">
        <v>23</v>
      </c>
      <c r="E3660" s="0" t="n">
        <v>281</v>
      </c>
      <c r="F3660" s="4" t="s">
        <v>27</v>
      </c>
      <c r="G3660" s="4" t="n">
        <f aca="false">VLOOKUP(D3660, Шары!A:C, 3, 0)</f>
        <v>180</v>
      </c>
      <c r="H3660" s="5" t="n">
        <f aca="false">G3660*E3660</f>
        <v>50580</v>
      </c>
    </row>
    <row r="3661" customFormat="false" ht="15" hidden="false" customHeight="false" outlineLevel="0" collapsed="false">
      <c r="A3661" s="0" t="n">
        <v>3660</v>
      </c>
      <c r="B3661" s="2" t="n">
        <v>45274</v>
      </c>
      <c r="C3661" s="3" t="s">
        <v>20</v>
      </c>
      <c r="D3661" s="0" t="n">
        <v>24</v>
      </c>
      <c r="E3661" s="0" t="n">
        <v>292</v>
      </c>
      <c r="F3661" s="4" t="s">
        <v>27</v>
      </c>
      <c r="G3661" s="4" t="n">
        <f aca="false">VLOOKUP(D3661, Шары!A:C, 3, 0)</f>
        <v>350</v>
      </c>
      <c r="H3661" s="5" t="n">
        <f aca="false">G3661*E3661</f>
        <v>102200</v>
      </c>
    </row>
    <row r="3662" customFormat="false" ht="15" hidden="false" customHeight="false" outlineLevel="0" collapsed="false">
      <c r="A3662" s="0" t="n">
        <v>3661</v>
      </c>
      <c r="B3662" s="2" t="n">
        <v>45274</v>
      </c>
      <c r="C3662" s="3" t="s">
        <v>20</v>
      </c>
      <c r="D3662" s="0" t="n">
        <v>25</v>
      </c>
      <c r="E3662" s="0" t="n">
        <v>203</v>
      </c>
      <c r="F3662" s="4" t="s">
        <v>27</v>
      </c>
      <c r="G3662" s="4" t="n">
        <f aca="false">VLOOKUP(D3662, Шары!A:C, 3, 0)</f>
        <v>125</v>
      </c>
      <c r="H3662" s="5" t="n">
        <f aca="false">G3662*E3662</f>
        <v>25375</v>
      </c>
    </row>
    <row r="3663" customFormat="false" ht="15" hidden="false" customHeight="false" outlineLevel="0" collapsed="false">
      <c r="A3663" s="0" t="n">
        <v>3662</v>
      </c>
      <c r="B3663" s="2" t="n">
        <v>45274</v>
      </c>
      <c r="C3663" s="3" t="s">
        <v>20</v>
      </c>
      <c r="D3663" s="0" t="n">
        <v>26</v>
      </c>
      <c r="E3663" s="0" t="n">
        <v>214</v>
      </c>
      <c r="F3663" s="4" t="s">
        <v>27</v>
      </c>
      <c r="G3663" s="4" t="n">
        <f aca="false">VLOOKUP(D3663, Шары!A:C, 3, 0)</f>
        <v>140</v>
      </c>
      <c r="H3663" s="5" t="n">
        <f aca="false">G3663*E3663</f>
        <v>29960</v>
      </c>
    </row>
    <row r="3664" customFormat="false" ht="15" hidden="false" customHeight="false" outlineLevel="0" collapsed="false">
      <c r="A3664" s="0" t="n">
        <v>3663</v>
      </c>
      <c r="B3664" s="2" t="n">
        <v>45274</v>
      </c>
      <c r="C3664" s="3" t="s">
        <v>20</v>
      </c>
      <c r="D3664" s="0" t="n">
        <v>27</v>
      </c>
      <c r="E3664" s="0" t="n">
        <v>225</v>
      </c>
      <c r="F3664" s="4" t="s">
        <v>27</v>
      </c>
      <c r="G3664" s="4" t="n">
        <f aca="false">VLOOKUP(D3664, Шары!A:C, 3, 0)</f>
        <v>55</v>
      </c>
      <c r="H3664" s="5" t="n">
        <f aca="false">G3664*E3664</f>
        <v>12375</v>
      </c>
    </row>
    <row r="3665" customFormat="false" ht="15" hidden="false" customHeight="false" outlineLevel="0" collapsed="false">
      <c r="A3665" s="0" t="n">
        <v>3664</v>
      </c>
      <c r="B3665" s="2" t="n">
        <v>45274</v>
      </c>
      <c r="C3665" s="3" t="s">
        <v>20</v>
      </c>
      <c r="D3665" s="0" t="n">
        <v>28</v>
      </c>
      <c r="E3665" s="0" t="n">
        <v>236</v>
      </c>
      <c r="F3665" s="4" t="s">
        <v>27</v>
      </c>
      <c r="G3665" s="4" t="n">
        <f aca="false">VLOOKUP(D3665, Шары!A:C, 3, 0)</f>
        <v>115</v>
      </c>
      <c r="H3665" s="5" t="n">
        <f aca="false">G3665*E3665</f>
        <v>27140</v>
      </c>
    </row>
    <row r="3666" customFormat="false" ht="15" hidden="false" customHeight="false" outlineLevel="0" collapsed="false">
      <c r="A3666" s="0" t="n">
        <v>3665</v>
      </c>
      <c r="B3666" s="2" t="n">
        <v>45274</v>
      </c>
      <c r="C3666" s="3" t="s">
        <v>20</v>
      </c>
      <c r="D3666" s="0" t="n">
        <v>29</v>
      </c>
      <c r="E3666" s="0" t="n">
        <v>247</v>
      </c>
      <c r="F3666" s="4" t="s">
        <v>27</v>
      </c>
      <c r="G3666" s="4" t="n">
        <f aca="false">VLOOKUP(D3666, Шары!A:C, 3, 0)</f>
        <v>300</v>
      </c>
      <c r="H3666" s="5" t="n">
        <f aca="false">G3666*E3666</f>
        <v>74100</v>
      </c>
    </row>
    <row r="3667" customFormat="false" ht="15" hidden="false" customHeight="false" outlineLevel="0" collapsed="false">
      <c r="A3667" s="0" t="n">
        <v>3666</v>
      </c>
      <c r="B3667" s="2" t="n">
        <v>45274</v>
      </c>
      <c r="C3667" s="3" t="s">
        <v>20</v>
      </c>
      <c r="D3667" s="0" t="n">
        <v>30</v>
      </c>
      <c r="E3667" s="0" t="n">
        <v>258</v>
      </c>
      <c r="F3667" s="4" t="s">
        <v>27</v>
      </c>
      <c r="G3667" s="4" t="n">
        <f aca="false">VLOOKUP(D3667, Шары!A:C, 3, 0)</f>
        <v>75</v>
      </c>
      <c r="H3667" s="5" t="n">
        <f aca="false">G3667*E3667</f>
        <v>19350</v>
      </c>
    </row>
    <row r="3668" customFormat="false" ht="15" hidden="false" customHeight="false" outlineLevel="0" collapsed="false">
      <c r="A3668" s="0" t="n">
        <v>3667</v>
      </c>
      <c r="B3668" s="2" t="n">
        <v>45274</v>
      </c>
      <c r="C3668" s="3" t="s">
        <v>20</v>
      </c>
      <c r="D3668" s="0" t="n">
        <v>31</v>
      </c>
      <c r="E3668" s="0" t="n">
        <v>256</v>
      </c>
      <c r="F3668" s="4" t="s">
        <v>27</v>
      </c>
      <c r="G3668" s="4" t="n">
        <f aca="false">VLOOKUP(D3668, Шары!A:C, 3, 0)</f>
        <v>80</v>
      </c>
      <c r="H3668" s="5" t="n">
        <f aca="false">G3668*E3668</f>
        <v>20480</v>
      </c>
    </row>
    <row r="3669" customFormat="false" ht="15" hidden="false" customHeight="false" outlineLevel="0" collapsed="false">
      <c r="A3669" s="0" t="n">
        <v>3668</v>
      </c>
      <c r="B3669" s="2" t="n">
        <v>45274</v>
      </c>
      <c r="C3669" s="3" t="s">
        <v>20</v>
      </c>
      <c r="D3669" s="0" t="n">
        <v>32</v>
      </c>
      <c r="E3669" s="0" t="n">
        <v>269</v>
      </c>
      <c r="F3669" s="4" t="s">
        <v>27</v>
      </c>
      <c r="G3669" s="4" t="n">
        <f aca="false">VLOOKUP(D3669, Шары!A:C, 3, 0)</f>
        <v>90</v>
      </c>
      <c r="H3669" s="5" t="n">
        <f aca="false">G3669*E3669</f>
        <v>24210</v>
      </c>
    </row>
    <row r="3670" customFormat="false" ht="15" hidden="false" customHeight="false" outlineLevel="0" collapsed="false">
      <c r="A3670" s="0" t="n">
        <v>3669</v>
      </c>
      <c r="B3670" s="2" t="n">
        <v>45274</v>
      </c>
      <c r="C3670" s="3" t="s">
        <v>20</v>
      </c>
      <c r="D3670" s="0" t="n">
        <v>33</v>
      </c>
      <c r="E3670" s="0" t="n">
        <v>204</v>
      </c>
      <c r="F3670" s="4" t="s">
        <v>27</v>
      </c>
      <c r="G3670" s="4" t="n">
        <f aca="false">VLOOKUP(D3670, Шары!A:C, 3, 0)</f>
        <v>80</v>
      </c>
      <c r="H3670" s="5" t="n">
        <f aca="false">G3670*E3670</f>
        <v>16320</v>
      </c>
    </row>
    <row r="3671" customFormat="false" ht="15" hidden="false" customHeight="false" outlineLevel="0" collapsed="false">
      <c r="A3671" s="0" t="n">
        <v>3670</v>
      </c>
      <c r="B3671" s="2" t="n">
        <v>45274</v>
      </c>
      <c r="C3671" s="3" t="s">
        <v>20</v>
      </c>
      <c r="D3671" s="0" t="n">
        <v>34</v>
      </c>
      <c r="E3671" s="0" t="n">
        <v>206</v>
      </c>
      <c r="F3671" s="4" t="s">
        <v>27</v>
      </c>
      <c r="G3671" s="4" t="n">
        <f aca="false">VLOOKUP(D3671, Шары!A:C, 3, 0)</f>
        <v>130</v>
      </c>
      <c r="H3671" s="5" t="n">
        <f aca="false">G3671*E3671</f>
        <v>26780</v>
      </c>
    </row>
    <row r="3672" customFormat="false" ht="15" hidden="false" customHeight="false" outlineLevel="0" collapsed="false">
      <c r="A3672" s="0" t="n">
        <v>3671</v>
      </c>
      <c r="B3672" s="2" t="n">
        <v>45274</v>
      </c>
      <c r="C3672" s="3" t="s">
        <v>20</v>
      </c>
      <c r="D3672" s="0" t="n">
        <v>35</v>
      </c>
      <c r="E3672" s="0" t="n">
        <v>208</v>
      </c>
      <c r="F3672" s="4" t="s">
        <v>27</v>
      </c>
      <c r="G3672" s="4" t="n">
        <f aca="false">VLOOKUP(D3672, Шары!A:C, 3, 0)</f>
        <v>200</v>
      </c>
      <c r="H3672" s="5" t="n">
        <f aca="false">G3672*E3672</f>
        <v>41600</v>
      </c>
    </row>
    <row r="3673" customFormat="false" ht="15" hidden="false" customHeight="false" outlineLevel="0" collapsed="false">
      <c r="A3673" s="0" t="n">
        <v>3672</v>
      </c>
      <c r="B3673" s="2" t="n">
        <v>45274</v>
      </c>
      <c r="C3673" s="3" t="s">
        <v>20</v>
      </c>
      <c r="D3673" s="0" t="n">
        <v>36</v>
      </c>
      <c r="E3673" s="0" t="n">
        <v>209</v>
      </c>
      <c r="F3673" s="4" t="s">
        <v>27</v>
      </c>
      <c r="G3673" s="4" t="n">
        <f aca="false">VLOOKUP(D3673, Шары!A:C, 3, 0)</f>
        <v>375</v>
      </c>
      <c r="H3673" s="5" t="n">
        <f aca="false">G3673*E3673</f>
        <v>78375</v>
      </c>
    </row>
    <row r="3674" customFormat="false" ht="15" hidden="false" customHeight="false" outlineLevel="0" collapsed="false">
      <c r="A3674" s="0" t="n">
        <v>3673</v>
      </c>
      <c r="B3674" s="2" t="n">
        <v>45274</v>
      </c>
      <c r="C3674" s="3" t="s">
        <v>21</v>
      </c>
      <c r="D3674" s="0" t="n">
        <v>1</v>
      </c>
      <c r="E3674" s="0" t="n">
        <v>299</v>
      </c>
      <c r="F3674" s="4" t="s">
        <v>27</v>
      </c>
      <c r="G3674" s="4" t="n">
        <f aca="false">VLOOKUP(D3674, Шары!A:C, 3, 0)</f>
        <v>110</v>
      </c>
      <c r="H3674" s="5" t="n">
        <f aca="false">G3674*E3674</f>
        <v>32890</v>
      </c>
    </row>
    <row r="3675" customFormat="false" ht="15" hidden="false" customHeight="false" outlineLevel="0" collapsed="false">
      <c r="A3675" s="0" t="n">
        <v>3674</v>
      </c>
      <c r="B3675" s="2" t="n">
        <v>45274</v>
      </c>
      <c r="C3675" s="3" t="s">
        <v>21</v>
      </c>
      <c r="D3675" s="0" t="n">
        <v>2</v>
      </c>
      <c r="E3675" s="0" t="n">
        <v>275</v>
      </c>
      <c r="F3675" s="4" t="s">
        <v>27</v>
      </c>
      <c r="G3675" s="4" t="n">
        <f aca="false">VLOOKUP(D3675, Шары!A:C, 3, 0)</f>
        <v>250</v>
      </c>
      <c r="H3675" s="5" t="n">
        <f aca="false">G3675*E3675</f>
        <v>68750</v>
      </c>
    </row>
    <row r="3676" customFormat="false" ht="15" hidden="false" customHeight="false" outlineLevel="0" collapsed="false">
      <c r="A3676" s="0" t="n">
        <v>3675</v>
      </c>
      <c r="B3676" s="2" t="n">
        <v>45274</v>
      </c>
      <c r="C3676" s="3" t="s">
        <v>21</v>
      </c>
      <c r="D3676" s="0" t="n">
        <v>3</v>
      </c>
      <c r="E3676" s="0" t="n">
        <v>234</v>
      </c>
      <c r="F3676" s="4" t="s">
        <v>27</v>
      </c>
      <c r="G3676" s="4" t="n">
        <f aca="false">VLOOKUP(D3676, Шары!A:C, 3, 0)</f>
        <v>300</v>
      </c>
      <c r="H3676" s="5" t="n">
        <f aca="false">G3676*E3676</f>
        <v>70200</v>
      </c>
    </row>
    <row r="3677" customFormat="false" ht="15" hidden="false" customHeight="false" outlineLevel="0" collapsed="false">
      <c r="A3677" s="0" t="n">
        <v>3676</v>
      </c>
      <c r="B3677" s="2" t="n">
        <v>45274</v>
      </c>
      <c r="C3677" s="3" t="s">
        <v>21</v>
      </c>
      <c r="D3677" s="0" t="n">
        <v>4</v>
      </c>
      <c r="E3677" s="0" t="n">
        <v>228</v>
      </c>
      <c r="F3677" s="4" t="s">
        <v>27</v>
      </c>
      <c r="G3677" s="4" t="n">
        <f aca="false">VLOOKUP(D3677, Шары!A:C, 3, 0)</f>
        <v>220</v>
      </c>
      <c r="H3677" s="5" t="n">
        <f aca="false">G3677*E3677</f>
        <v>50160</v>
      </c>
    </row>
    <row r="3678" customFormat="false" ht="15" hidden="false" customHeight="false" outlineLevel="0" collapsed="false">
      <c r="A3678" s="0" t="n">
        <v>3677</v>
      </c>
      <c r="B3678" s="2" t="n">
        <v>45274</v>
      </c>
      <c r="C3678" s="3" t="s">
        <v>21</v>
      </c>
      <c r="D3678" s="0" t="n">
        <v>5</v>
      </c>
      <c r="E3678" s="0" t="n">
        <v>217</v>
      </c>
      <c r="F3678" s="4" t="s">
        <v>27</v>
      </c>
      <c r="G3678" s="4" t="n">
        <f aca="false">VLOOKUP(D3678, Шары!A:C, 3, 0)</f>
        <v>200</v>
      </c>
      <c r="H3678" s="5" t="n">
        <f aca="false">G3678*E3678</f>
        <v>43400</v>
      </c>
    </row>
    <row r="3679" customFormat="false" ht="15" hidden="false" customHeight="false" outlineLevel="0" collapsed="false">
      <c r="A3679" s="0" t="n">
        <v>3678</v>
      </c>
      <c r="B3679" s="2" t="n">
        <v>45274</v>
      </c>
      <c r="C3679" s="3" t="s">
        <v>21</v>
      </c>
      <c r="D3679" s="0" t="n">
        <v>6</v>
      </c>
      <c r="E3679" s="0" t="n">
        <v>258</v>
      </c>
      <c r="F3679" s="4" t="s">
        <v>27</v>
      </c>
      <c r="G3679" s="4" t="n">
        <f aca="false">VLOOKUP(D3679, Шары!A:C, 3, 0)</f>
        <v>150</v>
      </c>
      <c r="H3679" s="5" t="n">
        <f aca="false">G3679*E3679</f>
        <v>38700</v>
      </c>
    </row>
    <row r="3680" customFormat="false" ht="15" hidden="false" customHeight="false" outlineLevel="0" collapsed="false">
      <c r="A3680" s="0" t="n">
        <v>3679</v>
      </c>
      <c r="B3680" s="2" t="n">
        <v>45274</v>
      </c>
      <c r="C3680" s="3" t="s">
        <v>21</v>
      </c>
      <c r="D3680" s="0" t="n">
        <v>7</v>
      </c>
      <c r="E3680" s="0" t="n">
        <v>199</v>
      </c>
      <c r="F3680" s="4" t="s">
        <v>27</v>
      </c>
      <c r="G3680" s="4" t="n">
        <f aca="false">VLOOKUP(D3680, Шары!A:C, 3, 0)</f>
        <v>250</v>
      </c>
      <c r="H3680" s="5" t="n">
        <f aca="false">G3680*E3680</f>
        <v>49750</v>
      </c>
    </row>
    <row r="3681" customFormat="false" ht="15" hidden="false" customHeight="false" outlineLevel="0" collapsed="false">
      <c r="A3681" s="0" t="n">
        <v>3680</v>
      </c>
      <c r="B3681" s="2" t="n">
        <v>45274</v>
      </c>
      <c r="C3681" s="3" t="s">
        <v>21</v>
      </c>
      <c r="D3681" s="0" t="n">
        <v>8</v>
      </c>
      <c r="E3681" s="0" t="n">
        <v>248</v>
      </c>
      <c r="F3681" s="4" t="s">
        <v>27</v>
      </c>
      <c r="G3681" s="4" t="n">
        <f aca="false">VLOOKUP(D3681, Шары!A:C, 3, 0)</f>
        <v>50</v>
      </c>
      <c r="H3681" s="5" t="n">
        <f aca="false">G3681*E3681</f>
        <v>12400</v>
      </c>
    </row>
    <row r="3682" customFormat="false" ht="15" hidden="false" customHeight="false" outlineLevel="0" collapsed="false">
      <c r="A3682" s="0" t="n">
        <v>3681</v>
      </c>
      <c r="B3682" s="2" t="n">
        <v>45274</v>
      </c>
      <c r="C3682" s="3" t="s">
        <v>21</v>
      </c>
      <c r="D3682" s="0" t="n">
        <v>9</v>
      </c>
      <c r="E3682" s="0" t="n">
        <v>236</v>
      </c>
      <c r="F3682" s="4" t="s">
        <v>27</v>
      </c>
      <c r="G3682" s="4" t="n">
        <f aca="false">VLOOKUP(D3682, Шары!A:C, 3, 0)</f>
        <v>90</v>
      </c>
      <c r="H3682" s="5" t="n">
        <f aca="false">G3682*E3682</f>
        <v>21240</v>
      </c>
    </row>
    <row r="3683" customFormat="false" ht="15" hidden="false" customHeight="false" outlineLevel="0" collapsed="false">
      <c r="A3683" s="0" t="n">
        <v>3682</v>
      </c>
      <c r="B3683" s="2" t="n">
        <v>45274</v>
      </c>
      <c r="C3683" s="3" t="s">
        <v>21</v>
      </c>
      <c r="D3683" s="0" t="n">
        <v>10</v>
      </c>
      <c r="E3683" s="0" t="n">
        <v>287</v>
      </c>
      <c r="F3683" s="4" t="s">
        <v>27</v>
      </c>
      <c r="G3683" s="4" t="n">
        <f aca="false">VLOOKUP(D3683, Шары!A:C, 3, 0)</f>
        <v>600</v>
      </c>
      <c r="H3683" s="5" t="n">
        <f aca="false">G3683*E3683</f>
        <v>172200</v>
      </c>
    </row>
    <row r="3684" customFormat="false" ht="15" hidden="false" customHeight="false" outlineLevel="0" collapsed="false">
      <c r="A3684" s="0" t="n">
        <v>3683</v>
      </c>
      <c r="B3684" s="2" t="n">
        <v>45274</v>
      </c>
      <c r="C3684" s="3" t="s">
        <v>21</v>
      </c>
      <c r="D3684" s="0" t="n">
        <v>11</v>
      </c>
      <c r="E3684" s="0" t="n">
        <v>265</v>
      </c>
      <c r="F3684" s="4" t="s">
        <v>27</v>
      </c>
      <c r="G3684" s="4" t="n">
        <f aca="false">VLOOKUP(D3684, Шары!A:C, 3, 0)</f>
        <v>100</v>
      </c>
      <c r="H3684" s="5" t="n">
        <f aca="false">G3684*E3684</f>
        <v>26500</v>
      </c>
    </row>
    <row r="3685" customFormat="false" ht="15" hidden="false" customHeight="false" outlineLevel="0" collapsed="false">
      <c r="A3685" s="0" t="n">
        <v>3684</v>
      </c>
      <c r="B3685" s="2" t="n">
        <v>45274</v>
      </c>
      <c r="C3685" s="3" t="s">
        <v>21</v>
      </c>
      <c r="D3685" s="0" t="n">
        <v>12</v>
      </c>
      <c r="E3685" s="0" t="n">
        <v>234</v>
      </c>
      <c r="F3685" s="4" t="s">
        <v>27</v>
      </c>
      <c r="G3685" s="4" t="n">
        <f aca="false">VLOOKUP(D3685, Шары!A:C, 3, 0)</f>
        <v>55</v>
      </c>
      <c r="H3685" s="5" t="n">
        <f aca="false">G3685*E3685</f>
        <v>12870</v>
      </c>
    </row>
    <row r="3686" customFormat="false" ht="15" hidden="false" customHeight="false" outlineLevel="0" collapsed="false">
      <c r="A3686" s="0" t="n">
        <v>3685</v>
      </c>
      <c r="B3686" s="2" t="n">
        <v>45274</v>
      </c>
      <c r="C3686" s="3" t="s">
        <v>21</v>
      </c>
      <c r="D3686" s="0" t="n">
        <v>13</v>
      </c>
      <c r="E3686" s="0" t="n">
        <v>258</v>
      </c>
      <c r="F3686" s="4" t="s">
        <v>27</v>
      </c>
      <c r="G3686" s="4" t="n">
        <f aca="false">VLOOKUP(D3686, Шары!A:C, 3, 0)</f>
        <v>85</v>
      </c>
      <c r="H3686" s="5" t="n">
        <f aca="false">G3686*E3686</f>
        <v>21930</v>
      </c>
    </row>
    <row r="3687" customFormat="false" ht="15" hidden="false" customHeight="false" outlineLevel="0" collapsed="false">
      <c r="A3687" s="0" t="n">
        <v>3686</v>
      </c>
      <c r="B3687" s="2" t="n">
        <v>45274</v>
      </c>
      <c r="C3687" s="3" t="s">
        <v>21</v>
      </c>
      <c r="D3687" s="0" t="n">
        <v>14</v>
      </c>
      <c r="E3687" s="0" t="n">
        <v>264</v>
      </c>
      <c r="F3687" s="4" t="s">
        <v>27</v>
      </c>
      <c r="G3687" s="4" t="n">
        <f aca="false">VLOOKUP(D3687, Шары!A:C, 3, 0)</f>
        <v>220</v>
      </c>
      <c r="H3687" s="5" t="n">
        <f aca="false">G3687*E3687</f>
        <v>58080</v>
      </c>
    </row>
    <row r="3688" customFormat="false" ht="15" hidden="false" customHeight="false" outlineLevel="0" collapsed="false">
      <c r="A3688" s="0" t="n">
        <v>3687</v>
      </c>
      <c r="B3688" s="2" t="n">
        <v>45274</v>
      </c>
      <c r="C3688" s="3" t="s">
        <v>21</v>
      </c>
      <c r="D3688" s="0" t="n">
        <v>15</v>
      </c>
      <c r="E3688" s="0" t="n">
        <v>237</v>
      </c>
      <c r="F3688" s="4" t="s">
        <v>27</v>
      </c>
      <c r="G3688" s="4" t="n">
        <f aca="false">VLOOKUP(D3688, Шары!A:C, 3, 0)</f>
        <v>300</v>
      </c>
      <c r="H3688" s="5" t="n">
        <f aca="false">G3688*E3688</f>
        <v>71100</v>
      </c>
    </row>
    <row r="3689" customFormat="false" ht="15" hidden="false" customHeight="false" outlineLevel="0" collapsed="false">
      <c r="A3689" s="0" t="n">
        <v>3688</v>
      </c>
      <c r="B3689" s="2" t="n">
        <v>45274</v>
      </c>
      <c r="C3689" s="3" t="s">
        <v>21</v>
      </c>
      <c r="D3689" s="0" t="n">
        <v>16</v>
      </c>
      <c r="E3689" s="0" t="n">
        <v>218</v>
      </c>
      <c r="F3689" s="4" t="s">
        <v>27</v>
      </c>
      <c r="G3689" s="4" t="n">
        <f aca="false">VLOOKUP(D3689, Шары!A:C, 3, 0)</f>
        <v>20</v>
      </c>
      <c r="H3689" s="5" t="n">
        <f aca="false">G3689*E3689</f>
        <v>4360</v>
      </c>
    </row>
    <row r="3690" customFormat="false" ht="15" hidden="false" customHeight="false" outlineLevel="0" collapsed="false">
      <c r="A3690" s="0" t="n">
        <v>3689</v>
      </c>
      <c r="B3690" s="2" t="n">
        <v>45274</v>
      </c>
      <c r="C3690" s="3" t="s">
        <v>21</v>
      </c>
      <c r="D3690" s="0" t="n">
        <v>17</v>
      </c>
      <c r="E3690" s="0" t="n">
        <v>249</v>
      </c>
      <c r="F3690" s="4" t="s">
        <v>27</v>
      </c>
      <c r="G3690" s="4" t="n">
        <f aca="false">VLOOKUP(D3690, Шары!A:C, 3, 0)</f>
        <v>120</v>
      </c>
      <c r="H3690" s="5" t="n">
        <f aca="false">G3690*E3690</f>
        <v>29880</v>
      </c>
    </row>
    <row r="3691" customFormat="false" ht="15" hidden="false" customHeight="false" outlineLevel="0" collapsed="false">
      <c r="A3691" s="0" t="n">
        <v>3690</v>
      </c>
      <c r="B3691" s="2" t="n">
        <v>45274</v>
      </c>
      <c r="C3691" s="3" t="s">
        <v>21</v>
      </c>
      <c r="D3691" s="0" t="n">
        <v>18</v>
      </c>
      <c r="E3691" s="0" t="n">
        <v>273</v>
      </c>
      <c r="F3691" s="4" t="s">
        <v>27</v>
      </c>
      <c r="G3691" s="4" t="n">
        <f aca="false">VLOOKUP(D3691, Шары!A:C, 3, 0)</f>
        <v>120</v>
      </c>
      <c r="H3691" s="5" t="n">
        <f aca="false">G3691*E3691</f>
        <v>32760</v>
      </c>
    </row>
    <row r="3692" customFormat="false" ht="15" hidden="false" customHeight="false" outlineLevel="0" collapsed="false">
      <c r="A3692" s="0" t="n">
        <v>3691</v>
      </c>
      <c r="B3692" s="2" t="n">
        <v>45274</v>
      </c>
      <c r="C3692" s="3" t="s">
        <v>21</v>
      </c>
      <c r="D3692" s="0" t="n">
        <v>19</v>
      </c>
      <c r="E3692" s="0" t="n">
        <v>284</v>
      </c>
      <c r="F3692" s="4" t="s">
        <v>27</v>
      </c>
      <c r="G3692" s="4" t="n">
        <f aca="false">VLOOKUP(D3692, Шары!A:C, 3, 0)</f>
        <v>170</v>
      </c>
      <c r="H3692" s="5" t="n">
        <f aca="false">G3692*E3692</f>
        <v>48280</v>
      </c>
    </row>
    <row r="3693" customFormat="false" ht="15" hidden="false" customHeight="false" outlineLevel="0" collapsed="false">
      <c r="A3693" s="0" t="n">
        <v>3692</v>
      </c>
      <c r="B3693" s="2" t="n">
        <v>45274</v>
      </c>
      <c r="C3693" s="3" t="s">
        <v>21</v>
      </c>
      <c r="D3693" s="0" t="n">
        <v>20</v>
      </c>
      <c r="E3693" s="0" t="n">
        <v>253</v>
      </c>
      <c r="F3693" s="4" t="s">
        <v>27</v>
      </c>
      <c r="G3693" s="4" t="n">
        <f aca="false">VLOOKUP(D3693, Шары!A:C, 3, 0)</f>
        <v>120</v>
      </c>
      <c r="H3693" s="5" t="n">
        <f aca="false">G3693*E3693</f>
        <v>30360</v>
      </c>
    </row>
    <row r="3694" customFormat="false" ht="15" hidden="false" customHeight="false" outlineLevel="0" collapsed="false">
      <c r="A3694" s="0" t="n">
        <v>3693</v>
      </c>
      <c r="B3694" s="2" t="n">
        <v>45274</v>
      </c>
      <c r="C3694" s="3" t="s">
        <v>21</v>
      </c>
      <c r="D3694" s="0" t="n">
        <v>21</v>
      </c>
      <c r="E3694" s="0" t="n">
        <v>261</v>
      </c>
      <c r="F3694" s="4" t="s">
        <v>27</v>
      </c>
      <c r="G3694" s="4" t="n">
        <f aca="false">VLOOKUP(D3694, Шары!A:C, 3, 0)</f>
        <v>110</v>
      </c>
      <c r="H3694" s="5" t="n">
        <f aca="false">G3694*E3694</f>
        <v>28710</v>
      </c>
    </row>
    <row r="3695" customFormat="false" ht="15" hidden="false" customHeight="false" outlineLevel="0" collapsed="false">
      <c r="A3695" s="0" t="n">
        <v>3694</v>
      </c>
      <c r="B3695" s="2" t="n">
        <v>45274</v>
      </c>
      <c r="C3695" s="3" t="s">
        <v>21</v>
      </c>
      <c r="D3695" s="0" t="n">
        <v>22</v>
      </c>
      <c r="E3695" s="0" t="n">
        <v>276</v>
      </c>
      <c r="F3695" s="4" t="s">
        <v>27</v>
      </c>
      <c r="G3695" s="4" t="n">
        <f aca="false">VLOOKUP(D3695, Шары!A:C, 3, 0)</f>
        <v>120</v>
      </c>
      <c r="H3695" s="5" t="n">
        <f aca="false">G3695*E3695</f>
        <v>33120</v>
      </c>
    </row>
    <row r="3696" customFormat="false" ht="15" hidden="false" customHeight="false" outlineLevel="0" collapsed="false">
      <c r="A3696" s="0" t="n">
        <v>3695</v>
      </c>
      <c r="B3696" s="2" t="n">
        <v>45274</v>
      </c>
      <c r="C3696" s="3" t="s">
        <v>21</v>
      </c>
      <c r="D3696" s="0" t="n">
        <v>23</v>
      </c>
      <c r="E3696" s="0" t="n">
        <v>248</v>
      </c>
      <c r="F3696" s="4" t="s">
        <v>27</v>
      </c>
      <c r="G3696" s="4" t="n">
        <f aca="false">VLOOKUP(D3696, Шары!A:C, 3, 0)</f>
        <v>180</v>
      </c>
      <c r="H3696" s="5" t="n">
        <f aca="false">G3696*E3696</f>
        <v>44640</v>
      </c>
    </row>
    <row r="3697" customFormat="false" ht="15" hidden="false" customHeight="false" outlineLevel="0" collapsed="false">
      <c r="A3697" s="0" t="n">
        <v>3696</v>
      </c>
      <c r="B3697" s="2" t="n">
        <v>45274</v>
      </c>
      <c r="C3697" s="3" t="s">
        <v>21</v>
      </c>
      <c r="D3697" s="0" t="n">
        <v>24</v>
      </c>
      <c r="E3697" s="0" t="n">
        <v>249</v>
      </c>
      <c r="F3697" s="4" t="s">
        <v>27</v>
      </c>
      <c r="G3697" s="4" t="n">
        <f aca="false">VLOOKUP(D3697, Шары!A:C, 3, 0)</f>
        <v>350</v>
      </c>
      <c r="H3697" s="5" t="n">
        <f aca="false">G3697*E3697</f>
        <v>87150</v>
      </c>
    </row>
    <row r="3698" customFormat="false" ht="15" hidden="false" customHeight="false" outlineLevel="0" collapsed="false">
      <c r="A3698" s="0" t="n">
        <v>3697</v>
      </c>
      <c r="B3698" s="2" t="n">
        <v>45274</v>
      </c>
      <c r="C3698" s="3" t="s">
        <v>21</v>
      </c>
      <c r="D3698" s="0" t="n">
        <v>25</v>
      </c>
      <c r="E3698" s="0" t="n">
        <v>234</v>
      </c>
      <c r="F3698" s="4" t="s">
        <v>27</v>
      </c>
      <c r="G3698" s="4" t="n">
        <f aca="false">VLOOKUP(D3698, Шары!A:C, 3, 0)</f>
        <v>125</v>
      </c>
      <c r="H3698" s="5" t="n">
        <f aca="false">G3698*E3698</f>
        <v>29250</v>
      </c>
    </row>
    <row r="3699" customFormat="false" ht="15" hidden="false" customHeight="false" outlineLevel="0" collapsed="false">
      <c r="A3699" s="0" t="n">
        <v>3698</v>
      </c>
      <c r="B3699" s="2" t="n">
        <v>45274</v>
      </c>
      <c r="C3699" s="3" t="s">
        <v>21</v>
      </c>
      <c r="D3699" s="0" t="n">
        <v>26</v>
      </c>
      <c r="E3699" s="0" t="n">
        <v>238</v>
      </c>
      <c r="F3699" s="4" t="s">
        <v>27</v>
      </c>
      <c r="G3699" s="4" t="n">
        <f aca="false">VLOOKUP(D3699, Шары!A:C, 3, 0)</f>
        <v>140</v>
      </c>
      <c r="H3699" s="5" t="n">
        <f aca="false">G3699*E3699</f>
        <v>33320</v>
      </c>
    </row>
    <row r="3700" customFormat="false" ht="15" hidden="false" customHeight="false" outlineLevel="0" collapsed="false">
      <c r="A3700" s="0" t="n">
        <v>3699</v>
      </c>
      <c r="B3700" s="2" t="n">
        <v>45274</v>
      </c>
      <c r="C3700" s="3" t="s">
        <v>21</v>
      </c>
      <c r="D3700" s="0" t="n">
        <v>27</v>
      </c>
      <c r="E3700" s="0" t="n">
        <v>295</v>
      </c>
      <c r="F3700" s="4" t="s">
        <v>27</v>
      </c>
      <c r="G3700" s="4" t="n">
        <f aca="false">VLOOKUP(D3700, Шары!A:C, 3, 0)</f>
        <v>55</v>
      </c>
      <c r="H3700" s="5" t="n">
        <f aca="false">G3700*E3700</f>
        <v>16225</v>
      </c>
    </row>
    <row r="3701" customFormat="false" ht="15" hidden="false" customHeight="false" outlineLevel="0" collapsed="false">
      <c r="A3701" s="0" t="n">
        <v>3700</v>
      </c>
      <c r="B3701" s="2" t="n">
        <v>45274</v>
      </c>
      <c r="C3701" s="3" t="s">
        <v>21</v>
      </c>
      <c r="D3701" s="0" t="n">
        <v>28</v>
      </c>
      <c r="E3701" s="0" t="n">
        <v>211</v>
      </c>
      <c r="F3701" s="4" t="s">
        <v>27</v>
      </c>
      <c r="G3701" s="4" t="n">
        <f aca="false">VLOOKUP(D3701, Шары!A:C, 3, 0)</f>
        <v>115</v>
      </c>
      <c r="H3701" s="5" t="n">
        <f aca="false">G3701*E3701</f>
        <v>24265</v>
      </c>
    </row>
    <row r="3702" customFormat="false" ht="15" hidden="false" customHeight="false" outlineLevel="0" collapsed="false">
      <c r="A3702" s="0" t="n">
        <v>3701</v>
      </c>
      <c r="B3702" s="2" t="n">
        <v>45274</v>
      </c>
      <c r="C3702" s="3" t="s">
        <v>21</v>
      </c>
      <c r="D3702" s="0" t="n">
        <v>29</v>
      </c>
      <c r="E3702" s="0" t="n">
        <v>233</v>
      </c>
      <c r="F3702" s="4" t="s">
        <v>27</v>
      </c>
      <c r="G3702" s="4" t="n">
        <f aca="false">VLOOKUP(D3702, Шары!A:C, 3, 0)</f>
        <v>300</v>
      </c>
      <c r="H3702" s="5" t="n">
        <f aca="false">G3702*E3702</f>
        <v>69900</v>
      </c>
    </row>
    <row r="3703" customFormat="false" ht="15" hidden="false" customHeight="false" outlineLevel="0" collapsed="false">
      <c r="A3703" s="0" t="n">
        <v>3702</v>
      </c>
      <c r="B3703" s="2" t="n">
        <v>45274</v>
      </c>
      <c r="C3703" s="3" t="s">
        <v>21</v>
      </c>
      <c r="D3703" s="0" t="n">
        <v>30</v>
      </c>
      <c r="E3703" s="0" t="n">
        <v>244</v>
      </c>
      <c r="F3703" s="4" t="s">
        <v>27</v>
      </c>
      <c r="G3703" s="4" t="n">
        <f aca="false">VLOOKUP(D3703, Шары!A:C, 3, 0)</f>
        <v>75</v>
      </c>
      <c r="H3703" s="5" t="n">
        <f aca="false">G3703*E3703</f>
        <v>18300</v>
      </c>
    </row>
    <row r="3704" customFormat="false" ht="15" hidden="false" customHeight="false" outlineLevel="0" collapsed="false">
      <c r="A3704" s="0" t="n">
        <v>3703</v>
      </c>
      <c r="B3704" s="2" t="n">
        <v>45274</v>
      </c>
      <c r="C3704" s="3" t="s">
        <v>21</v>
      </c>
      <c r="D3704" s="0" t="n">
        <v>31</v>
      </c>
      <c r="E3704" s="0" t="n">
        <v>255</v>
      </c>
      <c r="F3704" s="4" t="s">
        <v>27</v>
      </c>
      <c r="G3704" s="4" t="n">
        <f aca="false">VLOOKUP(D3704, Шары!A:C, 3, 0)</f>
        <v>80</v>
      </c>
      <c r="H3704" s="5" t="n">
        <f aca="false">G3704*E3704</f>
        <v>20400</v>
      </c>
    </row>
    <row r="3705" customFormat="false" ht="15" hidden="false" customHeight="false" outlineLevel="0" collapsed="false">
      <c r="A3705" s="0" t="n">
        <v>3704</v>
      </c>
      <c r="B3705" s="2" t="n">
        <v>45274</v>
      </c>
      <c r="C3705" s="3" t="s">
        <v>21</v>
      </c>
      <c r="D3705" s="0" t="n">
        <v>32</v>
      </c>
      <c r="E3705" s="0" t="n">
        <v>266</v>
      </c>
      <c r="F3705" s="4" t="s">
        <v>27</v>
      </c>
      <c r="G3705" s="4" t="n">
        <f aca="false">VLOOKUP(D3705, Шары!A:C, 3, 0)</f>
        <v>90</v>
      </c>
      <c r="H3705" s="5" t="n">
        <f aca="false">G3705*E3705</f>
        <v>23940</v>
      </c>
    </row>
    <row r="3706" customFormat="false" ht="15" hidden="false" customHeight="false" outlineLevel="0" collapsed="false">
      <c r="A3706" s="0" t="n">
        <v>3705</v>
      </c>
      <c r="B3706" s="2" t="n">
        <v>45274</v>
      </c>
      <c r="C3706" s="3" t="s">
        <v>21</v>
      </c>
      <c r="D3706" s="0" t="n">
        <v>33</v>
      </c>
      <c r="E3706" s="0" t="n">
        <v>277</v>
      </c>
      <c r="F3706" s="4" t="s">
        <v>27</v>
      </c>
      <c r="G3706" s="4" t="n">
        <f aca="false">VLOOKUP(D3706, Шары!A:C, 3, 0)</f>
        <v>80</v>
      </c>
      <c r="H3706" s="5" t="n">
        <f aca="false">G3706*E3706</f>
        <v>22160</v>
      </c>
    </row>
    <row r="3707" customFormat="false" ht="15" hidden="false" customHeight="false" outlineLevel="0" collapsed="false">
      <c r="A3707" s="0" t="n">
        <v>3706</v>
      </c>
      <c r="B3707" s="2" t="n">
        <v>45274</v>
      </c>
      <c r="C3707" s="3" t="s">
        <v>21</v>
      </c>
      <c r="D3707" s="0" t="n">
        <v>34</v>
      </c>
      <c r="E3707" s="0" t="n">
        <v>288</v>
      </c>
      <c r="F3707" s="4" t="s">
        <v>27</v>
      </c>
      <c r="G3707" s="4" t="n">
        <f aca="false">VLOOKUP(D3707, Шары!A:C, 3, 0)</f>
        <v>130</v>
      </c>
      <c r="H3707" s="5" t="n">
        <f aca="false">G3707*E3707</f>
        <v>37440</v>
      </c>
    </row>
    <row r="3708" customFormat="false" ht="15" hidden="false" customHeight="false" outlineLevel="0" collapsed="false">
      <c r="A3708" s="0" t="n">
        <v>3707</v>
      </c>
      <c r="B3708" s="2" t="n">
        <v>45274</v>
      </c>
      <c r="C3708" s="3" t="s">
        <v>21</v>
      </c>
      <c r="D3708" s="0" t="n">
        <v>35</v>
      </c>
      <c r="E3708" s="0" t="n">
        <v>299</v>
      </c>
      <c r="F3708" s="4" t="s">
        <v>27</v>
      </c>
      <c r="G3708" s="4" t="n">
        <f aca="false">VLOOKUP(D3708, Шары!A:C, 3, 0)</f>
        <v>200</v>
      </c>
      <c r="H3708" s="5" t="n">
        <f aca="false">G3708*E3708</f>
        <v>59800</v>
      </c>
    </row>
    <row r="3709" customFormat="false" ht="15" hidden="false" customHeight="false" outlineLevel="0" collapsed="false">
      <c r="A3709" s="0" t="n">
        <v>3708</v>
      </c>
      <c r="B3709" s="2" t="n">
        <v>45274</v>
      </c>
      <c r="C3709" s="3" t="s">
        <v>21</v>
      </c>
      <c r="D3709" s="0" t="n">
        <v>36</v>
      </c>
      <c r="E3709" s="0" t="n">
        <v>201</v>
      </c>
      <c r="F3709" s="4" t="s">
        <v>27</v>
      </c>
      <c r="G3709" s="4" t="n">
        <f aca="false">VLOOKUP(D3709, Шары!A:C, 3, 0)</f>
        <v>375</v>
      </c>
      <c r="H3709" s="5" t="n">
        <f aca="false">G3709*E3709</f>
        <v>75375</v>
      </c>
    </row>
    <row r="3710" customFormat="false" ht="15" hidden="false" customHeight="false" outlineLevel="0" collapsed="false">
      <c r="A3710" s="0" t="n">
        <v>3709</v>
      </c>
      <c r="B3710" s="2" t="n">
        <v>45274</v>
      </c>
      <c r="C3710" s="3" t="s">
        <v>22</v>
      </c>
      <c r="D3710" s="0" t="n">
        <v>1</v>
      </c>
      <c r="E3710" s="0" t="n">
        <v>109</v>
      </c>
      <c r="F3710" s="4" t="s">
        <v>27</v>
      </c>
      <c r="G3710" s="4" t="n">
        <f aca="false">VLOOKUP(D3710, Шары!A:C, 3, 0)</f>
        <v>110</v>
      </c>
      <c r="H3710" s="5" t="n">
        <f aca="false">G3710*E3710</f>
        <v>11990</v>
      </c>
    </row>
    <row r="3711" customFormat="false" ht="15" hidden="false" customHeight="false" outlineLevel="0" collapsed="false">
      <c r="A3711" s="0" t="n">
        <v>3710</v>
      </c>
      <c r="B3711" s="2" t="n">
        <v>45274</v>
      </c>
      <c r="C3711" s="3" t="s">
        <v>22</v>
      </c>
      <c r="D3711" s="0" t="n">
        <v>2</v>
      </c>
      <c r="E3711" s="0" t="n">
        <v>98</v>
      </c>
      <c r="F3711" s="4" t="s">
        <v>27</v>
      </c>
      <c r="G3711" s="4" t="n">
        <f aca="false">VLOOKUP(D3711, Шары!A:C, 3, 0)</f>
        <v>250</v>
      </c>
      <c r="H3711" s="5" t="n">
        <f aca="false">G3711*E3711</f>
        <v>24500</v>
      </c>
    </row>
    <row r="3712" customFormat="false" ht="15" hidden="false" customHeight="false" outlineLevel="0" collapsed="false">
      <c r="A3712" s="0" t="n">
        <v>3711</v>
      </c>
      <c r="B3712" s="2" t="n">
        <v>45274</v>
      </c>
      <c r="C3712" s="3" t="s">
        <v>22</v>
      </c>
      <c r="D3712" s="0" t="n">
        <v>3</v>
      </c>
      <c r="E3712" s="0" t="n">
        <v>95</v>
      </c>
      <c r="F3712" s="4" t="s">
        <v>27</v>
      </c>
      <c r="G3712" s="4" t="n">
        <f aca="false">VLOOKUP(D3712, Шары!A:C, 3, 0)</f>
        <v>300</v>
      </c>
      <c r="H3712" s="5" t="n">
        <f aca="false">G3712*E3712</f>
        <v>28500</v>
      </c>
    </row>
    <row r="3713" customFormat="false" ht="15" hidden="false" customHeight="false" outlineLevel="0" collapsed="false">
      <c r="A3713" s="0" t="n">
        <v>3712</v>
      </c>
      <c r="B3713" s="2" t="n">
        <v>45274</v>
      </c>
      <c r="C3713" s="3" t="s">
        <v>22</v>
      </c>
      <c r="D3713" s="0" t="n">
        <v>4</v>
      </c>
      <c r="E3713" s="0" t="n">
        <v>68</v>
      </c>
      <c r="F3713" s="4" t="s">
        <v>27</v>
      </c>
      <c r="G3713" s="4" t="n">
        <f aca="false">VLOOKUP(D3713, Шары!A:C, 3, 0)</f>
        <v>220</v>
      </c>
      <c r="H3713" s="5" t="n">
        <f aca="false">G3713*E3713</f>
        <v>14960</v>
      </c>
    </row>
    <row r="3714" customFormat="false" ht="15" hidden="false" customHeight="false" outlineLevel="0" collapsed="false">
      <c r="A3714" s="0" t="n">
        <v>3713</v>
      </c>
      <c r="B3714" s="2" t="n">
        <v>45274</v>
      </c>
      <c r="C3714" s="3" t="s">
        <v>22</v>
      </c>
      <c r="D3714" s="0" t="n">
        <v>5</v>
      </c>
      <c r="E3714" s="0" t="n">
        <v>79</v>
      </c>
      <c r="F3714" s="4" t="s">
        <v>27</v>
      </c>
      <c r="G3714" s="4" t="n">
        <f aca="false">VLOOKUP(D3714, Шары!A:C, 3, 0)</f>
        <v>200</v>
      </c>
      <c r="H3714" s="5" t="n">
        <f aca="false">G3714*E3714</f>
        <v>15800</v>
      </c>
    </row>
    <row r="3715" customFormat="false" ht="15" hidden="false" customHeight="false" outlineLevel="0" collapsed="false">
      <c r="A3715" s="0" t="n">
        <v>3714</v>
      </c>
      <c r="B3715" s="2" t="n">
        <v>45274</v>
      </c>
      <c r="C3715" s="3" t="s">
        <v>22</v>
      </c>
      <c r="D3715" s="0" t="n">
        <v>6</v>
      </c>
      <c r="E3715" s="0" t="n">
        <v>97</v>
      </c>
      <c r="F3715" s="4" t="s">
        <v>27</v>
      </c>
      <c r="G3715" s="4" t="n">
        <f aca="false">VLOOKUP(D3715, Шары!A:C, 3, 0)</f>
        <v>150</v>
      </c>
      <c r="H3715" s="5" t="n">
        <f aca="false">G3715*E3715</f>
        <v>14550</v>
      </c>
    </row>
    <row r="3716" customFormat="false" ht="15" hidden="false" customHeight="false" outlineLevel="0" collapsed="false">
      <c r="A3716" s="0" t="n">
        <v>3715</v>
      </c>
      <c r="B3716" s="2" t="n">
        <v>45274</v>
      </c>
      <c r="C3716" s="3" t="s">
        <v>22</v>
      </c>
      <c r="D3716" s="0" t="n">
        <v>7</v>
      </c>
      <c r="E3716" s="0" t="n">
        <v>95</v>
      </c>
      <c r="F3716" s="4" t="s">
        <v>27</v>
      </c>
      <c r="G3716" s="4" t="n">
        <f aca="false">VLOOKUP(D3716, Шары!A:C, 3, 0)</f>
        <v>250</v>
      </c>
      <c r="H3716" s="5" t="n">
        <f aca="false">G3716*E3716</f>
        <v>23750</v>
      </c>
    </row>
    <row r="3717" customFormat="false" ht="15" hidden="false" customHeight="false" outlineLevel="0" collapsed="false">
      <c r="A3717" s="0" t="n">
        <v>3716</v>
      </c>
      <c r="B3717" s="2" t="n">
        <v>45274</v>
      </c>
      <c r="C3717" s="3" t="s">
        <v>22</v>
      </c>
      <c r="D3717" s="0" t="n">
        <v>8</v>
      </c>
      <c r="E3717" s="0" t="n">
        <v>94</v>
      </c>
      <c r="F3717" s="4" t="s">
        <v>27</v>
      </c>
      <c r="G3717" s="4" t="n">
        <f aca="false">VLOOKUP(D3717, Шары!A:C, 3, 0)</f>
        <v>50</v>
      </c>
      <c r="H3717" s="5" t="n">
        <f aca="false">G3717*E3717</f>
        <v>4700</v>
      </c>
    </row>
    <row r="3718" customFormat="false" ht="15" hidden="false" customHeight="false" outlineLevel="0" collapsed="false">
      <c r="A3718" s="0" t="n">
        <v>3717</v>
      </c>
      <c r="B3718" s="2" t="n">
        <v>45274</v>
      </c>
      <c r="C3718" s="3" t="s">
        <v>22</v>
      </c>
      <c r="D3718" s="0" t="n">
        <v>9</v>
      </c>
      <c r="E3718" s="0" t="n">
        <v>86</v>
      </c>
      <c r="F3718" s="4" t="s">
        <v>27</v>
      </c>
      <c r="G3718" s="4" t="n">
        <f aca="false">VLOOKUP(D3718, Шары!A:C, 3, 0)</f>
        <v>90</v>
      </c>
      <c r="H3718" s="5" t="n">
        <f aca="false">G3718*E3718</f>
        <v>7740</v>
      </c>
    </row>
    <row r="3719" customFormat="false" ht="15" hidden="false" customHeight="false" outlineLevel="0" collapsed="false">
      <c r="A3719" s="0" t="n">
        <v>3718</v>
      </c>
      <c r="B3719" s="2" t="n">
        <v>45274</v>
      </c>
      <c r="C3719" s="3" t="s">
        <v>22</v>
      </c>
      <c r="D3719" s="0" t="n">
        <v>10</v>
      </c>
      <c r="E3719" s="0" t="n">
        <v>84</v>
      </c>
      <c r="F3719" s="4" t="s">
        <v>27</v>
      </c>
      <c r="G3719" s="4" t="n">
        <f aca="false">VLOOKUP(D3719, Шары!A:C, 3, 0)</f>
        <v>600</v>
      </c>
      <c r="H3719" s="5" t="n">
        <f aca="false">G3719*E3719</f>
        <v>50400</v>
      </c>
    </row>
    <row r="3720" customFormat="false" ht="15" hidden="false" customHeight="false" outlineLevel="0" collapsed="false">
      <c r="A3720" s="0" t="n">
        <v>3719</v>
      </c>
      <c r="B3720" s="2" t="n">
        <v>45274</v>
      </c>
      <c r="C3720" s="3" t="s">
        <v>22</v>
      </c>
      <c r="D3720" s="0" t="n">
        <v>11</v>
      </c>
      <c r="E3720" s="0" t="n">
        <v>81</v>
      </c>
      <c r="F3720" s="4" t="s">
        <v>27</v>
      </c>
      <c r="G3720" s="4" t="n">
        <f aca="false">VLOOKUP(D3720, Шары!A:C, 3, 0)</f>
        <v>100</v>
      </c>
      <c r="H3720" s="5" t="n">
        <f aca="false">G3720*E3720</f>
        <v>8100</v>
      </c>
    </row>
    <row r="3721" customFormat="false" ht="15" hidden="false" customHeight="false" outlineLevel="0" collapsed="false">
      <c r="A3721" s="0" t="n">
        <v>3720</v>
      </c>
      <c r="B3721" s="2" t="n">
        <v>45274</v>
      </c>
      <c r="C3721" s="3" t="s">
        <v>22</v>
      </c>
      <c r="D3721" s="0" t="n">
        <v>12</v>
      </c>
      <c r="E3721" s="0" t="n">
        <v>83</v>
      </c>
      <c r="F3721" s="4" t="s">
        <v>27</v>
      </c>
      <c r="G3721" s="4" t="n">
        <f aca="false">VLOOKUP(D3721, Шары!A:C, 3, 0)</f>
        <v>55</v>
      </c>
      <c r="H3721" s="5" t="n">
        <f aca="false">G3721*E3721</f>
        <v>4565</v>
      </c>
    </row>
    <row r="3722" customFormat="false" ht="15" hidden="false" customHeight="false" outlineLevel="0" collapsed="false">
      <c r="A3722" s="0" t="n">
        <v>3721</v>
      </c>
      <c r="B3722" s="2" t="n">
        <v>45274</v>
      </c>
      <c r="C3722" s="3" t="s">
        <v>22</v>
      </c>
      <c r="D3722" s="0" t="n">
        <v>13</v>
      </c>
      <c r="E3722" s="0" t="n">
        <v>82</v>
      </c>
      <c r="F3722" s="4" t="s">
        <v>27</v>
      </c>
      <c r="G3722" s="4" t="n">
        <f aca="false">VLOOKUP(D3722, Шары!A:C, 3, 0)</f>
        <v>85</v>
      </c>
      <c r="H3722" s="5" t="n">
        <f aca="false">G3722*E3722</f>
        <v>6970</v>
      </c>
    </row>
    <row r="3723" customFormat="false" ht="15" hidden="false" customHeight="false" outlineLevel="0" collapsed="false">
      <c r="A3723" s="0" t="n">
        <v>3722</v>
      </c>
      <c r="B3723" s="2" t="n">
        <v>45274</v>
      </c>
      <c r="C3723" s="3" t="s">
        <v>22</v>
      </c>
      <c r="D3723" s="0" t="n">
        <v>14</v>
      </c>
      <c r="E3723" s="0" t="n">
        <v>87</v>
      </c>
      <c r="F3723" s="4" t="s">
        <v>27</v>
      </c>
      <c r="G3723" s="4" t="n">
        <f aca="false">VLOOKUP(D3723, Шары!A:C, 3, 0)</f>
        <v>220</v>
      </c>
      <c r="H3723" s="5" t="n">
        <f aca="false">G3723*E3723</f>
        <v>19140</v>
      </c>
    </row>
    <row r="3724" customFormat="false" ht="15" hidden="false" customHeight="false" outlineLevel="0" collapsed="false">
      <c r="A3724" s="0" t="n">
        <v>3723</v>
      </c>
      <c r="B3724" s="2" t="n">
        <v>45274</v>
      </c>
      <c r="C3724" s="3" t="s">
        <v>22</v>
      </c>
      <c r="D3724" s="0" t="n">
        <v>15</v>
      </c>
      <c r="E3724" s="0" t="n">
        <v>94</v>
      </c>
      <c r="F3724" s="4" t="s">
        <v>27</v>
      </c>
      <c r="G3724" s="4" t="n">
        <f aca="false">VLOOKUP(D3724, Шары!A:C, 3, 0)</f>
        <v>300</v>
      </c>
      <c r="H3724" s="5" t="n">
        <f aca="false">G3724*E3724</f>
        <v>28200</v>
      </c>
    </row>
    <row r="3725" customFormat="false" ht="15" hidden="false" customHeight="false" outlineLevel="0" collapsed="false">
      <c r="A3725" s="0" t="n">
        <v>3724</v>
      </c>
      <c r="B3725" s="2" t="n">
        <v>45274</v>
      </c>
      <c r="C3725" s="3" t="s">
        <v>22</v>
      </c>
      <c r="D3725" s="0" t="n">
        <v>16</v>
      </c>
      <c r="E3725" s="0" t="n">
        <v>96</v>
      </c>
      <c r="F3725" s="4" t="s">
        <v>27</v>
      </c>
      <c r="G3725" s="4" t="n">
        <f aca="false">VLOOKUP(D3725, Шары!A:C, 3, 0)</f>
        <v>20</v>
      </c>
      <c r="H3725" s="5" t="n">
        <f aca="false">G3725*E3725</f>
        <v>1920</v>
      </c>
    </row>
    <row r="3726" customFormat="false" ht="15" hidden="false" customHeight="false" outlineLevel="0" collapsed="false">
      <c r="A3726" s="0" t="n">
        <v>3725</v>
      </c>
      <c r="B3726" s="2" t="n">
        <v>45274</v>
      </c>
      <c r="C3726" s="3" t="s">
        <v>22</v>
      </c>
      <c r="D3726" s="0" t="n">
        <v>17</v>
      </c>
      <c r="E3726" s="0" t="n">
        <v>93</v>
      </c>
      <c r="F3726" s="4" t="s">
        <v>27</v>
      </c>
      <c r="G3726" s="4" t="n">
        <f aca="false">VLOOKUP(D3726, Шары!A:C, 3, 0)</f>
        <v>120</v>
      </c>
      <c r="H3726" s="5" t="n">
        <f aca="false">G3726*E3726</f>
        <v>11160</v>
      </c>
    </row>
    <row r="3727" customFormat="false" ht="15" hidden="false" customHeight="false" outlineLevel="0" collapsed="false">
      <c r="A3727" s="0" t="n">
        <v>3726</v>
      </c>
      <c r="B3727" s="2" t="n">
        <v>45274</v>
      </c>
      <c r="C3727" s="3" t="s">
        <v>22</v>
      </c>
      <c r="D3727" s="0" t="n">
        <v>18</v>
      </c>
      <c r="E3727" s="0" t="n">
        <v>91</v>
      </c>
      <c r="F3727" s="4" t="s">
        <v>27</v>
      </c>
      <c r="G3727" s="4" t="n">
        <f aca="false">VLOOKUP(D3727, Шары!A:C, 3, 0)</f>
        <v>120</v>
      </c>
      <c r="H3727" s="5" t="n">
        <f aca="false">G3727*E3727</f>
        <v>10920</v>
      </c>
    </row>
    <row r="3728" customFormat="false" ht="15" hidden="false" customHeight="false" outlineLevel="0" collapsed="false">
      <c r="A3728" s="0" t="n">
        <v>3727</v>
      </c>
      <c r="B3728" s="2" t="n">
        <v>45274</v>
      </c>
      <c r="C3728" s="3" t="s">
        <v>22</v>
      </c>
      <c r="D3728" s="0" t="n">
        <v>19</v>
      </c>
      <c r="E3728" s="0" t="n">
        <v>73</v>
      </c>
      <c r="F3728" s="4" t="s">
        <v>27</v>
      </c>
      <c r="G3728" s="4" t="n">
        <f aca="false">VLOOKUP(D3728, Шары!A:C, 3, 0)</f>
        <v>170</v>
      </c>
      <c r="H3728" s="5" t="n">
        <f aca="false">G3728*E3728</f>
        <v>12410</v>
      </c>
    </row>
    <row r="3729" customFormat="false" ht="15" hidden="false" customHeight="false" outlineLevel="0" collapsed="false">
      <c r="A3729" s="0" t="n">
        <v>3728</v>
      </c>
      <c r="B3729" s="2" t="n">
        <v>45274</v>
      </c>
      <c r="C3729" s="3" t="s">
        <v>22</v>
      </c>
      <c r="D3729" s="0" t="n">
        <v>20</v>
      </c>
      <c r="E3729" s="0" t="n">
        <v>94</v>
      </c>
      <c r="F3729" s="4" t="s">
        <v>27</v>
      </c>
      <c r="G3729" s="4" t="n">
        <f aca="false">VLOOKUP(D3729, Шары!A:C, 3, 0)</f>
        <v>120</v>
      </c>
      <c r="H3729" s="5" t="n">
        <f aca="false">G3729*E3729</f>
        <v>11280</v>
      </c>
    </row>
    <row r="3730" customFormat="false" ht="15" hidden="false" customHeight="false" outlineLevel="0" collapsed="false">
      <c r="A3730" s="0" t="n">
        <v>3729</v>
      </c>
      <c r="B3730" s="2" t="n">
        <v>45274</v>
      </c>
      <c r="C3730" s="3" t="s">
        <v>22</v>
      </c>
      <c r="D3730" s="0" t="n">
        <v>21</v>
      </c>
      <c r="E3730" s="0" t="n">
        <v>96</v>
      </c>
      <c r="F3730" s="4" t="s">
        <v>27</v>
      </c>
      <c r="G3730" s="4" t="n">
        <f aca="false">VLOOKUP(D3730, Шары!A:C, 3, 0)</f>
        <v>110</v>
      </c>
      <c r="H3730" s="5" t="n">
        <f aca="false">G3730*E3730</f>
        <v>10560</v>
      </c>
    </row>
    <row r="3731" customFormat="false" ht="15" hidden="false" customHeight="false" outlineLevel="0" collapsed="false">
      <c r="A3731" s="0" t="n">
        <v>3730</v>
      </c>
      <c r="B3731" s="2" t="n">
        <v>45274</v>
      </c>
      <c r="C3731" s="3" t="s">
        <v>22</v>
      </c>
      <c r="D3731" s="0" t="n">
        <v>22</v>
      </c>
      <c r="E3731" s="0" t="n">
        <v>95</v>
      </c>
      <c r="F3731" s="4" t="s">
        <v>27</v>
      </c>
      <c r="G3731" s="4" t="n">
        <f aca="false">VLOOKUP(D3731, Шары!A:C, 3, 0)</f>
        <v>120</v>
      </c>
      <c r="H3731" s="5" t="n">
        <f aca="false">G3731*E3731</f>
        <v>11400</v>
      </c>
    </row>
    <row r="3732" customFormat="false" ht="15" hidden="false" customHeight="false" outlineLevel="0" collapsed="false">
      <c r="A3732" s="0" t="n">
        <v>3731</v>
      </c>
      <c r="B3732" s="2" t="n">
        <v>45274</v>
      </c>
      <c r="C3732" s="3" t="s">
        <v>22</v>
      </c>
      <c r="D3732" s="0" t="n">
        <v>23</v>
      </c>
      <c r="E3732" s="0" t="n">
        <v>97</v>
      </c>
      <c r="F3732" s="4" t="s">
        <v>27</v>
      </c>
      <c r="G3732" s="4" t="n">
        <f aca="false">VLOOKUP(D3732, Шары!A:C, 3, 0)</f>
        <v>180</v>
      </c>
      <c r="H3732" s="5" t="n">
        <f aca="false">G3732*E3732</f>
        <v>17460</v>
      </c>
    </row>
    <row r="3733" customFormat="false" ht="15" hidden="false" customHeight="false" outlineLevel="0" collapsed="false">
      <c r="A3733" s="0" t="n">
        <v>3732</v>
      </c>
      <c r="B3733" s="2" t="n">
        <v>45274</v>
      </c>
      <c r="C3733" s="3" t="s">
        <v>22</v>
      </c>
      <c r="D3733" s="0" t="n">
        <v>24</v>
      </c>
      <c r="E3733" s="0" t="n">
        <v>84</v>
      </c>
      <c r="F3733" s="4" t="s">
        <v>27</v>
      </c>
      <c r="G3733" s="4" t="n">
        <f aca="false">VLOOKUP(D3733, Шары!A:C, 3, 0)</f>
        <v>350</v>
      </c>
      <c r="H3733" s="5" t="n">
        <f aca="false">G3733*E3733</f>
        <v>29400</v>
      </c>
    </row>
    <row r="3734" customFormat="false" ht="15" hidden="false" customHeight="false" outlineLevel="0" collapsed="false">
      <c r="A3734" s="0" t="n">
        <v>3733</v>
      </c>
      <c r="B3734" s="2" t="n">
        <v>45274</v>
      </c>
      <c r="C3734" s="3" t="s">
        <v>22</v>
      </c>
      <c r="D3734" s="0" t="n">
        <v>25</v>
      </c>
      <c r="E3734" s="0" t="n">
        <v>83</v>
      </c>
      <c r="F3734" s="4" t="s">
        <v>27</v>
      </c>
      <c r="G3734" s="4" t="n">
        <f aca="false">VLOOKUP(D3734, Шары!A:C, 3, 0)</f>
        <v>125</v>
      </c>
      <c r="H3734" s="5" t="n">
        <f aca="false">G3734*E3734</f>
        <v>10375</v>
      </c>
    </row>
    <row r="3735" customFormat="false" ht="15" hidden="false" customHeight="false" outlineLevel="0" collapsed="false">
      <c r="A3735" s="0" t="n">
        <v>3734</v>
      </c>
      <c r="B3735" s="2" t="n">
        <v>45274</v>
      </c>
      <c r="C3735" s="3" t="s">
        <v>22</v>
      </c>
      <c r="D3735" s="0" t="n">
        <v>26</v>
      </c>
      <c r="E3735" s="0" t="n">
        <v>81</v>
      </c>
      <c r="F3735" s="4" t="s">
        <v>27</v>
      </c>
      <c r="G3735" s="4" t="n">
        <f aca="false">VLOOKUP(D3735, Шары!A:C, 3, 0)</f>
        <v>140</v>
      </c>
      <c r="H3735" s="5" t="n">
        <f aca="false">G3735*E3735</f>
        <v>11340</v>
      </c>
    </row>
    <row r="3736" customFormat="false" ht="15" hidden="false" customHeight="false" outlineLevel="0" collapsed="false">
      <c r="A3736" s="0" t="n">
        <v>3735</v>
      </c>
      <c r="B3736" s="2" t="n">
        <v>45274</v>
      </c>
      <c r="C3736" s="3" t="s">
        <v>22</v>
      </c>
      <c r="D3736" s="0" t="n">
        <v>27</v>
      </c>
      <c r="E3736" s="0" t="n">
        <v>87</v>
      </c>
      <c r="F3736" s="4" t="s">
        <v>27</v>
      </c>
      <c r="G3736" s="4" t="n">
        <f aca="false">VLOOKUP(D3736, Шары!A:C, 3, 0)</f>
        <v>55</v>
      </c>
      <c r="H3736" s="5" t="n">
        <f aca="false">G3736*E3736</f>
        <v>4785</v>
      </c>
    </row>
    <row r="3737" customFormat="false" ht="15" hidden="false" customHeight="false" outlineLevel="0" collapsed="false">
      <c r="A3737" s="0" t="n">
        <v>3736</v>
      </c>
      <c r="B3737" s="2" t="n">
        <v>45274</v>
      </c>
      <c r="C3737" s="3" t="s">
        <v>22</v>
      </c>
      <c r="D3737" s="0" t="n">
        <v>28</v>
      </c>
      <c r="E3737" s="0" t="n">
        <v>73</v>
      </c>
      <c r="F3737" s="4" t="s">
        <v>27</v>
      </c>
      <c r="G3737" s="4" t="n">
        <f aca="false">VLOOKUP(D3737, Шары!A:C, 3, 0)</f>
        <v>115</v>
      </c>
      <c r="H3737" s="5" t="n">
        <f aca="false">G3737*E3737</f>
        <v>8395</v>
      </c>
    </row>
    <row r="3738" customFormat="false" ht="15" hidden="false" customHeight="false" outlineLevel="0" collapsed="false">
      <c r="A3738" s="0" t="n">
        <v>3737</v>
      </c>
      <c r="B3738" s="2" t="n">
        <v>45274</v>
      </c>
      <c r="C3738" s="3" t="s">
        <v>22</v>
      </c>
      <c r="D3738" s="0" t="n">
        <v>29</v>
      </c>
      <c r="E3738" s="0" t="n">
        <v>71</v>
      </c>
      <c r="F3738" s="4" t="s">
        <v>27</v>
      </c>
      <c r="G3738" s="4" t="n">
        <f aca="false">VLOOKUP(D3738, Шары!A:C, 3, 0)</f>
        <v>300</v>
      </c>
      <c r="H3738" s="5" t="n">
        <f aca="false">G3738*E3738</f>
        <v>21300</v>
      </c>
    </row>
    <row r="3739" customFormat="false" ht="15" hidden="false" customHeight="false" outlineLevel="0" collapsed="false">
      <c r="A3739" s="0" t="n">
        <v>3738</v>
      </c>
      <c r="B3739" s="2" t="n">
        <v>45274</v>
      </c>
      <c r="C3739" s="3" t="s">
        <v>22</v>
      </c>
      <c r="D3739" s="0" t="n">
        <v>30</v>
      </c>
      <c r="E3739" s="0" t="n">
        <v>85</v>
      </c>
      <c r="F3739" s="4" t="s">
        <v>27</v>
      </c>
      <c r="G3739" s="4" t="n">
        <f aca="false">VLOOKUP(D3739, Шары!A:C, 3, 0)</f>
        <v>75</v>
      </c>
      <c r="H3739" s="5" t="n">
        <f aca="false">G3739*E3739</f>
        <v>6375</v>
      </c>
    </row>
    <row r="3740" customFormat="false" ht="15" hidden="false" customHeight="false" outlineLevel="0" collapsed="false">
      <c r="A3740" s="0" t="n">
        <v>3739</v>
      </c>
      <c r="B3740" s="2" t="n">
        <v>45274</v>
      </c>
      <c r="C3740" s="3" t="s">
        <v>22</v>
      </c>
      <c r="D3740" s="0" t="n">
        <v>31</v>
      </c>
      <c r="E3740" s="0" t="n">
        <v>67</v>
      </c>
      <c r="F3740" s="4" t="s">
        <v>27</v>
      </c>
      <c r="G3740" s="4" t="n">
        <f aca="false">VLOOKUP(D3740, Шары!A:C, 3, 0)</f>
        <v>80</v>
      </c>
      <c r="H3740" s="5" t="n">
        <f aca="false">G3740*E3740</f>
        <v>5360</v>
      </c>
    </row>
    <row r="3741" customFormat="false" ht="15" hidden="false" customHeight="false" outlineLevel="0" collapsed="false">
      <c r="A3741" s="0" t="n">
        <v>3740</v>
      </c>
      <c r="B3741" s="2" t="n">
        <v>45274</v>
      </c>
      <c r="C3741" s="3" t="s">
        <v>22</v>
      </c>
      <c r="D3741" s="0" t="n">
        <v>32</v>
      </c>
      <c r="E3741" s="0" t="n">
        <v>85</v>
      </c>
      <c r="F3741" s="4" t="s">
        <v>27</v>
      </c>
      <c r="G3741" s="4" t="n">
        <f aca="false">VLOOKUP(D3741, Шары!A:C, 3, 0)</f>
        <v>90</v>
      </c>
      <c r="H3741" s="5" t="n">
        <f aca="false">G3741*E3741</f>
        <v>7650</v>
      </c>
    </row>
    <row r="3742" customFormat="false" ht="15" hidden="false" customHeight="false" outlineLevel="0" collapsed="false">
      <c r="A3742" s="0" t="n">
        <v>3741</v>
      </c>
      <c r="B3742" s="2" t="n">
        <v>45274</v>
      </c>
      <c r="C3742" s="3" t="s">
        <v>22</v>
      </c>
      <c r="D3742" s="0" t="n">
        <v>33</v>
      </c>
      <c r="E3742" s="0" t="n">
        <v>83</v>
      </c>
      <c r="F3742" s="4" t="s">
        <v>27</v>
      </c>
      <c r="G3742" s="4" t="n">
        <f aca="false">VLOOKUP(D3742, Шары!A:C, 3, 0)</f>
        <v>80</v>
      </c>
      <c r="H3742" s="5" t="n">
        <f aca="false">G3742*E3742</f>
        <v>6640</v>
      </c>
    </row>
    <row r="3743" customFormat="false" ht="15" hidden="false" customHeight="false" outlineLevel="0" collapsed="false">
      <c r="A3743" s="0" t="n">
        <v>3742</v>
      </c>
      <c r="B3743" s="2" t="n">
        <v>45274</v>
      </c>
      <c r="C3743" s="3" t="s">
        <v>22</v>
      </c>
      <c r="D3743" s="0" t="n">
        <v>34</v>
      </c>
      <c r="E3743" s="0" t="n">
        <v>89</v>
      </c>
      <c r="F3743" s="4" t="s">
        <v>27</v>
      </c>
      <c r="G3743" s="4" t="n">
        <f aca="false">VLOOKUP(D3743, Шары!A:C, 3, 0)</f>
        <v>130</v>
      </c>
      <c r="H3743" s="5" t="n">
        <f aca="false">G3743*E3743</f>
        <v>11570</v>
      </c>
    </row>
    <row r="3744" customFormat="false" ht="15" hidden="false" customHeight="false" outlineLevel="0" collapsed="false">
      <c r="A3744" s="0" t="n">
        <v>3743</v>
      </c>
      <c r="B3744" s="2" t="n">
        <v>45274</v>
      </c>
      <c r="C3744" s="3" t="s">
        <v>22</v>
      </c>
      <c r="D3744" s="0" t="n">
        <v>35</v>
      </c>
      <c r="E3744" s="0" t="n">
        <v>94</v>
      </c>
      <c r="F3744" s="4" t="s">
        <v>27</v>
      </c>
      <c r="G3744" s="4" t="n">
        <f aca="false">VLOOKUP(D3744, Шары!A:C, 3, 0)</f>
        <v>200</v>
      </c>
      <c r="H3744" s="5" t="n">
        <f aca="false">G3744*E3744</f>
        <v>18800</v>
      </c>
    </row>
    <row r="3745" customFormat="false" ht="15" hidden="false" customHeight="false" outlineLevel="0" collapsed="false">
      <c r="A3745" s="0" t="n">
        <v>3744</v>
      </c>
      <c r="B3745" s="2" t="n">
        <v>45274</v>
      </c>
      <c r="C3745" s="3" t="s">
        <v>22</v>
      </c>
      <c r="D3745" s="0" t="n">
        <v>36</v>
      </c>
      <c r="E3745" s="0" t="n">
        <v>95</v>
      </c>
      <c r="F3745" s="4" t="s">
        <v>27</v>
      </c>
      <c r="G3745" s="4" t="n">
        <f aca="false">VLOOKUP(D3745, Шары!A:C, 3, 0)</f>
        <v>375</v>
      </c>
      <c r="H3745" s="5" t="n">
        <f aca="false">G3745*E3745</f>
        <v>35625</v>
      </c>
    </row>
    <row r="3746" customFormat="false" ht="15" hidden="false" customHeight="false" outlineLevel="0" collapsed="false">
      <c r="A3746" s="0" t="n">
        <v>3745</v>
      </c>
      <c r="B3746" s="2" t="n">
        <v>45274</v>
      </c>
      <c r="C3746" s="3" t="s">
        <v>23</v>
      </c>
      <c r="D3746" s="0" t="n">
        <v>1</v>
      </c>
      <c r="E3746" s="0" t="n">
        <v>92</v>
      </c>
      <c r="F3746" s="4" t="s">
        <v>27</v>
      </c>
      <c r="G3746" s="4" t="n">
        <f aca="false">VLOOKUP(D3746, Шары!A:C, 3, 0)</f>
        <v>110</v>
      </c>
      <c r="H3746" s="5" t="n">
        <f aca="false">G3746*E3746</f>
        <v>10120</v>
      </c>
    </row>
    <row r="3747" customFormat="false" ht="15" hidden="false" customHeight="false" outlineLevel="0" collapsed="false">
      <c r="A3747" s="0" t="n">
        <v>3746</v>
      </c>
      <c r="B3747" s="2" t="n">
        <v>45274</v>
      </c>
      <c r="C3747" s="3" t="s">
        <v>23</v>
      </c>
      <c r="D3747" s="0" t="n">
        <v>2</v>
      </c>
      <c r="E3747" s="0" t="n">
        <v>42</v>
      </c>
      <c r="F3747" s="4" t="s">
        <v>27</v>
      </c>
      <c r="G3747" s="4" t="n">
        <f aca="false">VLOOKUP(D3747, Шары!A:C, 3, 0)</f>
        <v>250</v>
      </c>
      <c r="H3747" s="5" t="n">
        <f aca="false">G3747*E3747</f>
        <v>10500</v>
      </c>
    </row>
    <row r="3748" customFormat="false" ht="15" hidden="false" customHeight="false" outlineLevel="0" collapsed="false">
      <c r="A3748" s="0" t="n">
        <v>3747</v>
      </c>
      <c r="B3748" s="2" t="n">
        <v>45274</v>
      </c>
      <c r="C3748" s="3" t="s">
        <v>23</v>
      </c>
      <c r="D3748" s="0" t="n">
        <v>3</v>
      </c>
      <c r="E3748" s="0" t="n">
        <v>56</v>
      </c>
      <c r="F3748" s="4" t="s">
        <v>27</v>
      </c>
      <c r="G3748" s="4" t="n">
        <f aca="false">VLOOKUP(D3748, Шары!A:C, 3, 0)</f>
        <v>300</v>
      </c>
      <c r="H3748" s="5" t="n">
        <f aca="false">G3748*E3748</f>
        <v>16800</v>
      </c>
    </row>
    <row r="3749" customFormat="false" ht="15" hidden="false" customHeight="false" outlineLevel="0" collapsed="false">
      <c r="A3749" s="0" t="n">
        <v>3752</v>
      </c>
      <c r="B3749" s="2" t="n">
        <v>45274</v>
      </c>
      <c r="C3749" s="3" t="s">
        <v>23</v>
      </c>
      <c r="D3749" s="0" t="n">
        <v>8</v>
      </c>
      <c r="E3749" s="0" t="n">
        <v>29</v>
      </c>
      <c r="F3749" s="4" t="s">
        <v>27</v>
      </c>
      <c r="G3749" s="4" t="n">
        <f aca="false">VLOOKUP(D3749, Шары!A:C, 3, 0)</f>
        <v>50</v>
      </c>
      <c r="H3749" s="5" t="n">
        <f aca="false">G3749*E3749</f>
        <v>1450</v>
      </c>
    </row>
    <row r="3750" customFormat="false" ht="15" hidden="false" customHeight="false" outlineLevel="0" collapsed="false">
      <c r="A3750" s="0" t="n">
        <v>3753</v>
      </c>
      <c r="B3750" s="2" t="n">
        <v>45274</v>
      </c>
      <c r="C3750" s="3" t="s">
        <v>23</v>
      </c>
      <c r="D3750" s="0" t="n">
        <v>9</v>
      </c>
      <c r="E3750" s="0" t="n">
        <v>97</v>
      </c>
      <c r="F3750" s="4" t="s">
        <v>27</v>
      </c>
      <c r="G3750" s="4" t="n">
        <f aca="false">VLOOKUP(D3750, Шары!A:C, 3, 0)</f>
        <v>90</v>
      </c>
      <c r="H3750" s="5" t="n">
        <f aca="false">G3750*E3750</f>
        <v>8730</v>
      </c>
    </row>
    <row r="3751" customFormat="false" ht="15" hidden="false" customHeight="false" outlineLevel="0" collapsed="false">
      <c r="A3751" s="0" t="n">
        <v>3754</v>
      </c>
      <c r="B3751" s="2" t="n">
        <v>45274</v>
      </c>
      <c r="C3751" s="3" t="s">
        <v>23</v>
      </c>
      <c r="D3751" s="0" t="n">
        <v>10</v>
      </c>
      <c r="E3751" s="0" t="n">
        <v>24</v>
      </c>
      <c r="F3751" s="4" t="s">
        <v>27</v>
      </c>
      <c r="G3751" s="4" t="n">
        <f aca="false">VLOOKUP(D3751, Шары!A:C, 3, 0)</f>
        <v>600</v>
      </c>
      <c r="H3751" s="5" t="n">
        <f aca="false">G3751*E3751</f>
        <v>14400</v>
      </c>
    </row>
    <row r="3752" customFormat="false" ht="15" hidden="false" customHeight="false" outlineLevel="0" collapsed="false">
      <c r="A3752" s="0" t="n">
        <v>3755</v>
      </c>
      <c r="B3752" s="2" t="n">
        <v>45274</v>
      </c>
      <c r="C3752" s="3" t="s">
        <v>23</v>
      </c>
      <c r="D3752" s="0" t="n">
        <v>11</v>
      </c>
      <c r="E3752" s="0" t="n">
        <v>84</v>
      </c>
      <c r="F3752" s="4" t="s">
        <v>27</v>
      </c>
      <c r="G3752" s="4" t="n">
        <f aca="false">VLOOKUP(D3752, Шары!A:C, 3, 0)</f>
        <v>100</v>
      </c>
      <c r="H3752" s="5" t="n">
        <f aca="false">G3752*E3752</f>
        <v>8400</v>
      </c>
    </row>
    <row r="3753" customFormat="false" ht="15" hidden="false" customHeight="false" outlineLevel="0" collapsed="false">
      <c r="A3753" s="0" t="n">
        <v>3756</v>
      </c>
      <c r="B3753" s="2" t="n">
        <v>45274</v>
      </c>
      <c r="C3753" s="3" t="s">
        <v>23</v>
      </c>
      <c r="D3753" s="0" t="n">
        <v>12</v>
      </c>
      <c r="E3753" s="0" t="n">
        <v>84</v>
      </c>
      <c r="F3753" s="4" t="s">
        <v>27</v>
      </c>
      <c r="G3753" s="4" t="n">
        <f aca="false">VLOOKUP(D3753, Шары!A:C, 3, 0)</f>
        <v>55</v>
      </c>
      <c r="H3753" s="5" t="n">
        <f aca="false">G3753*E3753</f>
        <v>4620</v>
      </c>
    </row>
    <row r="3754" customFormat="false" ht="15" hidden="false" customHeight="false" outlineLevel="0" collapsed="false">
      <c r="A3754" s="0" t="n">
        <v>3757</v>
      </c>
      <c r="B3754" s="2" t="n">
        <v>45274</v>
      </c>
      <c r="C3754" s="3" t="s">
        <v>23</v>
      </c>
      <c r="D3754" s="0" t="n">
        <v>13</v>
      </c>
      <c r="E3754" s="0" t="n">
        <v>85</v>
      </c>
      <c r="F3754" s="4" t="s">
        <v>27</v>
      </c>
      <c r="G3754" s="4" t="n">
        <f aca="false">VLOOKUP(D3754, Шары!A:C, 3, 0)</f>
        <v>85</v>
      </c>
      <c r="H3754" s="5" t="n">
        <f aca="false">G3754*E3754</f>
        <v>7225</v>
      </c>
    </row>
    <row r="3755" customFormat="false" ht="15" hidden="false" customHeight="false" outlineLevel="0" collapsed="false">
      <c r="A3755" s="0" t="n">
        <v>3758</v>
      </c>
      <c r="B3755" s="2" t="n">
        <v>45274</v>
      </c>
      <c r="C3755" s="3" t="s">
        <v>23</v>
      </c>
      <c r="D3755" s="0" t="n">
        <v>14</v>
      </c>
      <c r="E3755" s="0" t="n">
        <v>47</v>
      </c>
      <c r="F3755" s="4" t="s">
        <v>27</v>
      </c>
      <c r="G3755" s="4" t="n">
        <f aca="false">VLOOKUP(D3755, Шары!A:C, 3, 0)</f>
        <v>220</v>
      </c>
      <c r="H3755" s="5" t="n">
        <f aca="false">G3755*E3755</f>
        <v>10340</v>
      </c>
    </row>
    <row r="3756" customFormat="false" ht="15" hidden="false" customHeight="false" outlineLevel="0" collapsed="false">
      <c r="A3756" s="0" t="n">
        <v>3759</v>
      </c>
      <c r="B3756" s="2" t="n">
        <v>45274</v>
      </c>
      <c r="C3756" s="3" t="s">
        <v>23</v>
      </c>
      <c r="D3756" s="0" t="n">
        <v>15</v>
      </c>
      <c r="E3756" s="0" t="n">
        <v>74</v>
      </c>
      <c r="F3756" s="4" t="s">
        <v>27</v>
      </c>
      <c r="G3756" s="4" t="n">
        <f aca="false">VLOOKUP(D3756, Шары!A:C, 3, 0)</f>
        <v>300</v>
      </c>
      <c r="H3756" s="5" t="n">
        <f aca="false">G3756*E3756</f>
        <v>22200</v>
      </c>
    </row>
    <row r="3757" customFormat="false" ht="15" hidden="false" customHeight="false" outlineLevel="0" collapsed="false">
      <c r="A3757" s="0" t="n">
        <v>3760</v>
      </c>
      <c r="B3757" s="2" t="n">
        <v>45274</v>
      </c>
      <c r="C3757" s="3" t="s">
        <v>23</v>
      </c>
      <c r="D3757" s="0" t="n">
        <v>16</v>
      </c>
      <c r="E3757" s="0" t="n">
        <v>86</v>
      </c>
      <c r="F3757" s="4" t="s">
        <v>27</v>
      </c>
      <c r="G3757" s="4" t="n">
        <f aca="false">VLOOKUP(D3757, Шары!A:C, 3, 0)</f>
        <v>20</v>
      </c>
      <c r="H3757" s="5" t="n">
        <f aca="false">G3757*E3757</f>
        <v>1720</v>
      </c>
    </row>
    <row r="3758" customFormat="false" ht="15" hidden="false" customHeight="false" outlineLevel="0" collapsed="false">
      <c r="A3758" s="0" t="n">
        <v>3761</v>
      </c>
      <c r="B3758" s="2" t="n">
        <v>45274</v>
      </c>
      <c r="C3758" s="3" t="s">
        <v>23</v>
      </c>
      <c r="D3758" s="0" t="n">
        <v>17</v>
      </c>
      <c r="E3758" s="0" t="n">
        <v>68</v>
      </c>
      <c r="F3758" s="4" t="s">
        <v>27</v>
      </c>
      <c r="G3758" s="4" t="n">
        <f aca="false">VLOOKUP(D3758, Шары!A:C, 3, 0)</f>
        <v>120</v>
      </c>
      <c r="H3758" s="5" t="n">
        <f aca="false">G3758*E3758</f>
        <v>8160</v>
      </c>
    </row>
    <row r="3759" customFormat="false" ht="15" hidden="false" customHeight="false" outlineLevel="0" collapsed="false">
      <c r="A3759" s="0" t="n">
        <v>3762</v>
      </c>
      <c r="B3759" s="2" t="n">
        <v>45274</v>
      </c>
      <c r="C3759" s="3" t="s">
        <v>23</v>
      </c>
      <c r="D3759" s="0" t="n">
        <v>18</v>
      </c>
      <c r="E3759" s="0" t="n">
        <v>43</v>
      </c>
      <c r="F3759" s="4" t="s">
        <v>27</v>
      </c>
      <c r="G3759" s="4" t="n">
        <f aca="false">VLOOKUP(D3759, Шары!A:C, 3, 0)</f>
        <v>120</v>
      </c>
      <c r="H3759" s="5" t="n">
        <f aca="false">G3759*E3759</f>
        <v>5160</v>
      </c>
    </row>
    <row r="3760" customFormat="false" ht="15" hidden="false" customHeight="false" outlineLevel="0" collapsed="false">
      <c r="A3760" s="0" t="n">
        <v>3763</v>
      </c>
      <c r="B3760" s="2" t="n">
        <v>45274</v>
      </c>
      <c r="C3760" s="3" t="s">
        <v>23</v>
      </c>
      <c r="D3760" s="0" t="n">
        <v>19</v>
      </c>
      <c r="E3760" s="0" t="n">
        <v>48</v>
      </c>
      <c r="F3760" s="4" t="s">
        <v>27</v>
      </c>
      <c r="G3760" s="4" t="n">
        <f aca="false">VLOOKUP(D3760, Шары!A:C, 3, 0)</f>
        <v>170</v>
      </c>
      <c r="H3760" s="5" t="n">
        <f aca="false">G3760*E3760</f>
        <v>8160</v>
      </c>
    </row>
    <row r="3761" customFormat="false" ht="15" hidden="false" customHeight="false" outlineLevel="0" collapsed="false">
      <c r="A3761" s="0" t="n">
        <v>3764</v>
      </c>
      <c r="B3761" s="2" t="n">
        <v>45274</v>
      </c>
      <c r="C3761" s="3" t="s">
        <v>23</v>
      </c>
      <c r="D3761" s="0" t="n">
        <v>20</v>
      </c>
      <c r="E3761" s="0" t="n">
        <v>73</v>
      </c>
      <c r="F3761" s="4" t="s">
        <v>27</v>
      </c>
      <c r="G3761" s="4" t="n">
        <f aca="false">VLOOKUP(D3761, Шары!A:C, 3, 0)</f>
        <v>120</v>
      </c>
      <c r="H3761" s="5" t="n">
        <f aca="false">G3761*E3761</f>
        <v>8760</v>
      </c>
    </row>
    <row r="3762" customFormat="false" ht="15" hidden="false" customHeight="false" outlineLevel="0" collapsed="false">
      <c r="A3762" s="0" t="n">
        <v>3765</v>
      </c>
      <c r="B3762" s="2" t="n">
        <v>45274</v>
      </c>
      <c r="C3762" s="3" t="s">
        <v>23</v>
      </c>
      <c r="D3762" s="0" t="n">
        <v>21</v>
      </c>
      <c r="E3762" s="0" t="n">
        <v>61</v>
      </c>
      <c r="F3762" s="4" t="s">
        <v>27</v>
      </c>
      <c r="G3762" s="4" t="n">
        <f aca="false">VLOOKUP(D3762, Шары!A:C, 3, 0)</f>
        <v>110</v>
      </c>
      <c r="H3762" s="5" t="n">
        <f aca="false">G3762*E3762</f>
        <v>6710</v>
      </c>
    </row>
    <row r="3763" customFormat="false" ht="15" hidden="false" customHeight="false" outlineLevel="0" collapsed="false">
      <c r="A3763" s="0" t="n">
        <v>3766</v>
      </c>
      <c r="B3763" s="2" t="n">
        <v>45274</v>
      </c>
      <c r="C3763" s="3" t="s">
        <v>23</v>
      </c>
      <c r="D3763" s="0" t="n">
        <v>22</v>
      </c>
      <c r="E3763" s="0" t="n">
        <v>63</v>
      </c>
      <c r="F3763" s="4" t="s">
        <v>27</v>
      </c>
      <c r="G3763" s="4" t="n">
        <f aca="false">VLOOKUP(D3763, Шары!A:C, 3, 0)</f>
        <v>120</v>
      </c>
      <c r="H3763" s="5" t="n">
        <f aca="false">G3763*E3763</f>
        <v>7560</v>
      </c>
    </row>
    <row r="3764" customFormat="false" ht="15" hidden="false" customHeight="false" outlineLevel="0" collapsed="false">
      <c r="A3764" s="0" t="n">
        <v>3767</v>
      </c>
      <c r="B3764" s="2" t="n">
        <v>45274</v>
      </c>
      <c r="C3764" s="3" t="s">
        <v>23</v>
      </c>
      <c r="D3764" s="0" t="n">
        <v>23</v>
      </c>
      <c r="E3764" s="0" t="n">
        <v>66</v>
      </c>
      <c r="F3764" s="4" t="s">
        <v>27</v>
      </c>
      <c r="G3764" s="4" t="n">
        <f aca="false">VLOOKUP(D3764, Шары!A:C, 3, 0)</f>
        <v>180</v>
      </c>
      <c r="H3764" s="5" t="n">
        <f aca="false">G3764*E3764</f>
        <v>11880</v>
      </c>
    </row>
    <row r="3765" customFormat="false" ht="15" hidden="false" customHeight="false" outlineLevel="0" collapsed="false">
      <c r="A3765" s="0" t="n">
        <v>3768</v>
      </c>
      <c r="B3765" s="2" t="n">
        <v>45274</v>
      </c>
      <c r="C3765" s="3" t="s">
        <v>23</v>
      </c>
      <c r="D3765" s="0" t="n">
        <v>24</v>
      </c>
      <c r="E3765" s="0" t="n">
        <v>74</v>
      </c>
      <c r="F3765" s="4" t="s">
        <v>27</v>
      </c>
      <c r="G3765" s="4" t="n">
        <f aca="false">VLOOKUP(D3765, Шары!A:C, 3, 0)</f>
        <v>350</v>
      </c>
      <c r="H3765" s="5" t="n">
        <f aca="false">G3765*E3765</f>
        <v>25900</v>
      </c>
    </row>
    <row r="3766" customFormat="false" ht="15" hidden="false" customHeight="false" outlineLevel="0" collapsed="false">
      <c r="A3766" s="0" t="n">
        <v>3769</v>
      </c>
      <c r="B3766" s="2" t="n">
        <v>45274</v>
      </c>
      <c r="C3766" s="3" t="s">
        <v>23</v>
      </c>
      <c r="D3766" s="0" t="n">
        <v>25</v>
      </c>
      <c r="E3766" s="0" t="n">
        <v>38</v>
      </c>
      <c r="F3766" s="4" t="s">
        <v>27</v>
      </c>
      <c r="G3766" s="4" t="n">
        <f aca="false">VLOOKUP(D3766, Шары!A:C, 3, 0)</f>
        <v>125</v>
      </c>
      <c r="H3766" s="5" t="n">
        <f aca="false">G3766*E3766</f>
        <v>4750</v>
      </c>
    </row>
    <row r="3767" customFormat="false" ht="15" hidden="false" customHeight="false" outlineLevel="0" collapsed="false">
      <c r="A3767" s="0" t="n">
        <v>3770</v>
      </c>
      <c r="B3767" s="2" t="n">
        <v>45274</v>
      </c>
      <c r="C3767" s="3" t="s">
        <v>23</v>
      </c>
      <c r="D3767" s="0" t="n">
        <v>26</v>
      </c>
      <c r="E3767" s="0" t="n">
        <v>42</v>
      </c>
      <c r="F3767" s="4" t="s">
        <v>27</v>
      </c>
      <c r="G3767" s="4" t="n">
        <f aca="false">VLOOKUP(D3767, Шары!A:C, 3, 0)</f>
        <v>140</v>
      </c>
      <c r="H3767" s="5" t="n">
        <f aca="false">G3767*E3767</f>
        <v>5880</v>
      </c>
    </row>
    <row r="3768" customFormat="false" ht="15" hidden="false" customHeight="false" outlineLevel="0" collapsed="false">
      <c r="A3768" s="0" t="n">
        <v>3771</v>
      </c>
      <c r="B3768" s="2" t="n">
        <v>45274</v>
      </c>
      <c r="C3768" s="3" t="s">
        <v>23</v>
      </c>
      <c r="D3768" s="0" t="n">
        <v>27</v>
      </c>
      <c r="E3768" s="0" t="n">
        <v>57</v>
      </c>
      <c r="F3768" s="4" t="s">
        <v>27</v>
      </c>
      <c r="G3768" s="4" t="n">
        <f aca="false">VLOOKUP(D3768, Шары!A:C, 3, 0)</f>
        <v>55</v>
      </c>
      <c r="H3768" s="5" t="n">
        <f aca="false">G3768*E3768</f>
        <v>3135</v>
      </c>
    </row>
    <row r="3769" customFormat="false" ht="15" hidden="false" customHeight="false" outlineLevel="0" collapsed="false">
      <c r="A3769" s="0" t="n">
        <v>3772</v>
      </c>
      <c r="B3769" s="2" t="n">
        <v>45274</v>
      </c>
      <c r="C3769" s="3" t="s">
        <v>23</v>
      </c>
      <c r="D3769" s="0" t="n">
        <v>28</v>
      </c>
      <c r="E3769" s="0" t="n">
        <v>59</v>
      </c>
      <c r="F3769" s="4" t="s">
        <v>27</v>
      </c>
      <c r="G3769" s="4" t="n">
        <f aca="false">VLOOKUP(D3769, Шары!A:C, 3, 0)</f>
        <v>115</v>
      </c>
      <c r="H3769" s="5" t="n">
        <f aca="false">G3769*E3769</f>
        <v>6785</v>
      </c>
    </row>
    <row r="3770" customFormat="false" ht="15" hidden="false" customHeight="false" outlineLevel="0" collapsed="false">
      <c r="A3770" s="0" t="n">
        <v>3773</v>
      </c>
      <c r="B3770" s="2" t="n">
        <v>45274</v>
      </c>
      <c r="C3770" s="3" t="s">
        <v>23</v>
      </c>
      <c r="D3770" s="0" t="n">
        <v>29</v>
      </c>
      <c r="E3770" s="0" t="n">
        <v>57</v>
      </c>
      <c r="F3770" s="4" t="s">
        <v>27</v>
      </c>
      <c r="G3770" s="4" t="n">
        <f aca="false">VLOOKUP(D3770, Шары!A:C, 3, 0)</f>
        <v>300</v>
      </c>
      <c r="H3770" s="5" t="n">
        <f aca="false">G3770*E3770</f>
        <v>17100</v>
      </c>
    </row>
    <row r="3771" customFormat="false" ht="15" hidden="false" customHeight="false" outlineLevel="0" collapsed="false">
      <c r="A3771" s="0" t="n">
        <v>3774</v>
      </c>
      <c r="B3771" s="2" t="n">
        <v>45274</v>
      </c>
      <c r="C3771" s="3" t="s">
        <v>23</v>
      </c>
      <c r="D3771" s="0" t="n">
        <v>30</v>
      </c>
      <c r="E3771" s="0" t="n">
        <v>47</v>
      </c>
      <c r="F3771" s="4" t="s">
        <v>27</v>
      </c>
      <c r="G3771" s="4" t="n">
        <f aca="false">VLOOKUP(D3771, Шары!A:C, 3, 0)</f>
        <v>75</v>
      </c>
      <c r="H3771" s="5" t="n">
        <f aca="false">G3771*E3771</f>
        <v>3525</v>
      </c>
    </row>
    <row r="3772" customFormat="false" ht="15" hidden="false" customHeight="false" outlineLevel="0" collapsed="false">
      <c r="A3772" s="0" t="n">
        <v>3775</v>
      </c>
      <c r="B3772" s="2" t="n">
        <v>45274</v>
      </c>
      <c r="C3772" s="3" t="s">
        <v>23</v>
      </c>
      <c r="D3772" s="0" t="n">
        <v>31</v>
      </c>
      <c r="E3772" s="0" t="n">
        <v>44</v>
      </c>
      <c r="F3772" s="4" t="s">
        <v>27</v>
      </c>
      <c r="G3772" s="4" t="n">
        <f aca="false">VLOOKUP(D3772, Шары!A:C, 3, 0)</f>
        <v>80</v>
      </c>
      <c r="H3772" s="5" t="n">
        <f aca="false">G3772*E3772</f>
        <v>3520</v>
      </c>
    </row>
    <row r="3773" customFormat="false" ht="15" hidden="false" customHeight="false" outlineLevel="0" collapsed="false">
      <c r="A3773" s="0" t="n">
        <v>3776</v>
      </c>
      <c r="B3773" s="2" t="n">
        <v>45274</v>
      </c>
      <c r="C3773" s="3" t="s">
        <v>23</v>
      </c>
      <c r="D3773" s="0" t="n">
        <v>32</v>
      </c>
      <c r="E3773" s="0" t="n">
        <v>55</v>
      </c>
      <c r="F3773" s="4" t="s">
        <v>27</v>
      </c>
      <c r="G3773" s="4" t="n">
        <f aca="false">VLOOKUP(D3773, Шары!A:C, 3, 0)</f>
        <v>90</v>
      </c>
      <c r="H3773" s="5" t="n">
        <f aca="false">G3773*E3773</f>
        <v>4950</v>
      </c>
    </row>
    <row r="3774" customFormat="false" ht="15" hidden="false" customHeight="false" outlineLevel="0" collapsed="false">
      <c r="A3774" s="0" t="n">
        <v>3777</v>
      </c>
      <c r="B3774" s="2" t="n">
        <v>45274</v>
      </c>
      <c r="C3774" s="3" t="s">
        <v>23</v>
      </c>
      <c r="D3774" s="0" t="n">
        <v>33</v>
      </c>
      <c r="E3774" s="0" t="n">
        <v>66</v>
      </c>
      <c r="F3774" s="4" t="s">
        <v>27</v>
      </c>
      <c r="G3774" s="4" t="n">
        <f aca="false">VLOOKUP(D3774, Шары!A:C, 3, 0)</f>
        <v>80</v>
      </c>
      <c r="H3774" s="5" t="n">
        <f aca="false">G3774*E3774</f>
        <v>5280</v>
      </c>
    </row>
    <row r="3775" customFormat="false" ht="15" hidden="false" customHeight="false" outlineLevel="0" collapsed="false">
      <c r="A3775" s="0" t="n">
        <v>3778</v>
      </c>
      <c r="B3775" s="2" t="n">
        <v>45274</v>
      </c>
      <c r="C3775" s="3" t="s">
        <v>23</v>
      </c>
      <c r="D3775" s="0" t="n">
        <v>34</v>
      </c>
      <c r="E3775" s="0" t="n">
        <v>39</v>
      </c>
      <c r="F3775" s="4" t="s">
        <v>27</v>
      </c>
      <c r="G3775" s="4" t="n">
        <f aca="false">VLOOKUP(D3775, Шары!A:C, 3, 0)</f>
        <v>130</v>
      </c>
      <c r="H3775" s="5" t="n">
        <f aca="false">G3775*E3775</f>
        <v>5070</v>
      </c>
    </row>
    <row r="3776" customFormat="false" ht="15" hidden="false" customHeight="false" outlineLevel="0" collapsed="false">
      <c r="A3776" s="0" t="n">
        <v>3779</v>
      </c>
      <c r="B3776" s="2" t="n">
        <v>45274</v>
      </c>
      <c r="C3776" s="3" t="s">
        <v>23</v>
      </c>
      <c r="D3776" s="0" t="n">
        <v>35</v>
      </c>
      <c r="E3776" s="0" t="n">
        <v>36</v>
      </c>
      <c r="F3776" s="4" t="s">
        <v>27</v>
      </c>
      <c r="G3776" s="4" t="n">
        <f aca="false">VLOOKUP(D3776, Шары!A:C, 3, 0)</f>
        <v>200</v>
      </c>
      <c r="H3776" s="5" t="n">
        <f aca="false">G3776*E3776</f>
        <v>7200</v>
      </c>
    </row>
    <row r="3777" customFormat="false" ht="15" hidden="false" customHeight="false" outlineLevel="0" collapsed="false">
      <c r="A3777" s="0" t="n">
        <v>3780</v>
      </c>
      <c r="B3777" s="2" t="n">
        <v>45274</v>
      </c>
      <c r="C3777" s="3" t="s">
        <v>23</v>
      </c>
      <c r="D3777" s="0" t="n">
        <v>36</v>
      </c>
      <c r="E3777" s="0" t="n">
        <v>42</v>
      </c>
      <c r="F3777" s="4" t="s">
        <v>27</v>
      </c>
      <c r="G3777" s="4" t="n">
        <f aca="false">VLOOKUP(D3777, Шары!A:C, 3, 0)</f>
        <v>375</v>
      </c>
      <c r="H3777" s="5" t="n">
        <f aca="false">G3777*E3777</f>
        <v>15750</v>
      </c>
    </row>
    <row r="3778" customFormat="false" ht="15" hidden="false" customHeight="false" outlineLevel="0" collapsed="false">
      <c r="A3778" s="0" t="n">
        <v>3781</v>
      </c>
      <c r="B3778" s="2" t="n">
        <v>45274</v>
      </c>
      <c r="C3778" s="3" t="s">
        <v>24</v>
      </c>
      <c r="D3778" s="0" t="n">
        <v>1</v>
      </c>
      <c r="E3778" s="0" t="n">
        <v>68</v>
      </c>
      <c r="F3778" s="4" t="s">
        <v>27</v>
      </c>
      <c r="G3778" s="4" t="n">
        <f aca="false">VLOOKUP(D3778, Шары!A:C, 3, 0)</f>
        <v>110</v>
      </c>
      <c r="H3778" s="5" t="n">
        <f aca="false">G3778*E3778</f>
        <v>7480</v>
      </c>
    </row>
    <row r="3779" customFormat="false" ht="15" hidden="false" customHeight="false" outlineLevel="0" collapsed="false">
      <c r="A3779" s="0" t="n">
        <v>3782</v>
      </c>
      <c r="B3779" s="2" t="n">
        <v>45274</v>
      </c>
      <c r="C3779" s="3" t="s">
        <v>24</v>
      </c>
      <c r="D3779" s="0" t="n">
        <v>2</v>
      </c>
      <c r="E3779" s="0" t="n">
        <v>83</v>
      </c>
      <c r="F3779" s="4" t="s">
        <v>27</v>
      </c>
      <c r="G3779" s="4" t="n">
        <f aca="false">VLOOKUP(D3779, Шары!A:C, 3, 0)</f>
        <v>250</v>
      </c>
      <c r="H3779" s="5" t="n">
        <f aca="false">G3779*E3779</f>
        <v>20750</v>
      </c>
    </row>
    <row r="3780" customFormat="false" ht="15" hidden="false" customHeight="false" outlineLevel="0" collapsed="false">
      <c r="A3780" s="0" t="n">
        <v>3783</v>
      </c>
      <c r="B3780" s="2" t="n">
        <v>45274</v>
      </c>
      <c r="C3780" s="3" t="s">
        <v>24</v>
      </c>
      <c r="D3780" s="0" t="n">
        <v>3</v>
      </c>
      <c r="E3780" s="0" t="n">
        <v>85</v>
      </c>
      <c r="F3780" s="4" t="s">
        <v>27</v>
      </c>
      <c r="G3780" s="4" t="n">
        <f aca="false">VLOOKUP(D3780, Шары!A:C, 3, 0)</f>
        <v>300</v>
      </c>
      <c r="H3780" s="5" t="n">
        <f aca="false">G3780*E3780</f>
        <v>25500</v>
      </c>
    </row>
    <row r="3781" customFormat="false" ht="15" hidden="false" customHeight="false" outlineLevel="0" collapsed="false">
      <c r="A3781" s="0" t="n">
        <v>3788</v>
      </c>
      <c r="B3781" s="2" t="n">
        <v>45274</v>
      </c>
      <c r="C3781" s="3" t="s">
        <v>24</v>
      </c>
      <c r="D3781" s="0" t="n">
        <v>8</v>
      </c>
      <c r="E3781" s="0" t="n">
        <v>79</v>
      </c>
      <c r="F3781" s="4" t="s">
        <v>27</v>
      </c>
      <c r="G3781" s="4" t="n">
        <f aca="false">VLOOKUP(D3781, Шары!A:C, 3, 0)</f>
        <v>50</v>
      </c>
      <c r="H3781" s="5" t="n">
        <f aca="false">G3781*E3781</f>
        <v>3950</v>
      </c>
    </row>
    <row r="3782" customFormat="false" ht="15" hidden="false" customHeight="false" outlineLevel="0" collapsed="false">
      <c r="A3782" s="0" t="n">
        <v>3789</v>
      </c>
      <c r="B3782" s="2" t="n">
        <v>45274</v>
      </c>
      <c r="C3782" s="3" t="s">
        <v>24</v>
      </c>
      <c r="D3782" s="0" t="n">
        <v>9</v>
      </c>
      <c r="E3782" s="0" t="n">
        <v>97</v>
      </c>
      <c r="F3782" s="4" t="s">
        <v>27</v>
      </c>
      <c r="G3782" s="4" t="n">
        <f aca="false">VLOOKUP(D3782, Шары!A:C, 3, 0)</f>
        <v>90</v>
      </c>
      <c r="H3782" s="5" t="n">
        <f aca="false">G3782*E3782</f>
        <v>8730</v>
      </c>
    </row>
    <row r="3783" customFormat="false" ht="15" hidden="false" customHeight="false" outlineLevel="0" collapsed="false">
      <c r="A3783" s="0" t="n">
        <v>3790</v>
      </c>
      <c r="B3783" s="2" t="n">
        <v>45274</v>
      </c>
      <c r="C3783" s="3" t="s">
        <v>24</v>
      </c>
      <c r="D3783" s="0" t="n">
        <v>10</v>
      </c>
      <c r="E3783" s="0" t="n">
        <v>95</v>
      </c>
      <c r="F3783" s="4" t="s">
        <v>27</v>
      </c>
      <c r="G3783" s="4" t="n">
        <f aca="false">VLOOKUP(D3783, Шары!A:C, 3, 0)</f>
        <v>600</v>
      </c>
      <c r="H3783" s="5" t="n">
        <f aca="false">G3783*E3783</f>
        <v>57000</v>
      </c>
    </row>
    <row r="3784" customFormat="false" ht="15" hidden="false" customHeight="false" outlineLevel="0" collapsed="false">
      <c r="A3784" s="0" t="n">
        <v>3791</v>
      </c>
      <c r="B3784" s="2" t="n">
        <v>45274</v>
      </c>
      <c r="C3784" s="3" t="s">
        <v>24</v>
      </c>
      <c r="D3784" s="0" t="n">
        <v>11</v>
      </c>
      <c r="E3784" s="0" t="n">
        <v>94</v>
      </c>
      <c r="F3784" s="4" t="s">
        <v>27</v>
      </c>
      <c r="G3784" s="4" t="n">
        <f aca="false">VLOOKUP(D3784, Шары!A:C, 3, 0)</f>
        <v>100</v>
      </c>
      <c r="H3784" s="5" t="n">
        <f aca="false">G3784*E3784</f>
        <v>9400</v>
      </c>
    </row>
    <row r="3785" customFormat="false" ht="15" hidden="false" customHeight="false" outlineLevel="0" collapsed="false">
      <c r="A3785" s="0" t="n">
        <v>3792</v>
      </c>
      <c r="B3785" s="2" t="n">
        <v>45274</v>
      </c>
      <c r="C3785" s="3" t="s">
        <v>24</v>
      </c>
      <c r="D3785" s="0" t="n">
        <v>12</v>
      </c>
      <c r="E3785" s="0" t="n">
        <v>86</v>
      </c>
      <c r="F3785" s="4" t="s">
        <v>27</v>
      </c>
      <c r="G3785" s="4" t="n">
        <f aca="false">VLOOKUP(D3785, Шары!A:C, 3, 0)</f>
        <v>55</v>
      </c>
      <c r="H3785" s="5" t="n">
        <f aca="false">G3785*E3785</f>
        <v>4730</v>
      </c>
    </row>
    <row r="3786" customFormat="false" ht="15" hidden="false" customHeight="false" outlineLevel="0" collapsed="false">
      <c r="A3786" s="0" t="n">
        <v>3793</v>
      </c>
      <c r="B3786" s="2" t="n">
        <v>45274</v>
      </c>
      <c r="C3786" s="3" t="s">
        <v>24</v>
      </c>
      <c r="D3786" s="0" t="n">
        <v>13</v>
      </c>
      <c r="E3786" s="0" t="n">
        <v>84</v>
      </c>
      <c r="F3786" s="4" t="s">
        <v>27</v>
      </c>
      <c r="G3786" s="4" t="n">
        <f aca="false">VLOOKUP(D3786, Шары!A:C, 3, 0)</f>
        <v>85</v>
      </c>
      <c r="H3786" s="5" t="n">
        <f aca="false">G3786*E3786</f>
        <v>7140</v>
      </c>
    </row>
    <row r="3787" customFormat="false" ht="15" hidden="false" customHeight="false" outlineLevel="0" collapsed="false">
      <c r="A3787" s="0" t="n">
        <v>3794</v>
      </c>
      <c r="B3787" s="2" t="n">
        <v>45274</v>
      </c>
      <c r="C3787" s="3" t="s">
        <v>24</v>
      </c>
      <c r="D3787" s="0" t="n">
        <v>14</v>
      </c>
      <c r="E3787" s="0" t="n">
        <v>81</v>
      </c>
      <c r="F3787" s="4" t="s">
        <v>27</v>
      </c>
      <c r="G3787" s="4" t="n">
        <f aca="false">VLOOKUP(D3787, Шары!A:C, 3, 0)</f>
        <v>220</v>
      </c>
      <c r="H3787" s="5" t="n">
        <f aca="false">G3787*E3787</f>
        <v>17820</v>
      </c>
    </row>
    <row r="3788" customFormat="false" ht="15" hidden="false" customHeight="false" outlineLevel="0" collapsed="false">
      <c r="A3788" s="0" t="n">
        <v>3795</v>
      </c>
      <c r="B3788" s="2" t="n">
        <v>45274</v>
      </c>
      <c r="C3788" s="3" t="s">
        <v>24</v>
      </c>
      <c r="D3788" s="0" t="n">
        <v>15</v>
      </c>
      <c r="E3788" s="0" t="n">
        <v>83</v>
      </c>
      <c r="F3788" s="4" t="s">
        <v>27</v>
      </c>
      <c r="G3788" s="4" t="n">
        <f aca="false">VLOOKUP(D3788, Шары!A:C, 3, 0)</f>
        <v>300</v>
      </c>
      <c r="H3788" s="5" t="n">
        <f aca="false">G3788*E3788</f>
        <v>24900</v>
      </c>
    </row>
    <row r="3789" customFormat="false" ht="15" hidden="false" customHeight="false" outlineLevel="0" collapsed="false">
      <c r="A3789" s="0" t="n">
        <v>3796</v>
      </c>
      <c r="B3789" s="2" t="n">
        <v>45274</v>
      </c>
      <c r="C3789" s="3" t="s">
        <v>24</v>
      </c>
      <c r="D3789" s="0" t="n">
        <v>16</v>
      </c>
      <c r="E3789" s="0" t="n">
        <v>82</v>
      </c>
      <c r="F3789" s="4" t="s">
        <v>27</v>
      </c>
      <c r="G3789" s="4" t="n">
        <f aca="false">VLOOKUP(D3789, Шары!A:C, 3, 0)</f>
        <v>20</v>
      </c>
      <c r="H3789" s="5" t="n">
        <f aca="false">G3789*E3789</f>
        <v>1640</v>
      </c>
    </row>
    <row r="3790" customFormat="false" ht="15" hidden="false" customHeight="false" outlineLevel="0" collapsed="false">
      <c r="A3790" s="0" t="n">
        <v>3797</v>
      </c>
      <c r="B3790" s="2" t="n">
        <v>45274</v>
      </c>
      <c r="C3790" s="3" t="s">
        <v>24</v>
      </c>
      <c r="D3790" s="0" t="n">
        <v>17</v>
      </c>
      <c r="E3790" s="0" t="n">
        <v>87</v>
      </c>
      <c r="F3790" s="4" t="s">
        <v>27</v>
      </c>
      <c r="G3790" s="4" t="n">
        <f aca="false">VLOOKUP(D3790, Шары!A:C, 3, 0)</f>
        <v>120</v>
      </c>
      <c r="H3790" s="5" t="n">
        <f aca="false">G3790*E3790</f>
        <v>10440</v>
      </c>
    </row>
    <row r="3791" customFormat="false" ht="15" hidden="false" customHeight="false" outlineLevel="0" collapsed="false">
      <c r="A3791" s="0" t="n">
        <v>3798</v>
      </c>
      <c r="B3791" s="2" t="n">
        <v>45274</v>
      </c>
      <c r="C3791" s="3" t="s">
        <v>24</v>
      </c>
      <c r="D3791" s="0" t="n">
        <v>18</v>
      </c>
      <c r="E3791" s="0" t="n">
        <v>94</v>
      </c>
      <c r="F3791" s="4" t="s">
        <v>27</v>
      </c>
      <c r="G3791" s="4" t="n">
        <f aca="false">VLOOKUP(D3791, Шары!A:C, 3, 0)</f>
        <v>120</v>
      </c>
      <c r="H3791" s="5" t="n">
        <f aca="false">G3791*E3791</f>
        <v>11280</v>
      </c>
    </row>
    <row r="3792" customFormat="false" ht="15" hidden="false" customHeight="false" outlineLevel="0" collapsed="false">
      <c r="A3792" s="0" t="n">
        <v>3799</v>
      </c>
      <c r="B3792" s="2" t="n">
        <v>45274</v>
      </c>
      <c r="C3792" s="3" t="s">
        <v>24</v>
      </c>
      <c r="D3792" s="0" t="n">
        <v>19</v>
      </c>
      <c r="E3792" s="0" t="n">
        <v>96</v>
      </c>
      <c r="F3792" s="4" t="s">
        <v>27</v>
      </c>
      <c r="G3792" s="4" t="n">
        <f aca="false">VLOOKUP(D3792, Шары!A:C, 3, 0)</f>
        <v>170</v>
      </c>
      <c r="H3792" s="5" t="n">
        <f aca="false">G3792*E3792</f>
        <v>16320</v>
      </c>
    </row>
    <row r="3793" customFormat="false" ht="15" hidden="false" customHeight="false" outlineLevel="0" collapsed="false">
      <c r="A3793" s="0" t="n">
        <v>3800</v>
      </c>
      <c r="B3793" s="2" t="n">
        <v>45274</v>
      </c>
      <c r="C3793" s="3" t="s">
        <v>24</v>
      </c>
      <c r="D3793" s="0" t="n">
        <v>20</v>
      </c>
      <c r="E3793" s="0" t="n">
        <v>93</v>
      </c>
      <c r="F3793" s="4" t="s">
        <v>27</v>
      </c>
      <c r="G3793" s="4" t="n">
        <f aca="false">VLOOKUP(D3793, Шары!A:C, 3, 0)</f>
        <v>120</v>
      </c>
      <c r="H3793" s="5" t="n">
        <f aca="false">G3793*E3793</f>
        <v>11160</v>
      </c>
    </row>
    <row r="3794" customFormat="false" ht="15" hidden="false" customHeight="false" outlineLevel="0" collapsed="false">
      <c r="A3794" s="0" t="n">
        <v>3801</v>
      </c>
      <c r="B3794" s="2" t="n">
        <v>45274</v>
      </c>
      <c r="C3794" s="3" t="s">
        <v>24</v>
      </c>
      <c r="D3794" s="0" t="n">
        <v>21</v>
      </c>
      <c r="E3794" s="0" t="n">
        <v>91</v>
      </c>
      <c r="F3794" s="4" t="s">
        <v>27</v>
      </c>
      <c r="G3794" s="4" t="n">
        <f aca="false">VLOOKUP(D3794, Шары!A:C, 3, 0)</f>
        <v>110</v>
      </c>
      <c r="H3794" s="5" t="n">
        <f aca="false">G3794*E3794</f>
        <v>10010</v>
      </c>
    </row>
    <row r="3795" customFormat="false" ht="15" hidden="false" customHeight="false" outlineLevel="0" collapsed="false">
      <c r="A3795" s="0" t="n">
        <v>3802</v>
      </c>
      <c r="B3795" s="2" t="n">
        <v>45274</v>
      </c>
      <c r="C3795" s="3" t="s">
        <v>24</v>
      </c>
      <c r="D3795" s="0" t="n">
        <v>22</v>
      </c>
      <c r="E3795" s="0" t="n">
        <v>73</v>
      </c>
      <c r="F3795" s="4" t="s">
        <v>27</v>
      </c>
      <c r="G3795" s="4" t="n">
        <f aca="false">VLOOKUP(D3795, Шары!A:C, 3, 0)</f>
        <v>120</v>
      </c>
      <c r="H3795" s="5" t="n">
        <f aca="false">G3795*E3795</f>
        <v>8760</v>
      </c>
    </row>
    <row r="3796" customFormat="false" ht="15" hidden="false" customHeight="false" outlineLevel="0" collapsed="false">
      <c r="A3796" s="0" t="n">
        <v>3803</v>
      </c>
      <c r="B3796" s="2" t="n">
        <v>45274</v>
      </c>
      <c r="C3796" s="3" t="s">
        <v>24</v>
      </c>
      <c r="D3796" s="0" t="n">
        <v>23</v>
      </c>
      <c r="E3796" s="0" t="n">
        <v>94</v>
      </c>
      <c r="F3796" s="4" t="s">
        <v>27</v>
      </c>
      <c r="G3796" s="4" t="n">
        <f aca="false">VLOOKUP(D3796, Шары!A:C, 3, 0)</f>
        <v>180</v>
      </c>
      <c r="H3796" s="5" t="n">
        <f aca="false">G3796*E3796</f>
        <v>16920</v>
      </c>
    </row>
    <row r="3797" customFormat="false" ht="15" hidden="false" customHeight="false" outlineLevel="0" collapsed="false">
      <c r="A3797" s="0" t="n">
        <v>3804</v>
      </c>
      <c r="B3797" s="2" t="n">
        <v>45274</v>
      </c>
      <c r="C3797" s="3" t="s">
        <v>24</v>
      </c>
      <c r="D3797" s="0" t="n">
        <v>24</v>
      </c>
      <c r="E3797" s="0" t="n">
        <v>96</v>
      </c>
      <c r="F3797" s="4" t="s">
        <v>27</v>
      </c>
      <c r="G3797" s="4" t="n">
        <f aca="false">VLOOKUP(D3797, Шары!A:C, 3, 0)</f>
        <v>350</v>
      </c>
      <c r="H3797" s="5" t="n">
        <f aca="false">G3797*E3797</f>
        <v>33600</v>
      </c>
    </row>
    <row r="3798" customFormat="false" ht="15" hidden="false" customHeight="false" outlineLevel="0" collapsed="false">
      <c r="A3798" s="0" t="n">
        <v>3805</v>
      </c>
      <c r="B3798" s="2" t="n">
        <v>45274</v>
      </c>
      <c r="C3798" s="3" t="s">
        <v>24</v>
      </c>
      <c r="D3798" s="0" t="n">
        <v>25</v>
      </c>
      <c r="E3798" s="0" t="n">
        <v>95</v>
      </c>
      <c r="F3798" s="4" t="s">
        <v>27</v>
      </c>
      <c r="G3798" s="4" t="n">
        <f aca="false">VLOOKUP(D3798, Шары!A:C, 3, 0)</f>
        <v>125</v>
      </c>
      <c r="H3798" s="5" t="n">
        <f aca="false">G3798*E3798</f>
        <v>11875</v>
      </c>
    </row>
    <row r="3799" customFormat="false" ht="15" hidden="false" customHeight="false" outlineLevel="0" collapsed="false">
      <c r="A3799" s="0" t="n">
        <v>3806</v>
      </c>
      <c r="B3799" s="2" t="n">
        <v>45274</v>
      </c>
      <c r="C3799" s="3" t="s">
        <v>24</v>
      </c>
      <c r="D3799" s="0" t="n">
        <v>26</v>
      </c>
      <c r="E3799" s="0" t="n">
        <v>97</v>
      </c>
      <c r="F3799" s="4" t="s">
        <v>27</v>
      </c>
      <c r="G3799" s="4" t="n">
        <f aca="false">VLOOKUP(D3799, Шары!A:C, 3, 0)</f>
        <v>140</v>
      </c>
      <c r="H3799" s="5" t="n">
        <f aca="false">G3799*E3799</f>
        <v>13580</v>
      </c>
    </row>
    <row r="3800" customFormat="false" ht="15" hidden="false" customHeight="false" outlineLevel="0" collapsed="false">
      <c r="A3800" s="0" t="n">
        <v>3807</v>
      </c>
      <c r="B3800" s="2" t="n">
        <v>45274</v>
      </c>
      <c r="C3800" s="3" t="s">
        <v>24</v>
      </c>
      <c r="D3800" s="0" t="n">
        <v>27</v>
      </c>
      <c r="E3800" s="0" t="n">
        <v>84</v>
      </c>
      <c r="F3800" s="4" t="s">
        <v>27</v>
      </c>
      <c r="G3800" s="4" t="n">
        <f aca="false">VLOOKUP(D3800, Шары!A:C, 3, 0)</f>
        <v>55</v>
      </c>
      <c r="H3800" s="5" t="n">
        <f aca="false">G3800*E3800</f>
        <v>4620</v>
      </c>
    </row>
    <row r="3801" customFormat="false" ht="15" hidden="false" customHeight="false" outlineLevel="0" collapsed="false">
      <c r="A3801" s="0" t="n">
        <v>3808</v>
      </c>
      <c r="B3801" s="2" t="n">
        <v>45274</v>
      </c>
      <c r="C3801" s="3" t="s">
        <v>24</v>
      </c>
      <c r="D3801" s="0" t="n">
        <v>28</v>
      </c>
      <c r="E3801" s="0" t="n">
        <v>83</v>
      </c>
      <c r="F3801" s="4" t="s">
        <v>27</v>
      </c>
      <c r="G3801" s="4" t="n">
        <f aca="false">VLOOKUP(D3801, Шары!A:C, 3, 0)</f>
        <v>115</v>
      </c>
      <c r="H3801" s="5" t="n">
        <f aca="false">G3801*E3801</f>
        <v>9545</v>
      </c>
    </row>
    <row r="3802" customFormat="false" ht="15" hidden="false" customHeight="false" outlineLevel="0" collapsed="false">
      <c r="A3802" s="0" t="n">
        <v>3809</v>
      </c>
      <c r="B3802" s="2" t="n">
        <v>45274</v>
      </c>
      <c r="C3802" s="3" t="s">
        <v>24</v>
      </c>
      <c r="D3802" s="0" t="n">
        <v>29</v>
      </c>
      <c r="E3802" s="0" t="n">
        <v>81</v>
      </c>
      <c r="F3802" s="4" t="s">
        <v>27</v>
      </c>
      <c r="G3802" s="4" t="n">
        <f aca="false">VLOOKUP(D3802, Шары!A:C, 3, 0)</f>
        <v>300</v>
      </c>
      <c r="H3802" s="5" t="n">
        <f aca="false">G3802*E3802</f>
        <v>24300</v>
      </c>
    </row>
    <row r="3803" customFormat="false" ht="15" hidden="false" customHeight="false" outlineLevel="0" collapsed="false">
      <c r="A3803" s="0" t="n">
        <v>3810</v>
      </c>
      <c r="B3803" s="2" t="n">
        <v>45274</v>
      </c>
      <c r="C3803" s="3" t="s">
        <v>24</v>
      </c>
      <c r="D3803" s="0" t="n">
        <v>30</v>
      </c>
      <c r="E3803" s="0" t="n">
        <v>87</v>
      </c>
      <c r="F3803" s="4" t="s">
        <v>27</v>
      </c>
      <c r="G3803" s="4" t="n">
        <f aca="false">VLOOKUP(D3803, Шары!A:C, 3, 0)</f>
        <v>75</v>
      </c>
      <c r="H3803" s="5" t="n">
        <f aca="false">G3803*E3803</f>
        <v>6525</v>
      </c>
    </row>
    <row r="3804" customFormat="false" ht="15" hidden="false" customHeight="false" outlineLevel="0" collapsed="false">
      <c r="A3804" s="0" t="n">
        <v>3811</v>
      </c>
      <c r="B3804" s="2" t="n">
        <v>45274</v>
      </c>
      <c r="C3804" s="3" t="s">
        <v>24</v>
      </c>
      <c r="D3804" s="0" t="n">
        <v>31</v>
      </c>
      <c r="E3804" s="0" t="n">
        <v>73</v>
      </c>
      <c r="F3804" s="4" t="s">
        <v>27</v>
      </c>
      <c r="G3804" s="4" t="n">
        <f aca="false">VLOOKUP(D3804, Шары!A:C, 3, 0)</f>
        <v>80</v>
      </c>
      <c r="H3804" s="5" t="n">
        <f aca="false">G3804*E3804</f>
        <v>5840</v>
      </c>
    </row>
    <row r="3805" customFormat="false" ht="15" hidden="false" customHeight="false" outlineLevel="0" collapsed="false">
      <c r="A3805" s="0" t="n">
        <v>3812</v>
      </c>
      <c r="B3805" s="2" t="n">
        <v>45274</v>
      </c>
      <c r="C3805" s="3" t="s">
        <v>24</v>
      </c>
      <c r="D3805" s="0" t="n">
        <v>32</v>
      </c>
      <c r="E3805" s="0" t="n">
        <v>71</v>
      </c>
      <c r="F3805" s="4" t="s">
        <v>27</v>
      </c>
      <c r="G3805" s="4" t="n">
        <f aca="false">VLOOKUP(D3805, Шары!A:C, 3, 0)</f>
        <v>90</v>
      </c>
      <c r="H3805" s="5" t="n">
        <f aca="false">G3805*E3805</f>
        <v>6390</v>
      </c>
    </row>
    <row r="3806" customFormat="false" ht="15" hidden="false" customHeight="false" outlineLevel="0" collapsed="false">
      <c r="A3806" s="0" t="n">
        <v>3813</v>
      </c>
      <c r="B3806" s="2" t="n">
        <v>45274</v>
      </c>
      <c r="C3806" s="3" t="s">
        <v>24</v>
      </c>
      <c r="D3806" s="0" t="n">
        <v>33</v>
      </c>
      <c r="E3806" s="0" t="n">
        <v>85</v>
      </c>
      <c r="F3806" s="4" t="s">
        <v>27</v>
      </c>
      <c r="G3806" s="4" t="n">
        <f aca="false">VLOOKUP(D3806, Шары!A:C, 3, 0)</f>
        <v>80</v>
      </c>
      <c r="H3806" s="5" t="n">
        <f aca="false">G3806*E3806</f>
        <v>6800</v>
      </c>
    </row>
    <row r="3807" customFormat="false" ht="15" hidden="false" customHeight="false" outlineLevel="0" collapsed="false">
      <c r="A3807" s="0" t="n">
        <v>3814</v>
      </c>
      <c r="B3807" s="2" t="n">
        <v>45274</v>
      </c>
      <c r="C3807" s="3" t="s">
        <v>24</v>
      </c>
      <c r="D3807" s="0" t="n">
        <v>34</v>
      </c>
      <c r="E3807" s="0" t="n">
        <v>67</v>
      </c>
      <c r="F3807" s="4" t="s">
        <v>27</v>
      </c>
      <c r="G3807" s="4" t="n">
        <f aca="false">VLOOKUP(D3807, Шары!A:C, 3, 0)</f>
        <v>130</v>
      </c>
      <c r="H3807" s="5" t="n">
        <f aca="false">G3807*E3807</f>
        <v>8710</v>
      </c>
    </row>
    <row r="3808" customFormat="false" ht="15" hidden="false" customHeight="false" outlineLevel="0" collapsed="false">
      <c r="A3808" s="0" t="n">
        <v>3815</v>
      </c>
      <c r="B3808" s="2" t="n">
        <v>45274</v>
      </c>
      <c r="C3808" s="3" t="s">
        <v>24</v>
      </c>
      <c r="D3808" s="0" t="n">
        <v>35</v>
      </c>
      <c r="E3808" s="0" t="n">
        <v>85</v>
      </c>
      <c r="F3808" s="4" t="s">
        <v>27</v>
      </c>
      <c r="G3808" s="4" t="n">
        <f aca="false">VLOOKUP(D3808, Шары!A:C, 3, 0)</f>
        <v>200</v>
      </c>
      <c r="H3808" s="5" t="n">
        <f aca="false">G3808*E3808</f>
        <v>17000</v>
      </c>
    </row>
    <row r="3809" customFormat="false" ht="15" hidden="false" customHeight="false" outlineLevel="0" collapsed="false">
      <c r="A3809" s="0" t="n">
        <v>3816</v>
      </c>
      <c r="B3809" s="2" t="n">
        <v>45274</v>
      </c>
      <c r="C3809" s="3" t="s">
        <v>24</v>
      </c>
      <c r="D3809" s="0" t="n">
        <v>36</v>
      </c>
      <c r="E3809" s="0" t="n">
        <v>83</v>
      </c>
      <c r="F3809" s="4" t="s">
        <v>27</v>
      </c>
      <c r="G3809" s="4" t="n">
        <f aca="false">VLOOKUP(D3809, Шары!A:C, 3, 0)</f>
        <v>375</v>
      </c>
      <c r="H3809" s="5" t="n">
        <f aca="false">G3809*E3809</f>
        <v>31125</v>
      </c>
    </row>
    <row r="3810" customFormat="false" ht="15" hidden="false" customHeight="false" outlineLevel="0" collapsed="false">
      <c r="A3810" s="0" t="n">
        <v>3817</v>
      </c>
      <c r="B3810" s="2" t="n">
        <v>45274</v>
      </c>
      <c r="C3810" s="3" t="s">
        <v>25</v>
      </c>
      <c r="D3810" s="0" t="n">
        <v>1</v>
      </c>
      <c r="E3810" s="0" t="n">
        <v>89</v>
      </c>
      <c r="F3810" s="4" t="s">
        <v>27</v>
      </c>
      <c r="G3810" s="4" t="n">
        <f aca="false">VLOOKUP(D3810, Шары!A:C, 3, 0)</f>
        <v>110</v>
      </c>
      <c r="H3810" s="5" t="n">
        <f aca="false">G3810*E3810</f>
        <v>9790</v>
      </c>
    </row>
    <row r="3811" customFormat="false" ht="15" hidden="false" customHeight="false" outlineLevel="0" collapsed="false">
      <c r="A3811" s="0" t="n">
        <v>3818</v>
      </c>
      <c r="B3811" s="2" t="n">
        <v>45274</v>
      </c>
      <c r="C3811" s="3" t="s">
        <v>25</v>
      </c>
      <c r="D3811" s="0" t="n">
        <v>2</v>
      </c>
      <c r="E3811" s="0" t="n">
        <v>94</v>
      </c>
      <c r="F3811" s="4" t="s">
        <v>27</v>
      </c>
      <c r="G3811" s="4" t="n">
        <f aca="false">VLOOKUP(D3811, Шары!A:C, 3, 0)</f>
        <v>250</v>
      </c>
      <c r="H3811" s="5" t="n">
        <f aca="false">G3811*E3811</f>
        <v>23500</v>
      </c>
    </row>
    <row r="3812" customFormat="false" ht="15" hidden="false" customHeight="false" outlineLevel="0" collapsed="false">
      <c r="A3812" s="0" t="n">
        <v>3819</v>
      </c>
      <c r="B3812" s="2" t="n">
        <v>45274</v>
      </c>
      <c r="C3812" s="3" t="s">
        <v>25</v>
      </c>
      <c r="D3812" s="0" t="n">
        <v>3</v>
      </c>
      <c r="E3812" s="0" t="n">
        <v>95</v>
      </c>
      <c r="F3812" s="4" t="s">
        <v>27</v>
      </c>
      <c r="G3812" s="4" t="n">
        <f aca="false">VLOOKUP(D3812, Шары!A:C, 3, 0)</f>
        <v>300</v>
      </c>
      <c r="H3812" s="5" t="n">
        <f aca="false">G3812*E3812</f>
        <v>28500</v>
      </c>
    </row>
    <row r="3813" customFormat="false" ht="15" hidden="false" customHeight="false" outlineLevel="0" collapsed="false">
      <c r="A3813" s="0" t="n">
        <v>3824</v>
      </c>
      <c r="B3813" s="2" t="n">
        <v>45274</v>
      </c>
      <c r="C3813" s="3" t="s">
        <v>25</v>
      </c>
      <c r="D3813" s="0" t="n">
        <v>8</v>
      </c>
      <c r="E3813" s="0" t="n">
        <v>64</v>
      </c>
      <c r="F3813" s="4" t="s">
        <v>27</v>
      </c>
      <c r="G3813" s="4" t="n">
        <f aca="false">VLOOKUP(D3813, Шары!A:C, 3, 0)</f>
        <v>50</v>
      </c>
      <c r="H3813" s="5" t="n">
        <f aca="false">G3813*E3813</f>
        <v>3200</v>
      </c>
    </row>
    <row r="3814" customFormat="false" ht="15" hidden="false" customHeight="false" outlineLevel="0" collapsed="false">
      <c r="A3814" s="0" t="n">
        <v>3825</v>
      </c>
      <c r="B3814" s="2" t="n">
        <v>45274</v>
      </c>
      <c r="C3814" s="3" t="s">
        <v>25</v>
      </c>
      <c r="D3814" s="0" t="n">
        <v>9</v>
      </c>
      <c r="E3814" s="0" t="n">
        <v>36</v>
      </c>
      <c r="F3814" s="4" t="s">
        <v>27</v>
      </c>
      <c r="G3814" s="4" t="n">
        <f aca="false">VLOOKUP(D3814, Шары!A:C, 3, 0)</f>
        <v>90</v>
      </c>
      <c r="H3814" s="5" t="n">
        <f aca="false">G3814*E3814</f>
        <v>3240</v>
      </c>
    </row>
    <row r="3815" customFormat="false" ht="15" hidden="false" customHeight="false" outlineLevel="0" collapsed="false">
      <c r="A3815" s="0" t="n">
        <v>3826</v>
      </c>
      <c r="B3815" s="2" t="n">
        <v>45274</v>
      </c>
      <c r="C3815" s="3" t="s">
        <v>25</v>
      </c>
      <c r="D3815" s="0" t="n">
        <v>10</v>
      </c>
      <c r="E3815" s="0" t="n">
        <v>48</v>
      </c>
      <c r="F3815" s="4" t="s">
        <v>27</v>
      </c>
      <c r="G3815" s="4" t="n">
        <f aca="false">VLOOKUP(D3815, Шары!A:C, 3, 0)</f>
        <v>600</v>
      </c>
      <c r="H3815" s="5" t="n">
        <f aca="false">G3815*E3815</f>
        <v>28800</v>
      </c>
    </row>
    <row r="3816" customFormat="false" ht="15" hidden="false" customHeight="false" outlineLevel="0" collapsed="false">
      <c r="A3816" s="0" t="n">
        <v>3827</v>
      </c>
      <c r="B3816" s="2" t="n">
        <v>45274</v>
      </c>
      <c r="C3816" s="3" t="s">
        <v>25</v>
      </c>
      <c r="D3816" s="0" t="n">
        <v>11</v>
      </c>
      <c r="E3816" s="0" t="n">
        <v>29</v>
      </c>
      <c r="F3816" s="4" t="s">
        <v>27</v>
      </c>
      <c r="G3816" s="4" t="n">
        <f aca="false">VLOOKUP(D3816, Шары!A:C, 3, 0)</f>
        <v>100</v>
      </c>
      <c r="H3816" s="5" t="n">
        <f aca="false">G3816*E3816</f>
        <v>2900</v>
      </c>
    </row>
    <row r="3817" customFormat="false" ht="15" hidden="false" customHeight="false" outlineLevel="0" collapsed="false">
      <c r="A3817" s="0" t="n">
        <v>3828</v>
      </c>
      <c r="B3817" s="2" t="n">
        <v>45274</v>
      </c>
      <c r="C3817" s="3" t="s">
        <v>25</v>
      </c>
      <c r="D3817" s="0" t="n">
        <v>12</v>
      </c>
      <c r="E3817" s="0" t="n">
        <v>97</v>
      </c>
      <c r="F3817" s="4" t="s">
        <v>27</v>
      </c>
      <c r="G3817" s="4" t="n">
        <f aca="false">VLOOKUP(D3817, Шары!A:C, 3, 0)</f>
        <v>55</v>
      </c>
      <c r="H3817" s="5" t="n">
        <f aca="false">G3817*E3817</f>
        <v>5335</v>
      </c>
    </row>
    <row r="3818" customFormat="false" ht="15" hidden="false" customHeight="false" outlineLevel="0" collapsed="false">
      <c r="A3818" s="0" t="n">
        <v>3829</v>
      </c>
      <c r="B3818" s="2" t="n">
        <v>45274</v>
      </c>
      <c r="C3818" s="3" t="s">
        <v>25</v>
      </c>
      <c r="D3818" s="0" t="n">
        <v>13</v>
      </c>
      <c r="E3818" s="0" t="n">
        <v>24</v>
      </c>
      <c r="F3818" s="4" t="s">
        <v>27</v>
      </c>
      <c r="G3818" s="4" t="n">
        <f aca="false">VLOOKUP(D3818, Шары!A:C, 3, 0)</f>
        <v>85</v>
      </c>
      <c r="H3818" s="5" t="n">
        <f aca="false">G3818*E3818</f>
        <v>2040</v>
      </c>
    </row>
    <row r="3819" customFormat="false" ht="15" hidden="false" customHeight="false" outlineLevel="0" collapsed="false">
      <c r="A3819" s="0" t="n">
        <v>3830</v>
      </c>
      <c r="B3819" s="2" t="n">
        <v>45274</v>
      </c>
      <c r="C3819" s="3" t="s">
        <v>25</v>
      </c>
      <c r="D3819" s="0" t="n">
        <v>14</v>
      </c>
      <c r="E3819" s="0" t="n">
        <v>84</v>
      </c>
      <c r="F3819" s="4" t="s">
        <v>27</v>
      </c>
      <c r="G3819" s="4" t="n">
        <f aca="false">VLOOKUP(D3819, Шары!A:C, 3, 0)</f>
        <v>220</v>
      </c>
      <c r="H3819" s="5" t="n">
        <f aca="false">G3819*E3819</f>
        <v>18480</v>
      </c>
    </row>
    <row r="3820" customFormat="false" ht="15" hidden="false" customHeight="false" outlineLevel="0" collapsed="false">
      <c r="A3820" s="0" t="n">
        <v>3831</v>
      </c>
      <c r="B3820" s="2" t="n">
        <v>45274</v>
      </c>
      <c r="C3820" s="3" t="s">
        <v>25</v>
      </c>
      <c r="D3820" s="0" t="n">
        <v>15</v>
      </c>
      <c r="E3820" s="0" t="n">
        <v>84</v>
      </c>
      <c r="F3820" s="4" t="s">
        <v>27</v>
      </c>
      <c r="G3820" s="4" t="n">
        <f aca="false">VLOOKUP(D3820, Шары!A:C, 3, 0)</f>
        <v>300</v>
      </c>
      <c r="H3820" s="5" t="n">
        <f aca="false">G3820*E3820</f>
        <v>25200</v>
      </c>
    </row>
    <row r="3821" customFormat="false" ht="15" hidden="false" customHeight="false" outlineLevel="0" collapsed="false">
      <c r="A3821" s="0" t="n">
        <v>3832</v>
      </c>
      <c r="B3821" s="2" t="n">
        <v>45274</v>
      </c>
      <c r="C3821" s="3" t="s">
        <v>25</v>
      </c>
      <c r="D3821" s="0" t="n">
        <v>16</v>
      </c>
      <c r="E3821" s="0" t="n">
        <v>85</v>
      </c>
      <c r="F3821" s="4" t="s">
        <v>27</v>
      </c>
      <c r="G3821" s="4" t="n">
        <f aca="false">VLOOKUP(D3821, Шары!A:C, 3, 0)</f>
        <v>20</v>
      </c>
      <c r="H3821" s="5" t="n">
        <f aca="false">G3821*E3821</f>
        <v>1700</v>
      </c>
    </row>
    <row r="3822" customFormat="false" ht="15" hidden="false" customHeight="false" outlineLevel="0" collapsed="false">
      <c r="A3822" s="0" t="n">
        <v>3833</v>
      </c>
      <c r="B3822" s="2" t="n">
        <v>45274</v>
      </c>
      <c r="C3822" s="3" t="s">
        <v>25</v>
      </c>
      <c r="D3822" s="0" t="n">
        <v>17</v>
      </c>
      <c r="E3822" s="0" t="n">
        <v>47</v>
      </c>
      <c r="F3822" s="4" t="s">
        <v>27</v>
      </c>
      <c r="G3822" s="4" t="n">
        <f aca="false">VLOOKUP(D3822, Шары!A:C, 3, 0)</f>
        <v>120</v>
      </c>
      <c r="H3822" s="5" t="n">
        <f aca="false">G3822*E3822</f>
        <v>5640</v>
      </c>
    </row>
    <row r="3823" customFormat="false" ht="15" hidden="false" customHeight="false" outlineLevel="0" collapsed="false">
      <c r="A3823" s="0" t="n">
        <v>3834</v>
      </c>
      <c r="B3823" s="2" t="n">
        <v>45274</v>
      </c>
      <c r="C3823" s="3" t="s">
        <v>25</v>
      </c>
      <c r="D3823" s="0" t="n">
        <v>18</v>
      </c>
      <c r="E3823" s="0" t="n">
        <v>74</v>
      </c>
      <c r="F3823" s="4" t="s">
        <v>27</v>
      </c>
      <c r="G3823" s="4" t="n">
        <f aca="false">VLOOKUP(D3823, Шары!A:C, 3, 0)</f>
        <v>120</v>
      </c>
      <c r="H3823" s="5" t="n">
        <f aca="false">G3823*E3823</f>
        <v>8880</v>
      </c>
    </row>
    <row r="3824" customFormat="false" ht="15" hidden="false" customHeight="false" outlineLevel="0" collapsed="false">
      <c r="A3824" s="0" t="n">
        <v>3835</v>
      </c>
      <c r="B3824" s="2" t="n">
        <v>45274</v>
      </c>
      <c r="C3824" s="3" t="s">
        <v>25</v>
      </c>
      <c r="D3824" s="0" t="n">
        <v>19</v>
      </c>
      <c r="E3824" s="0" t="n">
        <v>86</v>
      </c>
      <c r="F3824" s="4" t="s">
        <v>27</v>
      </c>
      <c r="G3824" s="4" t="n">
        <f aca="false">VLOOKUP(D3824, Шары!A:C, 3, 0)</f>
        <v>170</v>
      </c>
      <c r="H3824" s="5" t="n">
        <f aca="false">G3824*E3824</f>
        <v>14620</v>
      </c>
    </row>
    <row r="3825" customFormat="false" ht="15" hidden="false" customHeight="false" outlineLevel="0" collapsed="false">
      <c r="A3825" s="0" t="n">
        <v>3836</v>
      </c>
      <c r="B3825" s="2" t="n">
        <v>45274</v>
      </c>
      <c r="C3825" s="3" t="s">
        <v>25</v>
      </c>
      <c r="D3825" s="0" t="n">
        <v>20</v>
      </c>
      <c r="E3825" s="0" t="n">
        <v>68</v>
      </c>
      <c r="F3825" s="4" t="s">
        <v>27</v>
      </c>
      <c r="G3825" s="4" t="n">
        <f aca="false">VLOOKUP(D3825, Шары!A:C, 3, 0)</f>
        <v>120</v>
      </c>
      <c r="H3825" s="5" t="n">
        <f aca="false">G3825*E3825</f>
        <v>8160</v>
      </c>
    </row>
    <row r="3826" customFormat="false" ht="15" hidden="false" customHeight="false" outlineLevel="0" collapsed="false">
      <c r="A3826" s="0" t="n">
        <v>3837</v>
      </c>
      <c r="B3826" s="2" t="n">
        <v>45274</v>
      </c>
      <c r="C3826" s="3" t="s">
        <v>25</v>
      </c>
      <c r="D3826" s="0" t="n">
        <v>21</v>
      </c>
      <c r="E3826" s="0" t="n">
        <v>43</v>
      </c>
      <c r="F3826" s="4" t="s">
        <v>27</v>
      </c>
      <c r="G3826" s="4" t="n">
        <f aca="false">VLOOKUP(D3826, Шары!A:C, 3, 0)</f>
        <v>110</v>
      </c>
      <c r="H3826" s="5" t="n">
        <f aca="false">G3826*E3826</f>
        <v>4730</v>
      </c>
    </row>
    <row r="3827" customFormat="false" ht="15" hidden="false" customHeight="false" outlineLevel="0" collapsed="false">
      <c r="A3827" s="0" t="n">
        <v>3838</v>
      </c>
      <c r="B3827" s="2" t="n">
        <v>45274</v>
      </c>
      <c r="C3827" s="3" t="s">
        <v>25</v>
      </c>
      <c r="D3827" s="0" t="n">
        <v>22</v>
      </c>
      <c r="E3827" s="0" t="n">
        <v>48</v>
      </c>
      <c r="F3827" s="4" t="s">
        <v>27</v>
      </c>
      <c r="G3827" s="4" t="n">
        <f aca="false">VLOOKUP(D3827, Шары!A:C, 3, 0)</f>
        <v>120</v>
      </c>
      <c r="H3827" s="5" t="n">
        <f aca="false">G3827*E3827</f>
        <v>5760</v>
      </c>
    </row>
    <row r="3828" customFormat="false" ht="15" hidden="false" customHeight="false" outlineLevel="0" collapsed="false">
      <c r="A3828" s="0" t="n">
        <v>3839</v>
      </c>
      <c r="B3828" s="2" t="n">
        <v>45274</v>
      </c>
      <c r="C3828" s="3" t="s">
        <v>25</v>
      </c>
      <c r="D3828" s="0" t="n">
        <v>23</v>
      </c>
      <c r="E3828" s="0" t="n">
        <v>73</v>
      </c>
      <c r="F3828" s="4" t="s">
        <v>27</v>
      </c>
      <c r="G3828" s="4" t="n">
        <f aca="false">VLOOKUP(D3828, Шары!A:C, 3, 0)</f>
        <v>180</v>
      </c>
      <c r="H3828" s="5" t="n">
        <f aca="false">G3828*E3828</f>
        <v>13140</v>
      </c>
    </row>
    <row r="3829" customFormat="false" ht="15" hidden="false" customHeight="false" outlineLevel="0" collapsed="false">
      <c r="A3829" s="0" t="n">
        <v>3840</v>
      </c>
      <c r="B3829" s="2" t="n">
        <v>45274</v>
      </c>
      <c r="C3829" s="3" t="s">
        <v>25</v>
      </c>
      <c r="D3829" s="0" t="n">
        <v>24</v>
      </c>
      <c r="E3829" s="0" t="n">
        <v>61</v>
      </c>
      <c r="F3829" s="4" t="s">
        <v>27</v>
      </c>
      <c r="G3829" s="4" t="n">
        <f aca="false">VLOOKUP(D3829, Шары!A:C, 3, 0)</f>
        <v>350</v>
      </c>
      <c r="H3829" s="5" t="n">
        <f aca="false">G3829*E3829</f>
        <v>21350</v>
      </c>
    </row>
    <row r="3830" customFormat="false" ht="15" hidden="false" customHeight="false" outlineLevel="0" collapsed="false">
      <c r="A3830" s="0" t="n">
        <v>3841</v>
      </c>
      <c r="B3830" s="2" t="n">
        <v>45274</v>
      </c>
      <c r="C3830" s="3" t="s">
        <v>25</v>
      </c>
      <c r="D3830" s="0" t="n">
        <v>25</v>
      </c>
      <c r="E3830" s="0" t="n">
        <v>63</v>
      </c>
      <c r="F3830" s="4" t="s">
        <v>27</v>
      </c>
      <c r="G3830" s="4" t="n">
        <f aca="false">VLOOKUP(D3830, Шары!A:C, 3, 0)</f>
        <v>125</v>
      </c>
      <c r="H3830" s="5" t="n">
        <f aca="false">G3830*E3830</f>
        <v>7875</v>
      </c>
    </row>
    <row r="3831" customFormat="false" ht="15" hidden="false" customHeight="false" outlineLevel="0" collapsed="false">
      <c r="A3831" s="0" t="n">
        <v>3842</v>
      </c>
      <c r="B3831" s="2" t="n">
        <v>45274</v>
      </c>
      <c r="C3831" s="3" t="s">
        <v>25</v>
      </c>
      <c r="D3831" s="0" t="n">
        <v>26</v>
      </c>
      <c r="E3831" s="0" t="n">
        <v>66</v>
      </c>
      <c r="F3831" s="4" t="s">
        <v>27</v>
      </c>
      <c r="G3831" s="4" t="n">
        <f aca="false">VLOOKUP(D3831, Шары!A:C, 3, 0)</f>
        <v>140</v>
      </c>
      <c r="H3831" s="5" t="n">
        <f aca="false">G3831*E3831</f>
        <v>9240</v>
      </c>
    </row>
    <row r="3832" customFormat="false" ht="15" hidden="false" customHeight="false" outlineLevel="0" collapsed="false">
      <c r="A3832" s="0" t="n">
        <v>3843</v>
      </c>
      <c r="B3832" s="2" t="n">
        <v>45274</v>
      </c>
      <c r="C3832" s="3" t="s">
        <v>25</v>
      </c>
      <c r="D3832" s="0" t="n">
        <v>27</v>
      </c>
      <c r="E3832" s="0" t="n">
        <v>74</v>
      </c>
      <c r="F3832" s="4" t="s">
        <v>27</v>
      </c>
      <c r="G3832" s="4" t="n">
        <f aca="false">VLOOKUP(D3832, Шары!A:C, 3, 0)</f>
        <v>55</v>
      </c>
      <c r="H3832" s="5" t="n">
        <f aca="false">G3832*E3832</f>
        <v>4070</v>
      </c>
    </row>
    <row r="3833" customFormat="false" ht="15" hidden="false" customHeight="false" outlineLevel="0" collapsed="false">
      <c r="A3833" s="0" t="n">
        <v>3844</v>
      </c>
      <c r="B3833" s="2" t="n">
        <v>45274</v>
      </c>
      <c r="C3833" s="3" t="s">
        <v>25</v>
      </c>
      <c r="D3833" s="0" t="n">
        <v>28</v>
      </c>
      <c r="E3833" s="0" t="n">
        <v>38</v>
      </c>
      <c r="F3833" s="4" t="s">
        <v>27</v>
      </c>
      <c r="G3833" s="4" t="n">
        <f aca="false">VLOOKUP(D3833, Шары!A:C, 3, 0)</f>
        <v>115</v>
      </c>
      <c r="H3833" s="5" t="n">
        <f aca="false">G3833*E3833</f>
        <v>4370</v>
      </c>
    </row>
    <row r="3834" customFormat="false" ht="15" hidden="false" customHeight="false" outlineLevel="0" collapsed="false">
      <c r="A3834" s="0" t="n">
        <v>3845</v>
      </c>
      <c r="B3834" s="2" t="n">
        <v>45274</v>
      </c>
      <c r="C3834" s="3" t="s">
        <v>25</v>
      </c>
      <c r="D3834" s="0" t="n">
        <v>29</v>
      </c>
      <c r="E3834" s="0" t="n">
        <v>42</v>
      </c>
      <c r="F3834" s="4" t="s">
        <v>27</v>
      </c>
      <c r="G3834" s="4" t="n">
        <f aca="false">VLOOKUP(D3834, Шары!A:C, 3, 0)</f>
        <v>300</v>
      </c>
      <c r="H3834" s="5" t="n">
        <f aca="false">G3834*E3834</f>
        <v>12600</v>
      </c>
    </row>
    <row r="3835" customFormat="false" ht="15" hidden="false" customHeight="false" outlineLevel="0" collapsed="false">
      <c r="A3835" s="0" t="n">
        <v>3846</v>
      </c>
      <c r="B3835" s="2" t="n">
        <v>45274</v>
      </c>
      <c r="C3835" s="3" t="s">
        <v>25</v>
      </c>
      <c r="D3835" s="0" t="n">
        <v>30</v>
      </c>
      <c r="E3835" s="0" t="n">
        <v>57</v>
      </c>
      <c r="F3835" s="4" t="s">
        <v>27</v>
      </c>
      <c r="G3835" s="4" t="n">
        <f aca="false">VLOOKUP(D3835, Шары!A:C, 3, 0)</f>
        <v>75</v>
      </c>
      <c r="H3835" s="5" t="n">
        <f aca="false">G3835*E3835</f>
        <v>4275</v>
      </c>
    </row>
    <row r="3836" customFormat="false" ht="15" hidden="false" customHeight="false" outlineLevel="0" collapsed="false">
      <c r="A3836" s="0" t="n">
        <v>3847</v>
      </c>
      <c r="B3836" s="2" t="n">
        <v>45274</v>
      </c>
      <c r="C3836" s="3" t="s">
        <v>25</v>
      </c>
      <c r="D3836" s="0" t="n">
        <v>31</v>
      </c>
      <c r="E3836" s="0" t="n">
        <v>59</v>
      </c>
      <c r="F3836" s="4" t="s">
        <v>27</v>
      </c>
      <c r="G3836" s="4" t="n">
        <f aca="false">VLOOKUP(D3836, Шары!A:C, 3, 0)</f>
        <v>80</v>
      </c>
      <c r="H3836" s="5" t="n">
        <f aca="false">G3836*E3836</f>
        <v>4720</v>
      </c>
    </row>
    <row r="3837" customFormat="false" ht="15" hidden="false" customHeight="false" outlineLevel="0" collapsed="false">
      <c r="A3837" s="0" t="n">
        <v>3848</v>
      </c>
      <c r="B3837" s="2" t="n">
        <v>45274</v>
      </c>
      <c r="C3837" s="3" t="s">
        <v>25</v>
      </c>
      <c r="D3837" s="0" t="n">
        <v>32</v>
      </c>
      <c r="E3837" s="0" t="n">
        <v>57</v>
      </c>
      <c r="F3837" s="4" t="s">
        <v>27</v>
      </c>
      <c r="G3837" s="4" t="n">
        <f aca="false">VLOOKUP(D3837, Шары!A:C, 3, 0)</f>
        <v>90</v>
      </c>
      <c r="H3837" s="5" t="n">
        <f aca="false">G3837*E3837</f>
        <v>5130</v>
      </c>
    </row>
    <row r="3838" customFormat="false" ht="15" hidden="false" customHeight="false" outlineLevel="0" collapsed="false">
      <c r="A3838" s="0" t="n">
        <v>3849</v>
      </c>
      <c r="B3838" s="2" t="n">
        <v>45274</v>
      </c>
      <c r="C3838" s="3" t="s">
        <v>25</v>
      </c>
      <c r="D3838" s="0" t="n">
        <v>33</v>
      </c>
      <c r="E3838" s="0" t="n">
        <v>47</v>
      </c>
      <c r="F3838" s="4" t="s">
        <v>27</v>
      </c>
      <c r="G3838" s="4" t="n">
        <f aca="false">VLOOKUP(D3838, Шары!A:C, 3, 0)</f>
        <v>80</v>
      </c>
      <c r="H3838" s="5" t="n">
        <f aca="false">G3838*E3838</f>
        <v>3760</v>
      </c>
    </row>
    <row r="3839" customFormat="false" ht="15" hidden="false" customHeight="false" outlineLevel="0" collapsed="false">
      <c r="A3839" s="0" t="n">
        <v>3850</v>
      </c>
      <c r="B3839" s="2" t="n">
        <v>45274</v>
      </c>
      <c r="C3839" s="3" t="s">
        <v>25</v>
      </c>
      <c r="D3839" s="0" t="n">
        <v>34</v>
      </c>
      <c r="E3839" s="0" t="n">
        <v>44</v>
      </c>
      <c r="F3839" s="4" t="s">
        <v>27</v>
      </c>
      <c r="G3839" s="4" t="n">
        <f aca="false">VLOOKUP(D3839, Шары!A:C, 3, 0)</f>
        <v>130</v>
      </c>
      <c r="H3839" s="5" t="n">
        <f aca="false">G3839*E3839</f>
        <v>5720</v>
      </c>
    </row>
    <row r="3840" customFormat="false" ht="15" hidden="false" customHeight="false" outlineLevel="0" collapsed="false">
      <c r="A3840" s="0" t="n">
        <v>3851</v>
      </c>
      <c r="B3840" s="2" t="n">
        <v>45274</v>
      </c>
      <c r="C3840" s="3" t="s">
        <v>25</v>
      </c>
      <c r="D3840" s="0" t="n">
        <v>35</v>
      </c>
      <c r="E3840" s="0" t="n">
        <v>55</v>
      </c>
      <c r="F3840" s="4" t="s">
        <v>27</v>
      </c>
      <c r="G3840" s="4" t="n">
        <f aca="false">VLOOKUP(D3840, Шары!A:C, 3, 0)</f>
        <v>200</v>
      </c>
      <c r="H3840" s="5" t="n">
        <f aca="false">G3840*E3840</f>
        <v>11000</v>
      </c>
    </row>
    <row r="3841" customFormat="false" ht="15" hidden="false" customHeight="false" outlineLevel="0" collapsed="false">
      <c r="A3841" s="0" t="n">
        <v>3852</v>
      </c>
      <c r="B3841" s="2" t="n">
        <v>45274</v>
      </c>
      <c r="C3841" s="3" t="s">
        <v>25</v>
      </c>
      <c r="D3841" s="0" t="n">
        <v>36</v>
      </c>
      <c r="E3841" s="0" t="n">
        <v>66</v>
      </c>
      <c r="F3841" s="4" t="s">
        <v>27</v>
      </c>
      <c r="G3841" s="4" t="n">
        <f aca="false">VLOOKUP(D3841, Шары!A:C, 3, 0)</f>
        <v>375</v>
      </c>
      <c r="H3841" s="5" t="n">
        <f aca="false">G3841*E3841</f>
        <v>24750</v>
      </c>
    </row>
    <row r="3842" customFormat="false" ht="15" hidden="false" customHeight="false" outlineLevel="0" collapsed="false">
      <c r="A3842" s="0" t="n">
        <v>3853</v>
      </c>
      <c r="B3842" s="2" t="n">
        <v>45274</v>
      </c>
      <c r="C3842" s="3" t="s">
        <v>26</v>
      </c>
      <c r="D3842" s="0" t="n">
        <v>1</v>
      </c>
      <c r="E3842" s="0" t="n">
        <v>39</v>
      </c>
      <c r="F3842" s="4" t="s">
        <v>27</v>
      </c>
      <c r="G3842" s="4" t="n">
        <f aca="false">VLOOKUP(D3842, Шары!A:C, 3, 0)</f>
        <v>110</v>
      </c>
      <c r="H3842" s="5" t="n">
        <f aca="false">G3842*E3842</f>
        <v>4290</v>
      </c>
    </row>
    <row r="3843" customFormat="false" ht="15" hidden="false" customHeight="false" outlineLevel="0" collapsed="false">
      <c r="A3843" s="0" t="n">
        <v>3854</v>
      </c>
      <c r="B3843" s="2" t="n">
        <v>45274</v>
      </c>
      <c r="C3843" s="3" t="s">
        <v>26</v>
      </c>
      <c r="D3843" s="0" t="n">
        <v>2</v>
      </c>
      <c r="E3843" s="0" t="n">
        <v>36</v>
      </c>
      <c r="F3843" s="4" t="s">
        <v>27</v>
      </c>
      <c r="G3843" s="4" t="n">
        <f aca="false">VLOOKUP(D3843, Шары!A:C, 3, 0)</f>
        <v>250</v>
      </c>
      <c r="H3843" s="5" t="n">
        <f aca="false">G3843*E3843</f>
        <v>9000</v>
      </c>
    </row>
    <row r="3844" customFormat="false" ht="15" hidden="false" customHeight="false" outlineLevel="0" collapsed="false">
      <c r="A3844" s="0" t="n">
        <v>3855</v>
      </c>
      <c r="B3844" s="2" t="n">
        <v>45274</v>
      </c>
      <c r="C3844" s="3" t="s">
        <v>26</v>
      </c>
      <c r="D3844" s="0" t="n">
        <v>3</v>
      </c>
      <c r="E3844" s="0" t="n">
        <v>42</v>
      </c>
      <c r="F3844" s="4" t="s">
        <v>27</v>
      </c>
      <c r="G3844" s="4" t="n">
        <f aca="false">VLOOKUP(D3844, Шары!A:C, 3, 0)</f>
        <v>300</v>
      </c>
      <c r="H3844" s="5" t="n">
        <f aca="false">G3844*E3844</f>
        <v>12600</v>
      </c>
    </row>
    <row r="3845" customFormat="false" ht="15" hidden="false" customHeight="false" outlineLevel="0" collapsed="false">
      <c r="A3845" s="0" t="n">
        <v>3860</v>
      </c>
      <c r="B3845" s="2" t="n">
        <v>45274</v>
      </c>
      <c r="C3845" s="3" t="s">
        <v>26</v>
      </c>
      <c r="D3845" s="0" t="n">
        <v>8</v>
      </c>
      <c r="E3845" s="0" t="n">
        <v>98</v>
      </c>
      <c r="F3845" s="4" t="s">
        <v>27</v>
      </c>
      <c r="G3845" s="4" t="n">
        <f aca="false">VLOOKUP(D3845, Шары!A:C, 3, 0)</f>
        <v>50</v>
      </c>
      <c r="H3845" s="5" t="n">
        <f aca="false">G3845*E3845</f>
        <v>4900</v>
      </c>
    </row>
    <row r="3846" customFormat="false" ht="15" hidden="false" customHeight="false" outlineLevel="0" collapsed="false">
      <c r="A3846" s="0" t="n">
        <v>3861</v>
      </c>
      <c r="B3846" s="2" t="n">
        <v>45274</v>
      </c>
      <c r="C3846" s="3" t="s">
        <v>26</v>
      </c>
      <c r="D3846" s="0" t="n">
        <v>9</v>
      </c>
      <c r="E3846" s="0" t="n">
        <v>95</v>
      </c>
      <c r="F3846" s="4" t="s">
        <v>27</v>
      </c>
      <c r="G3846" s="4" t="n">
        <f aca="false">VLOOKUP(D3846, Шары!A:C, 3, 0)</f>
        <v>90</v>
      </c>
      <c r="H3846" s="5" t="n">
        <f aca="false">G3846*E3846</f>
        <v>8550</v>
      </c>
    </row>
    <row r="3847" customFormat="false" ht="15" hidden="false" customHeight="false" outlineLevel="0" collapsed="false">
      <c r="A3847" s="0" t="n">
        <v>3862</v>
      </c>
      <c r="B3847" s="2" t="n">
        <v>45274</v>
      </c>
      <c r="C3847" s="3" t="s">
        <v>26</v>
      </c>
      <c r="D3847" s="0" t="n">
        <v>10</v>
      </c>
      <c r="E3847" s="0" t="n">
        <v>68</v>
      </c>
      <c r="F3847" s="4" t="s">
        <v>27</v>
      </c>
      <c r="G3847" s="4" t="n">
        <f aca="false">VLOOKUP(D3847, Шары!A:C, 3, 0)</f>
        <v>600</v>
      </c>
      <c r="H3847" s="5" t="n">
        <f aca="false">G3847*E3847</f>
        <v>40800</v>
      </c>
    </row>
    <row r="3848" customFormat="false" ht="15" hidden="false" customHeight="false" outlineLevel="0" collapsed="false">
      <c r="A3848" s="0" t="n">
        <v>3863</v>
      </c>
      <c r="B3848" s="2" t="n">
        <v>45274</v>
      </c>
      <c r="C3848" s="3" t="s">
        <v>26</v>
      </c>
      <c r="D3848" s="0" t="n">
        <v>11</v>
      </c>
      <c r="E3848" s="0" t="n">
        <v>79</v>
      </c>
      <c r="F3848" s="4" t="s">
        <v>27</v>
      </c>
      <c r="G3848" s="4" t="n">
        <f aca="false">VLOOKUP(D3848, Шары!A:C, 3, 0)</f>
        <v>100</v>
      </c>
      <c r="H3848" s="5" t="n">
        <f aca="false">G3848*E3848</f>
        <v>7900</v>
      </c>
    </row>
    <row r="3849" customFormat="false" ht="15" hidden="false" customHeight="false" outlineLevel="0" collapsed="false">
      <c r="A3849" s="0" t="n">
        <v>3864</v>
      </c>
      <c r="B3849" s="2" t="n">
        <v>45274</v>
      </c>
      <c r="C3849" s="3" t="s">
        <v>26</v>
      </c>
      <c r="D3849" s="0" t="n">
        <v>12</v>
      </c>
      <c r="E3849" s="0" t="n">
        <v>97</v>
      </c>
      <c r="F3849" s="4" t="s">
        <v>27</v>
      </c>
      <c r="G3849" s="4" t="n">
        <f aca="false">VLOOKUP(D3849, Шары!A:C, 3, 0)</f>
        <v>55</v>
      </c>
      <c r="H3849" s="5" t="n">
        <f aca="false">G3849*E3849</f>
        <v>5335</v>
      </c>
    </row>
    <row r="3850" customFormat="false" ht="15" hidden="false" customHeight="false" outlineLevel="0" collapsed="false">
      <c r="A3850" s="0" t="n">
        <v>3865</v>
      </c>
      <c r="B3850" s="2" t="n">
        <v>45274</v>
      </c>
      <c r="C3850" s="3" t="s">
        <v>26</v>
      </c>
      <c r="D3850" s="0" t="n">
        <v>13</v>
      </c>
      <c r="E3850" s="0" t="n">
        <v>95</v>
      </c>
      <c r="F3850" s="4" t="s">
        <v>27</v>
      </c>
      <c r="G3850" s="4" t="n">
        <f aca="false">VLOOKUP(D3850, Шары!A:C, 3, 0)</f>
        <v>85</v>
      </c>
      <c r="H3850" s="5" t="n">
        <f aca="false">G3850*E3850</f>
        <v>8075</v>
      </c>
    </row>
    <row r="3851" customFormat="false" ht="15" hidden="false" customHeight="false" outlineLevel="0" collapsed="false">
      <c r="A3851" s="0" t="n">
        <v>3866</v>
      </c>
      <c r="B3851" s="2" t="n">
        <v>45274</v>
      </c>
      <c r="C3851" s="3" t="s">
        <v>26</v>
      </c>
      <c r="D3851" s="0" t="n">
        <v>14</v>
      </c>
      <c r="E3851" s="0" t="n">
        <v>94</v>
      </c>
      <c r="F3851" s="4" t="s">
        <v>27</v>
      </c>
      <c r="G3851" s="4" t="n">
        <f aca="false">VLOOKUP(D3851, Шары!A:C, 3, 0)</f>
        <v>220</v>
      </c>
      <c r="H3851" s="5" t="n">
        <f aca="false">G3851*E3851</f>
        <v>20680</v>
      </c>
    </row>
    <row r="3852" customFormat="false" ht="15" hidden="false" customHeight="false" outlineLevel="0" collapsed="false">
      <c r="A3852" s="0" t="n">
        <v>3867</v>
      </c>
      <c r="B3852" s="2" t="n">
        <v>45274</v>
      </c>
      <c r="C3852" s="3" t="s">
        <v>26</v>
      </c>
      <c r="D3852" s="0" t="n">
        <v>15</v>
      </c>
      <c r="E3852" s="0" t="n">
        <v>86</v>
      </c>
      <c r="F3852" s="4" t="s">
        <v>27</v>
      </c>
      <c r="G3852" s="4" t="n">
        <f aca="false">VLOOKUP(D3852, Шары!A:C, 3, 0)</f>
        <v>300</v>
      </c>
      <c r="H3852" s="5" t="n">
        <f aca="false">G3852*E3852</f>
        <v>25800</v>
      </c>
    </row>
    <row r="3853" customFormat="false" ht="15" hidden="false" customHeight="false" outlineLevel="0" collapsed="false">
      <c r="A3853" s="0" t="n">
        <v>3868</v>
      </c>
      <c r="B3853" s="2" t="n">
        <v>45274</v>
      </c>
      <c r="C3853" s="3" t="s">
        <v>26</v>
      </c>
      <c r="D3853" s="0" t="n">
        <v>16</v>
      </c>
      <c r="E3853" s="0" t="n">
        <v>84</v>
      </c>
      <c r="F3853" s="4" t="s">
        <v>27</v>
      </c>
      <c r="G3853" s="4" t="n">
        <f aca="false">VLOOKUP(D3853, Шары!A:C, 3, 0)</f>
        <v>20</v>
      </c>
      <c r="H3853" s="5" t="n">
        <f aca="false">G3853*E3853</f>
        <v>1680</v>
      </c>
    </row>
    <row r="3854" customFormat="false" ht="15" hidden="false" customHeight="false" outlineLevel="0" collapsed="false">
      <c r="A3854" s="0" t="n">
        <v>3869</v>
      </c>
      <c r="B3854" s="2" t="n">
        <v>45274</v>
      </c>
      <c r="C3854" s="3" t="s">
        <v>26</v>
      </c>
      <c r="D3854" s="0" t="n">
        <v>17</v>
      </c>
      <c r="E3854" s="0" t="n">
        <v>81</v>
      </c>
      <c r="F3854" s="4" t="s">
        <v>27</v>
      </c>
      <c r="G3854" s="4" t="n">
        <f aca="false">VLOOKUP(D3854, Шары!A:C, 3, 0)</f>
        <v>120</v>
      </c>
      <c r="H3854" s="5" t="n">
        <f aca="false">G3854*E3854</f>
        <v>9720</v>
      </c>
    </row>
    <row r="3855" customFormat="false" ht="15" hidden="false" customHeight="false" outlineLevel="0" collapsed="false">
      <c r="A3855" s="0" t="n">
        <v>3870</v>
      </c>
      <c r="B3855" s="2" t="n">
        <v>45274</v>
      </c>
      <c r="C3855" s="3" t="s">
        <v>26</v>
      </c>
      <c r="D3855" s="0" t="n">
        <v>18</v>
      </c>
      <c r="E3855" s="0" t="n">
        <v>83</v>
      </c>
      <c r="F3855" s="4" t="s">
        <v>27</v>
      </c>
      <c r="G3855" s="4" t="n">
        <f aca="false">VLOOKUP(D3855, Шары!A:C, 3, 0)</f>
        <v>120</v>
      </c>
      <c r="H3855" s="5" t="n">
        <f aca="false">G3855*E3855</f>
        <v>9960</v>
      </c>
    </row>
    <row r="3856" customFormat="false" ht="15" hidden="false" customHeight="false" outlineLevel="0" collapsed="false">
      <c r="A3856" s="0" t="n">
        <v>3871</v>
      </c>
      <c r="B3856" s="2" t="n">
        <v>45274</v>
      </c>
      <c r="C3856" s="3" t="s">
        <v>26</v>
      </c>
      <c r="D3856" s="0" t="n">
        <v>19</v>
      </c>
      <c r="E3856" s="0" t="n">
        <v>82</v>
      </c>
      <c r="F3856" s="4" t="s">
        <v>27</v>
      </c>
      <c r="G3856" s="4" t="n">
        <f aca="false">VLOOKUP(D3856, Шары!A:C, 3, 0)</f>
        <v>170</v>
      </c>
      <c r="H3856" s="5" t="n">
        <f aca="false">G3856*E3856</f>
        <v>13940</v>
      </c>
    </row>
    <row r="3857" customFormat="false" ht="15" hidden="false" customHeight="false" outlineLevel="0" collapsed="false">
      <c r="A3857" s="0" t="n">
        <v>3872</v>
      </c>
      <c r="B3857" s="2" t="n">
        <v>45274</v>
      </c>
      <c r="C3857" s="3" t="s">
        <v>26</v>
      </c>
      <c r="D3857" s="0" t="n">
        <v>20</v>
      </c>
      <c r="E3857" s="0" t="n">
        <v>87</v>
      </c>
      <c r="F3857" s="4" t="s">
        <v>27</v>
      </c>
      <c r="G3857" s="4" t="n">
        <f aca="false">VLOOKUP(D3857, Шары!A:C, 3, 0)</f>
        <v>120</v>
      </c>
      <c r="H3857" s="5" t="n">
        <f aca="false">G3857*E3857</f>
        <v>10440</v>
      </c>
    </row>
    <row r="3858" customFormat="false" ht="15" hidden="false" customHeight="false" outlineLevel="0" collapsed="false">
      <c r="A3858" s="0" t="n">
        <v>3873</v>
      </c>
      <c r="B3858" s="2" t="n">
        <v>45274</v>
      </c>
      <c r="C3858" s="3" t="s">
        <v>26</v>
      </c>
      <c r="D3858" s="0" t="n">
        <v>21</v>
      </c>
      <c r="E3858" s="0" t="n">
        <v>94</v>
      </c>
      <c r="F3858" s="4" t="s">
        <v>27</v>
      </c>
      <c r="G3858" s="4" t="n">
        <f aca="false">VLOOKUP(D3858, Шары!A:C, 3, 0)</f>
        <v>110</v>
      </c>
      <c r="H3858" s="5" t="n">
        <f aca="false">G3858*E3858</f>
        <v>10340</v>
      </c>
    </row>
    <row r="3859" customFormat="false" ht="15" hidden="false" customHeight="false" outlineLevel="0" collapsed="false">
      <c r="A3859" s="0" t="n">
        <v>3874</v>
      </c>
      <c r="B3859" s="2" t="n">
        <v>45274</v>
      </c>
      <c r="C3859" s="3" t="s">
        <v>26</v>
      </c>
      <c r="D3859" s="0" t="n">
        <v>22</v>
      </c>
      <c r="E3859" s="0" t="n">
        <v>96</v>
      </c>
      <c r="F3859" s="4" t="s">
        <v>27</v>
      </c>
      <c r="G3859" s="4" t="n">
        <f aca="false">VLOOKUP(D3859, Шары!A:C, 3, 0)</f>
        <v>120</v>
      </c>
      <c r="H3859" s="5" t="n">
        <f aca="false">G3859*E3859</f>
        <v>11520</v>
      </c>
    </row>
    <row r="3860" customFormat="false" ht="15" hidden="false" customHeight="false" outlineLevel="0" collapsed="false">
      <c r="A3860" s="0" t="n">
        <v>3875</v>
      </c>
      <c r="B3860" s="2" t="n">
        <v>45274</v>
      </c>
      <c r="C3860" s="3" t="s">
        <v>26</v>
      </c>
      <c r="D3860" s="0" t="n">
        <v>23</v>
      </c>
      <c r="E3860" s="0" t="n">
        <v>93</v>
      </c>
      <c r="F3860" s="4" t="s">
        <v>27</v>
      </c>
      <c r="G3860" s="4" t="n">
        <f aca="false">VLOOKUP(D3860, Шары!A:C, 3, 0)</f>
        <v>180</v>
      </c>
      <c r="H3860" s="5" t="n">
        <f aca="false">G3860*E3860</f>
        <v>16740</v>
      </c>
    </row>
    <row r="3861" customFormat="false" ht="15" hidden="false" customHeight="false" outlineLevel="0" collapsed="false">
      <c r="A3861" s="0" t="n">
        <v>3876</v>
      </c>
      <c r="B3861" s="2" t="n">
        <v>45274</v>
      </c>
      <c r="C3861" s="3" t="s">
        <v>26</v>
      </c>
      <c r="D3861" s="0" t="n">
        <v>24</v>
      </c>
      <c r="E3861" s="0" t="n">
        <v>91</v>
      </c>
      <c r="F3861" s="4" t="s">
        <v>27</v>
      </c>
      <c r="G3861" s="4" t="n">
        <f aca="false">VLOOKUP(D3861, Шары!A:C, 3, 0)</f>
        <v>350</v>
      </c>
      <c r="H3861" s="5" t="n">
        <f aca="false">G3861*E3861</f>
        <v>31850</v>
      </c>
    </row>
    <row r="3862" customFormat="false" ht="15" hidden="false" customHeight="false" outlineLevel="0" collapsed="false">
      <c r="A3862" s="0" t="n">
        <v>3877</v>
      </c>
      <c r="B3862" s="2" t="n">
        <v>45274</v>
      </c>
      <c r="C3862" s="3" t="s">
        <v>26</v>
      </c>
      <c r="D3862" s="0" t="n">
        <v>25</v>
      </c>
      <c r="E3862" s="0" t="n">
        <v>73</v>
      </c>
      <c r="F3862" s="4" t="s">
        <v>27</v>
      </c>
      <c r="G3862" s="4" t="n">
        <f aca="false">VLOOKUP(D3862, Шары!A:C, 3, 0)</f>
        <v>125</v>
      </c>
      <c r="H3862" s="5" t="n">
        <f aca="false">G3862*E3862</f>
        <v>9125</v>
      </c>
    </row>
    <row r="3863" customFormat="false" ht="15" hidden="false" customHeight="false" outlineLevel="0" collapsed="false">
      <c r="A3863" s="0" t="n">
        <v>3878</v>
      </c>
      <c r="B3863" s="2" t="n">
        <v>45274</v>
      </c>
      <c r="C3863" s="3" t="s">
        <v>26</v>
      </c>
      <c r="D3863" s="0" t="n">
        <v>26</v>
      </c>
      <c r="E3863" s="0" t="n">
        <v>94</v>
      </c>
      <c r="F3863" s="4" t="s">
        <v>27</v>
      </c>
      <c r="G3863" s="4" t="n">
        <f aca="false">VLOOKUP(D3863, Шары!A:C, 3, 0)</f>
        <v>140</v>
      </c>
      <c r="H3863" s="5" t="n">
        <f aca="false">G3863*E3863</f>
        <v>13160</v>
      </c>
    </row>
    <row r="3864" customFormat="false" ht="15" hidden="false" customHeight="false" outlineLevel="0" collapsed="false">
      <c r="A3864" s="0" t="n">
        <v>3879</v>
      </c>
      <c r="B3864" s="2" t="n">
        <v>45274</v>
      </c>
      <c r="C3864" s="3" t="s">
        <v>26</v>
      </c>
      <c r="D3864" s="0" t="n">
        <v>27</v>
      </c>
      <c r="E3864" s="0" t="n">
        <v>96</v>
      </c>
      <c r="F3864" s="4" t="s">
        <v>27</v>
      </c>
      <c r="G3864" s="4" t="n">
        <f aca="false">VLOOKUP(D3864, Шары!A:C, 3, 0)</f>
        <v>55</v>
      </c>
      <c r="H3864" s="5" t="n">
        <f aca="false">G3864*E3864</f>
        <v>5280</v>
      </c>
    </row>
    <row r="3865" customFormat="false" ht="15" hidden="false" customHeight="false" outlineLevel="0" collapsed="false">
      <c r="A3865" s="0" t="n">
        <v>3880</v>
      </c>
      <c r="B3865" s="2" t="n">
        <v>45274</v>
      </c>
      <c r="C3865" s="3" t="s">
        <v>26</v>
      </c>
      <c r="D3865" s="0" t="n">
        <v>28</v>
      </c>
      <c r="E3865" s="0" t="n">
        <v>95</v>
      </c>
      <c r="F3865" s="4" t="s">
        <v>27</v>
      </c>
      <c r="G3865" s="4" t="n">
        <f aca="false">VLOOKUP(D3865, Шары!A:C, 3, 0)</f>
        <v>115</v>
      </c>
      <c r="H3865" s="5" t="n">
        <f aca="false">G3865*E3865</f>
        <v>10925</v>
      </c>
    </row>
    <row r="3866" customFormat="false" ht="15" hidden="false" customHeight="false" outlineLevel="0" collapsed="false">
      <c r="A3866" s="0" t="n">
        <v>3881</v>
      </c>
      <c r="B3866" s="2" t="n">
        <v>45274</v>
      </c>
      <c r="C3866" s="3" t="s">
        <v>26</v>
      </c>
      <c r="D3866" s="0" t="n">
        <v>29</v>
      </c>
      <c r="E3866" s="0" t="n">
        <v>97</v>
      </c>
      <c r="F3866" s="4" t="s">
        <v>27</v>
      </c>
      <c r="G3866" s="4" t="n">
        <f aca="false">VLOOKUP(D3866, Шары!A:C, 3, 0)</f>
        <v>300</v>
      </c>
      <c r="H3866" s="5" t="n">
        <f aca="false">G3866*E3866</f>
        <v>29100</v>
      </c>
    </row>
    <row r="3867" customFormat="false" ht="15" hidden="false" customHeight="false" outlineLevel="0" collapsed="false">
      <c r="A3867" s="0" t="n">
        <v>3882</v>
      </c>
      <c r="B3867" s="2" t="n">
        <v>45274</v>
      </c>
      <c r="C3867" s="3" t="s">
        <v>26</v>
      </c>
      <c r="D3867" s="0" t="n">
        <v>30</v>
      </c>
      <c r="E3867" s="0" t="n">
        <v>84</v>
      </c>
      <c r="F3867" s="4" t="s">
        <v>27</v>
      </c>
      <c r="G3867" s="4" t="n">
        <f aca="false">VLOOKUP(D3867, Шары!A:C, 3, 0)</f>
        <v>75</v>
      </c>
      <c r="H3867" s="5" t="n">
        <f aca="false">G3867*E3867</f>
        <v>6300</v>
      </c>
    </row>
    <row r="3868" customFormat="false" ht="15" hidden="false" customHeight="false" outlineLevel="0" collapsed="false">
      <c r="A3868" s="0" t="n">
        <v>3883</v>
      </c>
      <c r="B3868" s="2" t="n">
        <v>45274</v>
      </c>
      <c r="C3868" s="3" t="s">
        <v>26</v>
      </c>
      <c r="D3868" s="0" t="n">
        <v>31</v>
      </c>
      <c r="E3868" s="0" t="n">
        <v>83</v>
      </c>
      <c r="F3868" s="4" t="s">
        <v>27</v>
      </c>
      <c r="G3868" s="4" t="n">
        <f aca="false">VLOOKUP(D3868, Шары!A:C, 3, 0)</f>
        <v>80</v>
      </c>
      <c r="H3868" s="5" t="n">
        <f aca="false">G3868*E3868</f>
        <v>6640</v>
      </c>
    </row>
    <row r="3869" customFormat="false" ht="15" hidden="false" customHeight="false" outlineLevel="0" collapsed="false">
      <c r="A3869" s="0" t="n">
        <v>3884</v>
      </c>
      <c r="B3869" s="2" t="n">
        <v>45274</v>
      </c>
      <c r="C3869" s="3" t="s">
        <v>26</v>
      </c>
      <c r="D3869" s="0" t="n">
        <v>32</v>
      </c>
      <c r="E3869" s="0" t="n">
        <v>81</v>
      </c>
      <c r="F3869" s="4" t="s">
        <v>27</v>
      </c>
      <c r="G3869" s="4" t="n">
        <f aca="false">VLOOKUP(D3869, Шары!A:C, 3, 0)</f>
        <v>90</v>
      </c>
      <c r="H3869" s="5" t="n">
        <f aca="false">G3869*E3869</f>
        <v>7290</v>
      </c>
    </row>
    <row r="3870" customFormat="false" ht="15" hidden="false" customHeight="false" outlineLevel="0" collapsed="false">
      <c r="A3870" s="0" t="n">
        <v>3885</v>
      </c>
      <c r="B3870" s="2" t="n">
        <v>45274</v>
      </c>
      <c r="C3870" s="3" t="s">
        <v>26</v>
      </c>
      <c r="D3870" s="0" t="n">
        <v>33</v>
      </c>
      <c r="E3870" s="0" t="n">
        <v>87</v>
      </c>
      <c r="F3870" s="4" t="s">
        <v>27</v>
      </c>
      <c r="G3870" s="4" t="n">
        <f aca="false">VLOOKUP(D3870, Шары!A:C, 3, 0)</f>
        <v>80</v>
      </c>
      <c r="H3870" s="5" t="n">
        <f aca="false">G3870*E3870</f>
        <v>6960</v>
      </c>
    </row>
    <row r="3871" customFormat="false" ht="15" hidden="false" customHeight="false" outlineLevel="0" collapsed="false">
      <c r="A3871" s="0" t="n">
        <v>3886</v>
      </c>
      <c r="B3871" s="2" t="n">
        <v>45274</v>
      </c>
      <c r="C3871" s="3" t="s">
        <v>26</v>
      </c>
      <c r="D3871" s="0" t="n">
        <v>34</v>
      </c>
      <c r="E3871" s="0" t="n">
        <v>73</v>
      </c>
      <c r="F3871" s="4" t="s">
        <v>27</v>
      </c>
      <c r="G3871" s="4" t="n">
        <f aca="false">VLOOKUP(D3871, Шары!A:C, 3, 0)</f>
        <v>130</v>
      </c>
      <c r="H3871" s="5" t="n">
        <f aca="false">G3871*E3871</f>
        <v>9490</v>
      </c>
    </row>
    <row r="3872" customFormat="false" ht="15" hidden="false" customHeight="false" outlineLevel="0" collapsed="false">
      <c r="A3872" s="0" t="n">
        <v>3887</v>
      </c>
      <c r="B3872" s="2" t="n">
        <v>45274</v>
      </c>
      <c r="C3872" s="3" t="s">
        <v>26</v>
      </c>
      <c r="D3872" s="0" t="n">
        <v>35</v>
      </c>
      <c r="E3872" s="0" t="n">
        <v>71</v>
      </c>
      <c r="F3872" s="4" t="s">
        <v>27</v>
      </c>
      <c r="G3872" s="4" t="n">
        <f aca="false">VLOOKUP(D3872, Шары!A:C, 3, 0)</f>
        <v>200</v>
      </c>
      <c r="H3872" s="5" t="n">
        <f aca="false">G3872*E3872</f>
        <v>14200</v>
      </c>
    </row>
    <row r="3873" customFormat="false" ht="15" hidden="false" customHeight="false" outlineLevel="0" collapsed="false">
      <c r="A3873" s="0" t="n">
        <v>3888</v>
      </c>
      <c r="B3873" s="2" t="n">
        <v>45274</v>
      </c>
      <c r="C3873" s="3" t="s">
        <v>26</v>
      </c>
      <c r="D3873" s="0" t="n">
        <v>36</v>
      </c>
      <c r="E3873" s="0" t="n">
        <v>85</v>
      </c>
      <c r="F3873" s="4" t="s">
        <v>27</v>
      </c>
      <c r="G3873" s="4" t="n">
        <f aca="false">VLOOKUP(D3873, Шары!A:C, 3, 0)</f>
        <v>375</v>
      </c>
      <c r="H3873" s="5" t="n">
        <f aca="false">G3873*E3873</f>
        <v>31875</v>
      </c>
    </row>
    <row r="3874" customFormat="false" ht="15" hidden="false" customHeight="false" outlineLevel="0" collapsed="false">
      <c r="A3874" s="0" t="n">
        <v>3889</v>
      </c>
      <c r="B3874" s="2" t="n">
        <v>45274</v>
      </c>
      <c r="C3874" s="3" t="s">
        <v>8</v>
      </c>
      <c r="D3874" s="0" t="n">
        <v>37</v>
      </c>
      <c r="E3874" s="0" t="n">
        <v>367</v>
      </c>
      <c r="F3874" s="4" t="s">
        <v>27</v>
      </c>
      <c r="G3874" s="4" t="n">
        <f aca="false">VLOOKUP(D3874, Шары!A:C, 3, 0)</f>
        <v>50</v>
      </c>
      <c r="H3874" s="5" t="n">
        <f aca="false">G3874*E3874</f>
        <v>18350</v>
      </c>
    </row>
    <row r="3875" customFormat="false" ht="15" hidden="false" customHeight="false" outlineLevel="0" collapsed="false">
      <c r="A3875" s="0" t="n">
        <v>3890</v>
      </c>
      <c r="B3875" s="2" t="n">
        <v>45274</v>
      </c>
      <c r="C3875" s="3" t="s">
        <v>8</v>
      </c>
      <c r="D3875" s="0" t="n">
        <v>38</v>
      </c>
      <c r="E3875" s="0" t="n">
        <v>205</v>
      </c>
      <c r="F3875" s="4" t="s">
        <v>27</v>
      </c>
      <c r="G3875" s="4" t="n">
        <f aca="false">VLOOKUP(D3875, Шары!A:C, 3, 0)</f>
        <v>50</v>
      </c>
      <c r="H3875" s="5" t="n">
        <f aca="false">G3875*E3875</f>
        <v>10250</v>
      </c>
    </row>
    <row r="3876" customFormat="false" ht="15" hidden="false" customHeight="false" outlineLevel="0" collapsed="false">
      <c r="A3876" s="0" t="n">
        <v>3891</v>
      </c>
      <c r="B3876" s="2" t="n">
        <v>45274</v>
      </c>
      <c r="C3876" s="3" t="s">
        <v>8</v>
      </c>
      <c r="D3876" s="0" t="n">
        <v>39</v>
      </c>
      <c r="E3876" s="0" t="n">
        <v>357</v>
      </c>
      <c r="F3876" s="4" t="s">
        <v>27</v>
      </c>
      <c r="G3876" s="4" t="n">
        <f aca="false">VLOOKUP(D3876, Шары!A:C, 3, 0)</f>
        <v>40</v>
      </c>
      <c r="H3876" s="5" t="n">
        <f aca="false">G3876*E3876</f>
        <v>14280</v>
      </c>
    </row>
    <row r="3877" customFormat="false" ht="15" hidden="false" customHeight="false" outlineLevel="0" collapsed="false">
      <c r="A3877" s="0" t="n">
        <v>3892</v>
      </c>
      <c r="B3877" s="2" t="n">
        <v>45274</v>
      </c>
      <c r="C3877" s="3" t="s">
        <v>8</v>
      </c>
      <c r="D3877" s="0" t="n">
        <v>40</v>
      </c>
      <c r="E3877" s="0" t="n">
        <v>268</v>
      </c>
      <c r="F3877" s="4" t="s">
        <v>27</v>
      </c>
      <c r="G3877" s="4" t="n">
        <f aca="false">VLOOKUP(D3877, Шары!A:C, 3, 0)</f>
        <v>70</v>
      </c>
      <c r="H3877" s="5" t="n">
        <f aca="false">G3877*E3877</f>
        <v>18760</v>
      </c>
    </row>
    <row r="3878" customFormat="false" ht="15" hidden="false" customHeight="false" outlineLevel="0" collapsed="false">
      <c r="A3878" s="0" t="n">
        <v>3893</v>
      </c>
      <c r="B3878" s="2" t="n">
        <v>45274</v>
      </c>
      <c r="C3878" s="3" t="s">
        <v>8</v>
      </c>
      <c r="D3878" s="0" t="n">
        <v>41</v>
      </c>
      <c r="E3878" s="0" t="n">
        <v>279</v>
      </c>
      <c r="F3878" s="4" t="s">
        <v>27</v>
      </c>
      <c r="G3878" s="4" t="n">
        <f aca="false">VLOOKUP(D3878, Шары!A:C, 3, 0)</f>
        <v>35</v>
      </c>
      <c r="H3878" s="5" t="n">
        <f aca="false">G3878*E3878</f>
        <v>9765</v>
      </c>
    </row>
    <row r="3879" customFormat="false" ht="15" hidden="false" customHeight="false" outlineLevel="0" collapsed="false">
      <c r="A3879" s="0" t="n">
        <v>3894</v>
      </c>
      <c r="B3879" s="2" t="n">
        <v>45274</v>
      </c>
      <c r="C3879" s="3" t="s">
        <v>8</v>
      </c>
      <c r="D3879" s="0" t="n">
        <v>42</v>
      </c>
      <c r="E3879" s="0" t="n">
        <v>281</v>
      </c>
      <c r="F3879" s="4" t="s">
        <v>27</v>
      </c>
      <c r="G3879" s="4" t="n">
        <f aca="false">VLOOKUP(D3879, Шары!A:C, 3, 0)</f>
        <v>150</v>
      </c>
      <c r="H3879" s="5" t="n">
        <f aca="false">G3879*E3879</f>
        <v>42150</v>
      </c>
    </row>
    <row r="3880" customFormat="false" ht="15" hidden="false" customHeight="false" outlineLevel="0" collapsed="false">
      <c r="A3880" s="0" t="n">
        <v>3895</v>
      </c>
      <c r="B3880" s="2" t="n">
        <v>45274</v>
      </c>
      <c r="C3880" s="3" t="s">
        <v>8</v>
      </c>
      <c r="D3880" s="0" t="n">
        <v>43</v>
      </c>
      <c r="E3880" s="0" t="n">
        <v>292</v>
      </c>
      <c r="F3880" s="4" t="s">
        <v>27</v>
      </c>
      <c r="G3880" s="4" t="n">
        <f aca="false">VLOOKUP(D3880, Шары!A:C, 3, 0)</f>
        <v>50</v>
      </c>
      <c r="H3880" s="5" t="n">
        <f aca="false">G3880*E3880</f>
        <v>14600</v>
      </c>
    </row>
    <row r="3881" customFormat="false" ht="15" hidden="false" customHeight="false" outlineLevel="0" collapsed="false">
      <c r="A3881" s="0" t="n">
        <v>3896</v>
      </c>
      <c r="B3881" s="2" t="n">
        <v>45274</v>
      </c>
      <c r="C3881" s="3" t="s">
        <v>8</v>
      </c>
      <c r="D3881" s="0" t="n">
        <v>44</v>
      </c>
      <c r="E3881" s="0" t="n">
        <v>203</v>
      </c>
      <c r="F3881" s="4" t="s">
        <v>27</v>
      </c>
      <c r="G3881" s="4" t="n">
        <f aca="false">VLOOKUP(D3881, Шары!A:C, 3, 0)</f>
        <v>80</v>
      </c>
      <c r="H3881" s="5" t="n">
        <f aca="false">G3881*E3881</f>
        <v>16240</v>
      </c>
    </row>
    <row r="3882" customFormat="false" ht="15" hidden="false" customHeight="false" outlineLevel="0" collapsed="false">
      <c r="A3882" s="0" t="n">
        <v>3897</v>
      </c>
      <c r="B3882" s="2" t="n">
        <v>45274</v>
      </c>
      <c r="C3882" s="3" t="s">
        <v>8</v>
      </c>
      <c r="D3882" s="0" t="n">
        <v>45</v>
      </c>
      <c r="E3882" s="0" t="n">
        <v>214</v>
      </c>
      <c r="F3882" s="4" t="s">
        <v>27</v>
      </c>
      <c r="G3882" s="4" t="n">
        <f aca="false">VLOOKUP(D3882, Шары!A:C, 3, 0)</f>
        <v>250</v>
      </c>
      <c r="H3882" s="5" t="n">
        <f aca="false">G3882*E3882</f>
        <v>53500</v>
      </c>
    </row>
    <row r="3883" customFormat="false" ht="15" hidden="false" customHeight="false" outlineLevel="0" collapsed="false">
      <c r="A3883" s="0" t="n">
        <v>3898</v>
      </c>
      <c r="B3883" s="2" t="n">
        <v>45274</v>
      </c>
      <c r="C3883" s="3" t="s">
        <v>8</v>
      </c>
      <c r="D3883" s="0" t="n">
        <v>46</v>
      </c>
      <c r="E3883" s="0" t="n">
        <v>225</v>
      </c>
      <c r="F3883" s="4" t="s">
        <v>27</v>
      </c>
      <c r="G3883" s="4" t="n">
        <f aca="false">VLOOKUP(D3883, Шары!A:C, 3, 0)</f>
        <v>90</v>
      </c>
      <c r="H3883" s="5" t="n">
        <f aca="false">G3883*E3883</f>
        <v>20250</v>
      </c>
    </row>
    <row r="3884" customFormat="false" ht="15" hidden="false" customHeight="false" outlineLevel="0" collapsed="false">
      <c r="A3884" s="0" t="n">
        <v>3899</v>
      </c>
      <c r="B3884" s="2" t="n">
        <v>45274</v>
      </c>
      <c r="C3884" s="3" t="s">
        <v>8</v>
      </c>
      <c r="D3884" s="0" t="n">
        <v>47</v>
      </c>
      <c r="E3884" s="0" t="n">
        <v>236</v>
      </c>
      <c r="F3884" s="4" t="s">
        <v>27</v>
      </c>
      <c r="G3884" s="4" t="n">
        <f aca="false">VLOOKUP(D3884, Шары!A:C, 3, 0)</f>
        <v>95</v>
      </c>
      <c r="H3884" s="5" t="n">
        <f aca="false">G3884*E3884</f>
        <v>22420</v>
      </c>
    </row>
    <row r="3885" customFormat="false" ht="15" hidden="false" customHeight="false" outlineLevel="0" collapsed="false">
      <c r="A3885" s="0" t="n">
        <v>3900</v>
      </c>
      <c r="B3885" s="2" t="n">
        <v>45274</v>
      </c>
      <c r="C3885" s="3" t="s">
        <v>8</v>
      </c>
      <c r="D3885" s="0" t="n">
        <v>48</v>
      </c>
      <c r="E3885" s="0" t="n">
        <v>247</v>
      </c>
      <c r="F3885" s="4" t="s">
        <v>27</v>
      </c>
      <c r="G3885" s="4" t="n">
        <f aca="false">VLOOKUP(D3885, Шары!A:C, 3, 0)</f>
        <v>100</v>
      </c>
      <c r="H3885" s="5" t="n">
        <f aca="false">G3885*E3885</f>
        <v>24700</v>
      </c>
    </row>
    <row r="3886" customFormat="false" ht="15" hidden="false" customHeight="false" outlineLevel="0" collapsed="false">
      <c r="A3886" s="0" t="n">
        <v>3901</v>
      </c>
      <c r="B3886" s="2" t="n">
        <v>45274</v>
      </c>
      <c r="C3886" s="3" t="s">
        <v>8</v>
      </c>
      <c r="D3886" s="0" t="n">
        <v>49</v>
      </c>
      <c r="E3886" s="0" t="n">
        <v>258</v>
      </c>
      <c r="F3886" s="4" t="s">
        <v>27</v>
      </c>
      <c r="G3886" s="4" t="n">
        <f aca="false">VLOOKUP(D3886, Шары!A:C, 3, 0)</f>
        <v>60</v>
      </c>
      <c r="H3886" s="5" t="n">
        <f aca="false">G3886*E3886</f>
        <v>15480</v>
      </c>
    </row>
    <row r="3887" customFormat="false" ht="15" hidden="false" customHeight="false" outlineLevel="0" collapsed="false">
      <c r="A3887" s="0" t="n">
        <v>3902</v>
      </c>
      <c r="B3887" s="2" t="n">
        <v>45274</v>
      </c>
      <c r="C3887" s="3" t="s">
        <v>8</v>
      </c>
      <c r="D3887" s="0" t="n">
        <v>50</v>
      </c>
      <c r="E3887" s="0" t="n">
        <v>256</v>
      </c>
      <c r="F3887" s="4" t="s">
        <v>27</v>
      </c>
      <c r="G3887" s="4" t="n">
        <f aca="false">VLOOKUP(D3887, Шары!A:C, 3, 0)</f>
        <v>110</v>
      </c>
      <c r="H3887" s="5" t="n">
        <f aca="false">G3887*E3887</f>
        <v>28160</v>
      </c>
    </row>
    <row r="3888" customFormat="false" ht="15" hidden="false" customHeight="false" outlineLevel="0" collapsed="false">
      <c r="A3888" s="0" t="n">
        <v>3903</v>
      </c>
      <c r="B3888" s="2" t="n">
        <v>45274</v>
      </c>
      <c r="C3888" s="3" t="s">
        <v>8</v>
      </c>
      <c r="D3888" s="0" t="n">
        <v>51</v>
      </c>
      <c r="E3888" s="0" t="n">
        <v>269</v>
      </c>
      <c r="F3888" s="4" t="s">
        <v>27</v>
      </c>
      <c r="G3888" s="4" t="n">
        <f aca="false">VLOOKUP(D3888, Шары!A:C, 3, 0)</f>
        <v>110</v>
      </c>
      <c r="H3888" s="5" t="n">
        <f aca="false">G3888*E3888</f>
        <v>29590</v>
      </c>
    </row>
    <row r="3889" customFormat="false" ht="15" hidden="false" customHeight="false" outlineLevel="0" collapsed="false">
      <c r="A3889" s="0" t="n">
        <v>3904</v>
      </c>
      <c r="B3889" s="2" t="n">
        <v>45274</v>
      </c>
      <c r="C3889" s="3" t="s">
        <v>8</v>
      </c>
      <c r="D3889" s="0" t="n">
        <v>52</v>
      </c>
      <c r="E3889" s="0" t="n">
        <v>204</v>
      </c>
      <c r="F3889" s="4" t="s">
        <v>27</v>
      </c>
      <c r="G3889" s="4" t="n">
        <f aca="false">VLOOKUP(D3889, Шары!A:C, 3, 0)</f>
        <v>100</v>
      </c>
      <c r="H3889" s="5" t="n">
        <f aca="false">G3889*E3889</f>
        <v>20400</v>
      </c>
    </row>
    <row r="3890" customFormat="false" ht="15" hidden="false" customHeight="false" outlineLevel="0" collapsed="false">
      <c r="A3890" s="0" t="n">
        <v>3905</v>
      </c>
      <c r="B3890" s="2" t="n">
        <v>45274</v>
      </c>
      <c r="C3890" s="3" t="s">
        <v>8</v>
      </c>
      <c r="D3890" s="0" t="n">
        <v>53</v>
      </c>
      <c r="E3890" s="0" t="n">
        <v>206</v>
      </c>
      <c r="F3890" s="4" t="s">
        <v>27</v>
      </c>
      <c r="G3890" s="4" t="n">
        <f aca="false">VLOOKUP(D3890, Шары!A:C, 3, 0)</f>
        <v>200</v>
      </c>
      <c r="H3890" s="5" t="n">
        <f aca="false">G3890*E3890</f>
        <v>41200</v>
      </c>
    </row>
    <row r="3891" customFormat="false" ht="15" hidden="false" customHeight="false" outlineLevel="0" collapsed="false">
      <c r="A3891" s="0" t="n">
        <v>3906</v>
      </c>
      <c r="B3891" s="2" t="n">
        <v>45274</v>
      </c>
      <c r="C3891" s="3" t="s">
        <v>8</v>
      </c>
      <c r="D3891" s="0" t="n">
        <v>54</v>
      </c>
      <c r="E3891" s="0" t="n">
        <v>208</v>
      </c>
      <c r="F3891" s="4" t="s">
        <v>27</v>
      </c>
      <c r="G3891" s="4" t="n">
        <f aca="false">VLOOKUP(D3891, Шары!A:C, 3, 0)</f>
        <v>90</v>
      </c>
      <c r="H3891" s="5" t="n">
        <f aca="false">G3891*E3891</f>
        <v>18720</v>
      </c>
    </row>
    <row r="3892" customFormat="false" ht="15" hidden="false" customHeight="false" outlineLevel="0" collapsed="false">
      <c r="A3892" s="0" t="n">
        <v>3907</v>
      </c>
      <c r="B3892" s="2" t="n">
        <v>45274</v>
      </c>
      <c r="C3892" s="3" t="s">
        <v>8</v>
      </c>
      <c r="D3892" s="0" t="n">
        <v>55</v>
      </c>
      <c r="E3892" s="0" t="n">
        <v>209</v>
      </c>
      <c r="F3892" s="4" t="s">
        <v>27</v>
      </c>
      <c r="G3892" s="4" t="n">
        <f aca="false">VLOOKUP(D3892, Шары!A:C, 3, 0)</f>
        <v>100</v>
      </c>
      <c r="H3892" s="5" t="n">
        <f aca="false">G3892*E3892</f>
        <v>20900</v>
      </c>
    </row>
    <row r="3893" customFormat="false" ht="15" hidden="false" customHeight="false" outlineLevel="0" collapsed="false">
      <c r="A3893" s="0" t="n">
        <v>3908</v>
      </c>
      <c r="B3893" s="2" t="n">
        <v>45274</v>
      </c>
      <c r="C3893" s="3" t="s">
        <v>8</v>
      </c>
      <c r="D3893" s="0" t="n">
        <v>56</v>
      </c>
      <c r="E3893" s="0" t="n">
        <v>299</v>
      </c>
      <c r="F3893" s="4" t="s">
        <v>27</v>
      </c>
      <c r="G3893" s="4" t="n">
        <f aca="false">VLOOKUP(D3893, Шары!A:C, 3, 0)</f>
        <v>150</v>
      </c>
      <c r="H3893" s="5" t="n">
        <f aca="false">G3893*E3893</f>
        <v>44850</v>
      </c>
    </row>
    <row r="3894" customFormat="false" ht="15" hidden="false" customHeight="false" outlineLevel="0" collapsed="false">
      <c r="A3894" s="0" t="n">
        <v>3909</v>
      </c>
      <c r="B3894" s="2" t="n">
        <v>45274</v>
      </c>
      <c r="C3894" s="3" t="s">
        <v>8</v>
      </c>
      <c r="D3894" s="0" t="n">
        <v>57</v>
      </c>
      <c r="E3894" s="0" t="n">
        <v>275</v>
      </c>
      <c r="F3894" s="4" t="s">
        <v>27</v>
      </c>
      <c r="G3894" s="4" t="n">
        <f aca="false">VLOOKUP(D3894, Шары!A:C, 3, 0)</f>
        <v>40</v>
      </c>
      <c r="H3894" s="5" t="n">
        <f aca="false">G3894*E3894</f>
        <v>11000</v>
      </c>
    </row>
    <row r="3895" customFormat="false" ht="15" hidden="false" customHeight="false" outlineLevel="0" collapsed="false">
      <c r="A3895" s="0" t="n">
        <v>3910</v>
      </c>
      <c r="B3895" s="2" t="n">
        <v>45274</v>
      </c>
      <c r="C3895" s="3" t="s">
        <v>8</v>
      </c>
      <c r="D3895" s="0" t="n">
        <v>58</v>
      </c>
      <c r="E3895" s="0" t="n">
        <v>234</v>
      </c>
      <c r="F3895" s="4" t="s">
        <v>27</v>
      </c>
      <c r="G3895" s="4" t="n">
        <f aca="false">VLOOKUP(D3895, Шары!A:C, 3, 0)</f>
        <v>80</v>
      </c>
      <c r="H3895" s="5" t="n">
        <f aca="false">G3895*E3895</f>
        <v>18720</v>
      </c>
    </row>
    <row r="3896" customFormat="false" ht="15" hidden="false" customHeight="false" outlineLevel="0" collapsed="false">
      <c r="A3896" s="0" t="n">
        <v>3911</v>
      </c>
      <c r="B3896" s="2" t="n">
        <v>45274</v>
      </c>
      <c r="C3896" s="3" t="s">
        <v>8</v>
      </c>
      <c r="D3896" s="0" t="n">
        <v>59</v>
      </c>
      <c r="E3896" s="0" t="n">
        <v>228</v>
      </c>
      <c r="F3896" s="4" t="s">
        <v>27</v>
      </c>
      <c r="G3896" s="4" t="n">
        <f aca="false">VLOOKUP(D3896, Шары!A:C, 3, 0)</f>
        <v>80</v>
      </c>
      <c r="H3896" s="5" t="n">
        <f aca="false">G3896*E3896</f>
        <v>18240</v>
      </c>
    </row>
    <row r="3897" customFormat="false" ht="15" hidden="false" customHeight="false" outlineLevel="0" collapsed="false">
      <c r="A3897" s="0" t="n">
        <v>3912</v>
      </c>
      <c r="B3897" s="2" t="n">
        <v>45274</v>
      </c>
      <c r="C3897" s="3" t="s">
        <v>8</v>
      </c>
      <c r="D3897" s="0" t="n">
        <v>60</v>
      </c>
      <c r="E3897" s="0" t="n">
        <v>217</v>
      </c>
      <c r="F3897" s="4" t="s">
        <v>27</v>
      </c>
      <c r="G3897" s="4" t="n">
        <f aca="false">VLOOKUP(D3897, Шары!A:C, 3, 0)</f>
        <v>85</v>
      </c>
      <c r="H3897" s="5" t="n">
        <f aca="false">G3897*E3897</f>
        <v>18445</v>
      </c>
    </row>
    <row r="3898" customFormat="false" ht="15" hidden="false" customHeight="false" outlineLevel="0" collapsed="false">
      <c r="A3898" s="0" t="n">
        <v>3913</v>
      </c>
      <c r="B3898" s="2" t="n">
        <v>45274</v>
      </c>
      <c r="C3898" s="3" t="s">
        <v>10</v>
      </c>
      <c r="D3898" s="0" t="n">
        <v>37</v>
      </c>
      <c r="E3898" s="0" t="n">
        <v>258</v>
      </c>
      <c r="F3898" s="4" t="s">
        <v>27</v>
      </c>
      <c r="G3898" s="4" t="n">
        <f aca="false">VLOOKUP(D3898, Шары!A:C, 3, 0)</f>
        <v>50</v>
      </c>
      <c r="H3898" s="5" t="n">
        <f aca="false">G3898*E3898</f>
        <v>12900</v>
      </c>
    </row>
    <row r="3899" customFormat="false" ht="15" hidden="false" customHeight="false" outlineLevel="0" collapsed="false">
      <c r="A3899" s="0" t="n">
        <v>3914</v>
      </c>
      <c r="B3899" s="2" t="n">
        <v>45274</v>
      </c>
      <c r="C3899" s="3" t="s">
        <v>10</v>
      </c>
      <c r="D3899" s="0" t="n">
        <v>38</v>
      </c>
      <c r="E3899" s="0" t="n">
        <v>199</v>
      </c>
      <c r="F3899" s="4" t="s">
        <v>27</v>
      </c>
      <c r="G3899" s="4" t="n">
        <f aca="false">VLOOKUP(D3899, Шары!A:C, 3, 0)</f>
        <v>50</v>
      </c>
      <c r="H3899" s="5" t="n">
        <f aca="false">G3899*E3899</f>
        <v>9950</v>
      </c>
    </row>
    <row r="3900" customFormat="false" ht="15" hidden="false" customHeight="false" outlineLevel="0" collapsed="false">
      <c r="A3900" s="0" t="n">
        <v>3915</v>
      </c>
      <c r="B3900" s="2" t="n">
        <v>45274</v>
      </c>
      <c r="C3900" s="3" t="s">
        <v>10</v>
      </c>
      <c r="D3900" s="0" t="n">
        <v>39</v>
      </c>
      <c r="E3900" s="0" t="n">
        <v>248</v>
      </c>
      <c r="F3900" s="4" t="s">
        <v>27</v>
      </c>
      <c r="G3900" s="4" t="n">
        <f aca="false">VLOOKUP(D3900, Шары!A:C, 3, 0)</f>
        <v>40</v>
      </c>
      <c r="H3900" s="5" t="n">
        <f aca="false">G3900*E3900</f>
        <v>9920</v>
      </c>
    </row>
    <row r="3901" customFormat="false" ht="15" hidden="false" customHeight="false" outlineLevel="0" collapsed="false">
      <c r="A3901" s="0" t="n">
        <v>3916</v>
      </c>
      <c r="B3901" s="2" t="n">
        <v>45274</v>
      </c>
      <c r="C3901" s="3" t="s">
        <v>10</v>
      </c>
      <c r="D3901" s="0" t="n">
        <v>40</v>
      </c>
      <c r="E3901" s="0" t="n">
        <v>236</v>
      </c>
      <c r="F3901" s="4" t="s">
        <v>27</v>
      </c>
      <c r="G3901" s="4" t="n">
        <f aca="false">VLOOKUP(D3901, Шары!A:C, 3, 0)</f>
        <v>70</v>
      </c>
      <c r="H3901" s="5" t="n">
        <f aca="false">G3901*E3901</f>
        <v>16520</v>
      </c>
    </row>
    <row r="3902" customFormat="false" ht="15" hidden="false" customHeight="false" outlineLevel="0" collapsed="false">
      <c r="A3902" s="0" t="n">
        <v>3917</v>
      </c>
      <c r="B3902" s="2" t="n">
        <v>45274</v>
      </c>
      <c r="C3902" s="3" t="s">
        <v>10</v>
      </c>
      <c r="D3902" s="0" t="n">
        <v>41</v>
      </c>
      <c r="E3902" s="0" t="n">
        <v>287</v>
      </c>
      <c r="F3902" s="4" t="s">
        <v>27</v>
      </c>
      <c r="G3902" s="4" t="n">
        <f aca="false">VLOOKUP(D3902, Шары!A:C, 3, 0)</f>
        <v>35</v>
      </c>
      <c r="H3902" s="5" t="n">
        <f aca="false">G3902*E3902</f>
        <v>10045</v>
      </c>
    </row>
    <row r="3903" customFormat="false" ht="15" hidden="false" customHeight="false" outlineLevel="0" collapsed="false">
      <c r="A3903" s="0" t="n">
        <v>3918</v>
      </c>
      <c r="B3903" s="2" t="n">
        <v>45274</v>
      </c>
      <c r="C3903" s="3" t="s">
        <v>10</v>
      </c>
      <c r="D3903" s="0" t="n">
        <v>42</v>
      </c>
      <c r="E3903" s="0" t="n">
        <v>265</v>
      </c>
      <c r="F3903" s="4" t="s">
        <v>27</v>
      </c>
      <c r="G3903" s="4" t="n">
        <f aca="false">VLOOKUP(D3903, Шары!A:C, 3, 0)</f>
        <v>150</v>
      </c>
      <c r="H3903" s="5" t="n">
        <f aca="false">G3903*E3903</f>
        <v>39750</v>
      </c>
    </row>
    <row r="3904" customFormat="false" ht="15" hidden="false" customHeight="false" outlineLevel="0" collapsed="false">
      <c r="A3904" s="0" t="n">
        <v>3919</v>
      </c>
      <c r="B3904" s="2" t="n">
        <v>45274</v>
      </c>
      <c r="C3904" s="3" t="s">
        <v>10</v>
      </c>
      <c r="D3904" s="0" t="n">
        <v>43</v>
      </c>
      <c r="E3904" s="0" t="n">
        <v>234</v>
      </c>
      <c r="F3904" s="4" t="s">
        <v>27</v>
      </c>
      <c r="G3904" s="4" t="n">
        <f aca="false">VLOOKUP(D3904, Шары!A:C, 3, 0)</f>
        <v>50</v>
      </c>
      <c r="H3904" s="5" t="n">
        <f aca="false">G3904*E3904</f>
        <v>11700</v>
      </c>
    </row>
    <row r="3905" customFormat="false" ht="15" hidden="false" customHeight="false" outlineLevel="0" collapsed="false">
      <c r="A3905" s="0" t="n">
        <v>3920</v>
      </c>
      <c r="B3905" s="2" t="n">
        <v>45274</v>
      </c>
      <c r="C3905" s="3" t="s">
        <v>10</v>
      </c>
      <c r="D3905" s="0" t="n">
        <v>44</v>
      </c>
      <c r="E3905" s="0" t="n">
        <v>258</v>
      </c>
      <c r="F3905" s="4" t="s">
        <v>27</v>
      </c>
      <c r="G3905" s="4" t="n">
        <f aca="false">VLOOKUP(D3905, Шары!A:C, 3, 0)</f>
        <v>80</v>
      </c>
      <c r="H3905" s="5" t="n">
        <f aca="false">G3905*E3905</f>
        <v>20640</v>
      </c>
    </row>
    <row r="3906" customFormat="false" ht="15" hidden="false" customHeight="false" outlineLevel="0" collapsed="false">
      <c r="A3906" s="0" t="n">
        <v>3921</v>
      </c>
      <c r="B3906" s="2" t="n">
        <v>45274</v>
      </c>
      <c r="C3906" s="3" t="s">
        <v>10</v>
      </c>
      <c r="D3906" s="0" t="n">
        <v>45</v>
      </c>
      <c r="E3906" s="0" t="n">
        <v>264</v>
      </c>
      <c r="F3906" s="4" t="s">
        <v>27</v>
      </c>
      <c r="G3906" s="4" t="n">
        <f aca="false">VLOOKUP(D3906, Шары!A:C, 3, 0)</f>
        <v>250</v>
      </c>
      <c r="H3906" s="5" t="n">
        <f aca="false">G3906*E3906</f>
        <v>66000</v>
      </c>
    </row>
    <row r="3907" customFormat="false" ht="15" hidden="false" customHeight="false" outlineLevel="0" collapsed="false">
      <c r="A3907" s="0" t="n">
        <v>3922</v>
      </c>
      <c r="B3907" s="2" t="n">
        <v>45274</v>
      </c>
      <c r="C3907" s="3" t="s">
        <v>10</v>
      </c>
      <c r="D3907" s="0" t="n">
        <v>46</v>
      </c>
      <c r="E3907" s="0" t="n">
        <v>237</v>
      </c>
      <c r="F3907" s="4" t="s">
        <v>27</v>
      </c>
      <c r="G3907" s="4" t="n">
        <f aca="false">VLOOKUP(D3907, Шары!A:C, 3, 0)</f>
        <v>90</v>
      </c>
      <c r="H3907" s="5" t="n">
        <f aca="false">G3907*E3907</f>
        <v>21330</v>
      </c>
    </row>
    <row r="3908" customFormat="false" ht="15" hidden="false" customHeight="false" outlineLevel="0" collapsed="false">
      <c r="A3908" s="0" t="n">
        <v>3923</v>
      </c>
      <c r="B3908" s="2" t="n">
        <v>45274</v>
      </c>
      <c r="C3908" s="3" t="s">
        <v>10</v>
      </c>
      <c r="D3908" s="0" t="n">
        <v>47</v>
      </c>
      <c r="E3908" s="0" t="n">
        <v>218</v>
      </c>
      <c r="F3908" s="4" t="s">
        <v>27</v>
      </c>
      <c r="G3908" s="4" t="n">
        <f aca="false">VLOOKUP(D3908, Шары!A:C, 3, 0)</f>
        <v>95</v>
      </c>
      <c r="H3908" s="5" t="n">
        <f aca="false">G3908*E3908</f>
        <v>20710</v>
      </c>
    </row>
    <row r="3909" customFormat="false" ht="15" hidden="false" customHeight="false" outlineLevel="0" collapsed="false">
      <c r="A3909" s="0" t="n">
        <v>3924</v>
      </c>
      <c r="B3909" s="2" t="n">
        <v>45274</v>
      </c>
      <c r="C3909" s="3" t="s">
        <v>10</v>
      </c>
      <c r="D3909" s="0" t="n">
        <v>48</v>
      </c>
      <c r="E3909" s="0" t="n">
        <v>249</v>
      </c>
      <c r="F3909" s="4" t="s">
        <v>27</v>
      </c>
      <c r="G3909" s="4" t="n">
        <f aca="false">VLOOKUP(D3909, Шары!A:C, 3, 0)</f>
        <v>100</v>
      </c>
      <c r="H3909" s="5" t="n">
        <f aca="false">G3909*E3909</f>
        <v>24900</v>
      </c>
    </row>
    <row r="3910" customFormat="false" ht="15" hidden="false" customHeight="false" outlineLevel="0" collapsed="false">
      <c r="A3910" s="0" t="n">
        <v>3925</v>
      </c>
      <c r="B3910" s="2" t="n">
        <v>45274</v>
      </c>
      <c r="C3910" s="3" t="s">
        <v>10</v>
      </c>
      <c r="D3910" s="0" t="n">
        <v>49</v>
      </c>
      <c r="E3910" s="0" t="n">
        <v>273</v>
      </c>
      <c r="F3910" s="4" t="s">
        <v>27</v>
      </c>
      <c r="G3910" s="4" t="n">
        <f aca="false">VLOOKUP(D3910, Шары!A:C, 3, 0)</f>
        <v>60</v>
      </c>
      <c r="H3910" s="5" t="n">
        <f aca="false">G3910*E3910</f>
        <v>16380</v>
      </c>
    </row>
    <row r="3911" customFormat="false" ht="15" hidden="false" customHeight="false" outlineLevel="0" collapsed="false">
      <c r="A3911" s="0" t="n">
        <v>3926</v>
      </c>
      <c r="B3911" s="2" t="n">
        <v>45274</v>
      </c>
      <c r="C3911" s="3" t="s">
        <v>10</v>
      </c>
      <c r="D3911" s="0" t="n">
        <v>50</v>
      </c>
      <c r="E3911" s="0" t="n">
        <v>284</v>
      </c>
      <c r="F3911" s="4" t="s">
        <v>27</v>
      </c>
      <c r="G3911" s="4" t="n">
        <f aca="false">VLOOKUP(D3911, Шары!A:C, 3, 0)</f>
        <v>110</v>
      </c>
      <c r="H3911" s="5" t="n">
        <f aca="false">G3911*E3911</f>
        <v>31240</v>
      </c>
    </row>
    <row r="3912" customFormat="false" ht="15" hidden="false" customHeight="false" outlineLevel="0" collapsed="false">
      <c r="A3912" s="0" t="n">
        <v>3927</v>
      </c>
      <c r="B3912" s="2" t="n">
        <v>45274</v>
      </c>
      <c r="C3912" s="3" t="s">
        <v>10</v>
      </c>
      <c r="D3912" s="0" t="n">
        <v>51</v>
      </c>
      <c r="E3912" s="0" t="n">
        <v>253</v>
      </c>
      <c r="F3912" s="4" t="s">
        <v>27</v>
      </c>
      <c r="G3912" s="4" t="n">
        <f aca="false">VLOOKUP(D3912, Шары!A:C, 3, 0)</f>
        <v>110</v>
      </c>
      <c r="H3912" s="5" t="n">
        <f aca="false">G3912*E3912</f>
        <v>27830</v>
      </c>
    </row>
    <row r="3913" customFormat="false" ht="15" hidden="false" customHeight="false" outlineLevel="0" collapsed="false">
      <c r="A3913" s="0" t="n">
        <v>3928</v>
      </c>
      <c r="B3913" s="2" t="n">
        <v>45274</v>
      </c>
      <c r="C3913" s="3" t="s">
        <v>10</v>
      </c>
      <c r="D3913" s="0" t="n">
        <v>52</v>
      </c>
      <c r="E3913" s="0" t="n">
        <v>261</v>
      </c>
      <c r="F3913" s="4" t="s">
        <v>27</v>
      </c>
      <c r="G3913" s="4" t="n">
        <f aca="false">VLOOKUP(D3913, Шары!A:C, 3, 0)</f>
        <v>100</v>
      </c>
      <c r="H3913" s="5" t="n">
        <f aca="false">G3913*E3913</f>
        <v>26100</v>
      </c>
    </row>
    <row r="3914" customFormat="false" ht="15" hidden="false" customHeight="false" outlineLevel="0" collapsed="false">
      <c r="A3914" s="0" t="n">
        <v>3929</v>
      </c>
      <c r="B3914" s="2" t="n">
        <v>45274</v>
      </c>
      <c r="C3914" s="3" t="s">
        <v>10</v>
      </c>
      <c r="D3914" s="0" t="n">
        <v>53</v>
      </c>
      <c r="E3914" s="0" t="n">
        <v>276</v>
      </c>
      <c r="F3914" s="4" t="s">
        <v>27</v>
      </c>
      <c r="G3914" s="4" t="n">
        <f aca="false">VLOOKUP(D3914, Шары!A:C, 3, 0)</f>
        <v>200</v>
      </c>
      <c r="H3914" s="5" t="n">
        <f aca="false">G3914*E3914</f>
        <v>55200</v>
      </c>
    </row>
    <row r="3915" customFormat="false" ht="15" hidden="false" customHeight="false" outlineLevel="0" collapsed="false">
      <c r="A3915" s="0" t="n">
        <v>3930</v>
      </c>
      <c r="B3915" s="2" t="n">
        <v>45274</v>
      </c>
      <c r="C3915" s="3" t="s">
        <v>10</v>
      </c>
      <c r="D3915" s="0" t="n">
        <v>54</v>
      </c>
      <c r="E3915" s="0" t="n">
        <v>205</v>
      </c>
      <c r="F3915" s="4" t="s">
        <v>27</v>
      </c>
      <c r="G3915" s="4" t="n">
        <f aca="false">VLOOKUP(D3915, Шары!A:C, 3, 0)</f>
        <v>90</v>
      </c>
      <c r="H3915" s="5" t="n">
        <f aca="false">G3915*E3915</f>
        <v>18450</v>
      </c>
    </row>
    <row r="3916" customFormat="false" ht="15" hidden="false" customHeight="false" outlineLevel="0" collapsed="false">
      <c r="A3916" s="0" t="n">
        <v>3931</v>
      </c>
      <c r="B3916" s="2" t="n">
        <v>45274</v>
      </c>
      <c r="C3916" s="3" t="s">
        <v>10</v>
      </c>
      <c r="D3916" s="0" t="n">
        <v>55</v>
      </c>
      <c r="E3916" s="0" t="n">
        <v>357</v>
      </c>
      <c r="F3916" s="4" t="s">
        <v>27</v>
      </c>
      <c r="G3916" s="4" t="n">
        <f aca="false">VLOOKUP(D3916, Шары!A:C, 3, 0)</f>
        <v>100</v>
      </c>
      <c r="H3916" s="5" t="n">
        <f aca="false">G3916*E3916</f>
        <v>35700</v>
      </c>
    </row>
    <row r="3917" customFormat="false" ht="15" hidden="false" customHeight="false" outlineLevel="0" collapsed="false">
      <c r="A3917" s="0" t="n">
        <v>3932</v>
      </c>
      <c r="B3917" s="2" t="n">
        <v>45274</v>
      </c>
      <c r="C3917" s="3" t="s">
        <v>10</v>
      </c>
      <c r="D3917" s="0" t="n">
        <v>56</v>
      </c>
      <c r="E3917" s="0" t="n">
        <v>268</v>
      </c>
      <c r="F3917" s="4" t="s">
        <v>27</v>
      </c>
      <c r="G3917" s="4" t="n">
        <f aca="false">VLOOKUP(D3917, Шары!A:C, 3, 0)</f>
        <v>150</v>
      </c>
      <c r="H3917" s="5" t="n">
        <f aca="false">G3917*E3917</f>
        <v>40200</v>
      </c>
    </row>
    <row r="3918" customFormat="false" ht="15" hidden="false" customHeight="false" outlineLevel="0" collapsed="false">
      <c r="A3918" s="0" t="n">
        <v>3933</v>
      </c>
      <c r="B3918" s="2" t="n">
        <v>45274</v>
      </c>
      <c r="C3918" s="3" t="s">
        <v>10</v>
      </c>
      <c r="D3918" s="0" t="n">
        <v>57</v>
      </c>
      <c r="E3918" s="0" t="n">
        <v>279</v>
      </c>
      <c r="F3918" s="4" t="s">
        <v>27</v>
      </c>
      <c r="G3918" s="4" t="n">
        <f aca="false">VLOOKUP(D3918, Шары!A:C, 3, 0)</f>
        <v>40</v>
      </c>
      <c r="H3918" s="5" t="n">
        <f aca="false">G3918*E3918</f>
        <v>11160</v>
      </c>
    </row>
    <row r="3919" customFormat="false" ht="15" hidden="false" customHeight="false" outlineLevel="0" collapsed="false">
      <c r="A3919" s="0" t="n">
        <v>3934</v>
      </c>
      <c r="B3919" s="2" t="n">
        <v>45274</v>
      </c>
      <c r="C3919" s="3" t="s">
        <v>10</v>
      </c>
      <c r="D3919" s="0" t="n">
        <v>58</v>
      </c>
      <c r="E3919" s="0" t="n">
        <v>281</v>
      </c>
      <c r="F3919" s="4" t="s">
        <v>27</v>
      </c>
      <c r="G3919" s="4" t="n">
        <f aca="false">VLOOKUP(D3919, Шары!A:C, 3, 0)</f>
        <v>80</v>
      </c>
      <c r="H3919" s="5" t="n">
        <f aca="false">G3919*E3919</f>
        <v>22480</v>
      </c>
    </row>
    <row r="3920" customFormat="false" ht="15" hidden="false" customHeight="false" outlineLevel="0" collapsed="false">
      <c r="A3920" s="0" t="n">
        <v>3935</v>
      </c>
      <c r="B3920" s="2" t="n">
        <v>45274</v>
      </c>
      <c r="C3920" s="3" t="s">
        <v>10</v>
      </c>
      <c r="D3920" s="0" t="n">
        <v>59</v>
      </c>
      <c r="E3920" s="0" t="n">
        <v>292</v>
      </c>
      <c r="F3920" s="4" t="s">
        <v>27</v>
      </c>
      <c r="G3920" s="4" t="n">
        <f aca="false">VLOOKUP(D3920, Шары!A:C, 3, 0)</f>
        <v>80</v>
      </c>
      <c r="H3920" s="5" t="n">
        <f aca="false">G3920*E3920</f>
        <v>23360</v>
      </c>
    </row>
    <row r="3921" customFormat="false" ht="15" hidden="false" customHeight="false" outlineLevel="0" collapsed="false">
      <c r="A3921" s="0" t="n">
        <v>3936</v>
      </c>
      <c r="B3921" s="2" t="n">
        <v>45274</v>
      </c>
      <c r="C3921" s="3" t="s">
        <v>10</v>
      </c>
      <c r="D3921" s="0" t="n">
        <v>60</v>
      </c>
      <c r="E3921" s="0" t="n">
        <v>203</v>
      </c>
      <c r="F3921" s="4" t="s">
        <v>27</v>
      </c>
      <c r="G3921" s="4" t="n">
        <f aca="false">VLOOKUP(D3921, Шары!A:C, 3, 0)</f>
        <v>85</v>
      </c>
      <c r="H3921" s="5" t="n">
        <f aca="false">G3921*E3921</f>
        <v>17255</v>
      </c>
    </row>
    <row r="3922" customFormat="false" ht="15" hidden="false" customHeight="false" outlineLevel="0" collapsed="false">
      <c r="A3922" s="0" t="n">
        <v>3937</v>
      </c>
      <c r="B3922" s="2" t="n">
        <v>45274</v>
      </c>
      <c r="C3922" s="3" t="s">
        <v>11</v>
      </c>
      <c r="D3922" s="0" t="n">
        <v>37</v>
      </c>
      <c r="E3922" s="0" t="n">
        <v>214</v>
      </c>
      <c r="F3922" s="4" t="s">
        <v>27</v>
      </c>
      <c r="G3922" s="4" t="n">
        <f aca="false">VLOOKUP(D3922, Шары!A:C, 3, 0)</f>
        <v>50</v>
      </c>
      <c r="H3922" s="5" t="n">
        <f aca="false">G3922*E3922</f>
        <v>10700</v>
      </c>
    </row>
    <row r="3923" customFormat="false" ht="15" hidden="false" customHeight="false" outlineLevel="0" collapsed="false">
      <c r="A3923" s="0" t="n">
        <v>3938</v>
      </c>
      <c r="B3923" s="2" t="n">
        <v>45274</v>
      </c>
      <c r="C3923" s="3" t="s">
        <v>11</v>
      </c>
      <c r="D3923" s="0" t="n">
        <v>38</v>
      </c>
      <c r="E3923" s="0" t="n">
        <v>225</v>
      </c>
      <c r="F3923" s="4" t="s">
        <v>27</v>
      </c>
      <c r="G3923" s="4" t="n">
        <f aca="false">VLOOKUP(D3923, Шары!A:C, 3, 0)</f>
        <v>50</v>
      </c>
      <c r="H3923" s="5" t="n">
        <f aca="false">G3923*E3923</f>
        <v>11250</v>
      </c>
    </row>
    <row r="3924" customFormat="false" ht="15" hidden="false" customHeight="false" outlineLevel="0" collapsed="false">
      <c r="A3924" s="0" t="n">
        <v>3939</v>
      </c>
      <c r="B3924" s="2" t="n">
        <v>45274</v>
      </c>
      <c r="C3924" s="3" t="s">
        <v>11</v>
      </c>
      <c r="D3924" s="0" t="n">
        <v>39</v>
      </c>
      <c r="E3924" s="0" t="n">
        <v>236</v>
      </c>
      <c r="F3924" s="4" t="s">
        <v>27</v>
      </c>
      <c r="G3924" s="4" t="n">
        <f aca="false">VLOOKUP(D3924, Шары!A:C, 3, 0)</f>
        <v>40</v>
      </c>
      <c r="H3924" s="5" t="n">
        <f aca="false">G3924*E3924</f>
        <v>9440</v>
      </c>
    </row>
    <row r="3925" customFormat="false" ht="15" hidden="false" customHeight="false" outlineLevel="0" collapsed="false">
      <c r="A3925" s="0" t="n">
        <v>3940</v>
      </c>
      <c r="B3925" s="2" t="n">
        <v>45274</v>
      </c>
      <c r="C3925" s="3" t="s">
        <v>11</v>
      </c>
      <c r="D3925" s="0" t="n">
        <v>40</v>
      </c>
      <c r="E3925" s="0" t="n">
        <v>247</v>
      </c>
      <c r="F3925" s="4" t="s">
        <v>27</v>
      </c>
      <c r="G3925" s="4" t="n">
        <f aca="false">VLOOKUP(D3925, Шары!A:C, 3, 0)</f>
        <v>70</v>
      </c>
      <c r="H3925" s="5" t="n">
        <f aca="false">G3925*E3925</f>
        <v>17290</v>
      </c>
    </row>
    <row r="3926" customFormat="false" ht="15" hidden="false" customHeight="false" outlineLevel="0" collapsed="false">
      <c r="A3926" s="0" t="n">
        <v>3941</v>
      </c>
      <c r="B3926" s="2" t="n">
        <v>45274</v>
      </c>
      <c r="C3926" s="3" t="s">
        <v>11</v>
      </c>
      <c r="D3926" s="0" t="n">
        <v>41</v>
      </c>
      <c r="E3926" s="0" t="n">
        <v>258</v>
      </c>
      <c r="F3926" s="4" t="s">
        <v>27</v>
      </c>
      <c r="G3926" s="4" t="n">
        <f aca="false">VLOOKUP(D3926, Шары!A:C, 3, 0)</f>
        <v>35</v>
      </c>
      <c r="H3926" s="5" t="n">
        <f aca="false">G3926*E3926</f>
        <v>9030</v>
      </c>
    </row>
    <row r="3927" customFormat="false" ht="15" hidden="false" customHeight="false" outlineLevel="0" collapsed="false">
      <c r="A3927" s="0" t="n">
        <v>3942</v>
      </c>
      <c r="B3927" s="2" t="n">
        <v>45274</v>
      </c>
      <c r="C3927" s="3" t="s">
        <v>11</v>
      </c>
      <c r="D3927" s="0" t="n">
        <v>42</v>
      </c>
      <c r="E3927" s="0" t="n">
        <v>256</v>
      </c>
      <c r="F3927" s="4" t="s">
        <v>27</v>
      </c>
      <c r="G3927" s="4" t="n">
        <f aca="false">VLOOKUP(D3927, Шары!A:C, 3, 0)</f>
        <v>150</v>
      </c>
      <c r="H3927" s="5" t="n">
        <f aca="false">G3927*E3927</f>
        <v>38400</v>
      </c>
    </row>
    <row r="3928" customFormat="false" ht="15" hidden="false" customHeight="false" outlineLevel="0" collapsed="false">
      <c r="A3928" s="0" t="n">
        <v>3943</v>
      </c>
      <c r="B3928" s="2" t="n">
        <v>45274</v>
      </c>
      <c r="C3928" s="3" t="s">
        <v>11</v>
      </c>
      <c r="D3928" s="0" t="n">
        <v>43</v>
      </c>
      <c r="E3928" s="0" t="n">
        <v>269</v>
      </c>
      <c r="F3928" s="4" t="s">
        <v>27</v>
      </c>
      <c r="G3928" s="4" t="n">
        <f aca="false">VLOOKUP(D3928, Шары!A:C, 3, 0)</f>
        <v>50</v>
      </c>
      <c r="H3928" s="5" t="n">
        <f aca="false">G3928*E3928</f>
        <v>13450</v>
      </c>
    </row>
    <row r="3929" customFormat="false" ht="15" hidden="false" customHeight="false" outlineLevel="0" collapsed="false">
      <c r="A3929" s="0" t="n">
        <v>3944</v>
      </c>
      <c r="B3929" s="2" t="n">
        <v>45274</v>
      </c>
      <c r="C3929" s="3" t="s">
        <v>11</v>
      </c>
      <c r="D3929" s="0" t="n">
        <v>44</v>
      </c>
      <c r="E3929" s="0" t="n">
        <v>204</v>
      </c>
      <c r="F3929" s="4" t="s">
        <v>27</v>
      </c>
      <c r="G3929" s="4" t="n">
        <f aca="false">VLOOKUP(D3929, Шары!A:C, 3, 0)</f>
        <v>80</v>
      </c>
      <c r="H3929" s="5" t="n">
        <f aca="false">G3929*E3929</f>
        <v>16320</v>
      </c>
    </row>
    <row r="3930" customFormat="false" ht="15" hidden="false" customHeight="false" outlineLevel="0" collapsed="false">
      <c r="A3930" s="0" t="n">
        <v>3945</v>
      </c>
      <c r="B3930" s="2" t="n">
        <v>45274</v>
      </c>
      <c r="C3930" s="3" t="s">
        <v>11</v>
      </c>
      <c r="D3930" s="0" t="n">
        <v>45</v>
      </c>
      <c r="E3930" s="0" t="n">
        <v>206</v>
      </c>
      <c r="F3930" s="4" t="s">
        <v>27</v>
      </c>
      <c r="G3930" s="4" t="n">
        <f aca="false">VLOOKUP(D3930, Шары!A:C, 3, 0)</f>
        <v>250</v>
      </c>
      <c r="H3930" s="5" t="n">
        <f aca="false">G3930*E3930</f>
        <v>51500</v>
      </c>
    </row>
    <row r="3931" customFormat="false" ht="15" hidden="false" customHeight="false" outlineLevel="0" collapsed="false">
      <c r="A3931" s="0" t="n">
        <v>3946</v>
      </c>
      <c r="B3931" s="2" t="n">
        <v>45274</v>
      </c>
      <c r="C3931" s="3" t="s">
        <v>11</v>
      </c>
      <c r="D3931" s="0" t="n">
        <v>46</v>
      </c>
      <c r="E3931" s="0" t="n">
        <v>208</v>
      </c>
      <c r="F3931" s="4" t="s">
        <v>27</v>
      </c>
      <c r="G3931" s="4" t="n">
        <f aca="false">VLOOKUP(D3931, Шары!A:C, 3, 0)</f>
        <v>90</v>
      </c>
      <c r="H3931" s="5" t="n">
        <f aca="false">G3931*E3931</f>
        <v>18720</v>
      </c>
    </row>
    <row r="3932" customFormat="false" ht="15" hidden="false" customHeight="false" outlineLevel="0" collapsed="false">
      <c r="A3932" s="0" t="n">
        <v>3947</v>
      </c>
      <c r="B3932" s="2" t="n">
        <v>45274</v>
      </c>
      <c r="C3932" s="3" t="s">
        <v>11</v>
      </c>
      <c r="D3932" s="0" t="n">
        <v>47</v>
      </c>
      <c r="E3932" s="0" t="n">
        <v>209</v>
      </c>
      <c r="F3932" s="4" t="s">
        <v>27</v>
      </c>
      <c r="G3932" s="4" t="n">
        <f aca="false">VLOOKUP(D3932, Шары!A:C, 3, 0)</f>
        <v>95</v>
      </c>
      <c r="H3932" s="5" t="n">
        <f aca="false">G3932*E3932</f>
        <v>19855</v>
      </c>
    </row>
    <row r="3933" customFormat="false" ht="15" hidden="false" customHeight="false" outlineLevel="0" collapsed="false">
      <c r="A3933" s="0" t="n">
        <v>3948</v>
      </c>
      <c r="B3933" s="2" t="n">
        <v>45274</v>
      </c>
      <c r="C3933" s="3" t="s">
        <v>11</v>
      </c>
      <c r="D3933" s="0" t="n">
        <v>48</v>
      </c>
      <c r="E3933" s="0" t="n">
        <v>299</v>
      </c>
      <c r="F3933" s="4" t="s">
        <v>27</v>
      </c>
      <c r="G3933" s="4" t="n">
        <f aca="false">VLOOKUP(D3933, Шары!A:C, 3, 0)</f>
        <v>100</v>
      </c>
      <c r="H3933" s="5" t="n">
        <f aca="false">G3933*E3933</f>
        <v>29900</v>
      </c>
    </row>
    <row r="3934" customFormat="false" ht="15" hidden="false" customHeight="false" outlineLevel="0" collapsed="false">
      <c r="A3934" s="0" t="n">
        <v>3949</v>
      </c>
      <c r="B3934" s="2" t="n">
        <v>45274</v>
      </c>
      <c r="C3934" s="3" t="s">
        <v>11</v>
      </c>
      <c r="D3934" s="0" t="n">
        <v>49</v>
      </c>
      <c r="E3934" s="0" t="n">
        <v>275</v>
      </c>
      <c r="F3934" s="4" t="s">
        <v>27</v>
      </c>
      <c r="G3934" s="4" t="n">
        <f aca="false">VLOOKUP(D3934, Шары!A:C, 3, 0)</f>
        <v>60</v>
      </c>
      <c r="H3934" s="5" t="n">
        <f aca="false">G3934*E3934</f>
        <v>16500</v>
      </c>
    </row>
    <row r="3935" customFormat="false" ht="15" hidden="false" customHeight="false" outlineLevel="0" collapsed="false">
      <c r="A3935" s="0" t="n">
        <v>3950</v>
      </c>
      <c r="B3935" s="2" t="n">
        <v>45274</v>
      </c>
      <c r="C3935" s="3" t="s">
        <v>11</v>
      </c>
      <c r="D3935" s="0" t="n">
        <v>50</v>
      </c>
      <c r="E3935" s="0" t="n">
        <v>234</v>
      </c>
      <c r="F3935" s="4" t="s">
        <v>27</v>
      </c>
      <c r="G3935" s="4" t="n">
        <f aca="false">VLOOKUP(D3935, Шары!A:C, 3, 0)</f>
        <v>110</v>
      </c>
      <c r="H3935" s="5" t="n">
        <f aca="false">G3935*E3935</f>
        <v>25740</v>
      </c>
    </row>
    <row r="3936" customFormat="false" ht="15" hidden="false" customHeight="false" outlineLevel="0" collapsed="false">
      <c r="A3936" s="0" t="n">
        <v>3951</v>
      </c>
      <c r="B3936" s="2" t="n">
        <v>45274</v>
      </c>
      <c r="C3936" s="3" t="s">
        <v>11</v>
      </c>
      <c r="D3936" s="0" t="n">
        <v>51</v>
      </c>
      <c r="E3936" s="0" t="n">
        <v>228</v>
      </c>
      <c r="F3936" s="4" t="s">
        <v>27</v>
      </c>
      <c r="G3936" s="4" t="n">
        <f aca="false">VLOOKUP(D3936, Шары!A:C, 3, 0)</f>
        <v>110</v>
      </c>
      <c r="H3936" s="5" t="n">
        <f aca="false">G3936*E3936</f>
        <v>25080</v>
      </c>
    </row>
    <row r="3937" customFormat="false" ht="15" hidden="false" customHeight="false" outlineLevel="0" collapsed="false">
      <c r="A3937" s="0" t="n">
        <v>3952</v>
      </c>
      <c r="B3937" s="2" t="n">
        <v>45274</v>
      </c>
      <c r="C3937" s="3" t="s">
        <v>11</v>
      </c>
      <c r="D3937" s="0" t="n">
        <v>52</v>
      </c>
      <c r="E3937" s="0" t="n">
        <v>217</v>
      </c>
      <c r="F3937" s="4" t="s">
        <v>27</v>
      </c>
      <c r="G3937" s="4" t="n">
        <f aca="false">VLOOKUP(D3937, Шары!A:C, 3, 0)</f>
        <v>100</v>
      </c>
      <c r="H3937" s="5" t="n">
        <f aca="false">G3937*E3937</f>
        <v>21700</v>
      </c>
    </row>
    <row r="3938" customFormat="false" ht="15" hidden="false" customHeight="false" outlineLevel="0" collapsed="false">
      <c r="A3938" s="0" t="n">
        <v>3953</v>
      </c>
      <c r="B3938" s="2" t="n">
        <v>45274</v>
      </c>
      <c r="C3938" s="3" t="s">
        <v>11</v>
      </c>
      <c r="D3938" s="0" t="n">
        <v>53</v>
      </c>
      <c r="E3938" s="0" t="n">
        <v>258</v>
      </c>
      <c r="F3938" s="4" t="s">
        <v>27</v>
      </c>
      <c r="G3938" s="4" t="n">
        <f aca="false">VLOOKUP(D3938, Шары!A:C, 3, 0)</f>
        <v>200</v>
      </c>
      <c r="H3938" s="5" t="n">
        <f aca="false">G3938*E3938</f>
        <v>51600</v>
      </c>
    </row>
    <row r="3939" customFormat="false" ht="15" hidden="false" customHeight="false" outlineLevel="0" collapsed="false">
      <c r="A3939" s="0" t="n">
        <v>3954</v>
      </c>
      <c r="B3939" s="2" t="n">
        <v>45274</v>
      </c>
      <c r="C3939" s="3" t="s">
        <v>11</v>
      </c>
      <c r="D3939" s="0" t="n">
        <v>54</v>
      </c>
      <c r="E3939" s="0" t="n">
        <v>199</v>
      </c>
      <c r="F3939" s="4" t="s">
        <v>27</v>
      </c>
      <c r="G3939" s="4" t="n">
        <f aca="false">VLOOKUP(D3939, Шары!A:C, 3, 0)</f>
        <v>90</v>
      </c>
      <c r="H3939" s="5" t="n">
        <f aca="false">G3939*E3939</f>
        <v>17910</v>
      </c>
    </row>
    <row r="3940" customFormat="false" ht="15" hidden="false" customHeight="false" outlineLevel="0" collapsed="false">
      <c r="A3940" s="0" t="n">
        <v>3955</v>
      </c>
      <c r="B3940" s="2" t="n">
        <v>45274</v>
      </c>
      <c r="C3940" s="3" t="s">
        <v>11</v>
      </c>
      <c r="D3940" s="0" t="n">
        <v>55</v>
      </c>
      <c r="E3940" s="0" t="n">
        <v>248</v>
      </c>
      <c r="F3940" s="4" t="s">
        <v>27</v>
      </c>
      <c r="G3940" s="4" t="n">
        <f aca="false">VLOOKUP(D3940, Шары!A:C, 3, 0)</f>
        <v>100</v>
      </c>
      <c r="H3940" s="5" t="n">
        <f aca="false">G3940*E3940</f>
        <v>24800</v>
      </c>
    </row>
    <row r="3941" customFormat="false" ht="15" hidden="false" customHeight="false" outlineLevel="0" collapsed="false">
      <c r="A3941" s="0" t="n">
        <v>3956</v>
      </c>
      <c r="B3941" s="2" t="n">
        <v>45274</v>
      </c>
      <c r="C3941" s="3" t="s">
        <v>11</v>
      </c>
      <c r="D3941" s="0" t="n">
        <v>56</v>
      </c>
      <c r="E3941" s="0" t="n">
        <v>236</v>
      </c>
      <c r="F3941" s="4" t="s">
        <v>27</v>
      </c>
      <c r="G3941" s="4" t="n">
        <f aca="false">VLOOKUP(D3941, Шары!A:C, 3, 0)</f>
        <v>150</v>
      </c>
      <c r="H3941" s="5" t="n">
        <f aca="false">G3941*E3941</f>
        <v>35400</v>
      </c>
    </row>
    <row r="3942" customFormat="false" ht="15" hidden="false" customHeight="false" outlineLevel="0" collapsed="false">
      <c r="A3942" s="0" t="n">
        <v>3957</v>
      </c>
      <c r="B3942" s="2" t="n">
        <v>45274</v>
      </c>
      <c r="C3942" s="3" t="s">
        <v>11</v>
      </c>
      <c r="D3942" s="0" t="n">
        <v>57</v>
      </c>
      <c r="E3942" s="0" t="n">
        <v>287</v>
      </c>
      <c r="F3942" s="4" t="s">
        <v>27</v>
      </c>
      <c r="G3942" s="4" t="n">
        <f aca="false">VLOOKUP(D3942, Шары!A:C, 3, 0)</f>
        <v>40</v>
      </c>
      <c r="H3942" s="5" t="n">
        <f aca="false">G3942*E3942</f>
        <v>11480</v>
      </c>
    </row>
    <row r="3943" customFormat="false" ht="15" hidden="false" customHeight="false" outlineLevel="0" collapsed="false">
      <c r="A3943" s="0" t="n">
        <v>3958</v>
      </c>
      <c r="B3943" s="2" t="n">
        <v>45274</v>
      </c>
      <c r="C3943" s="3" t="s">
        <v>11</v>
      </c>
      <c r="D3943" s="0" t="n">
        <v>58</v>
      </c>
      <c r="E3943" s="0" t="n">
        <v>265</v>
      </c>
      <c r="F3943" s="4" t="s">
        <v>27</v>
      </c>
      <c r="G3943" s="4" t="n">
        <f aca="false">VLOOKUP(D3943, Шары!A:C, 3, 0)</f>
        <v>80</v>
      </c>
      <c r="H3943" s="5" t="n">
        <f aca="false">G3943*E3943</f>
        <v>21200</v>
      </c>
    </row>
    <row r="3944" customFormat="false" ht="15" hidden="false" customHeight="false" outlineLevel="0" collapsed="false">
      <c r="A3944" s="0" t="n">
        <v>3959</v>
      </c>
      <c r="B3944" s="2" t="n">
        <v>45274</v>
      </c>
      <c r="C3944" s="3" t="s">
        <v>11</v>
      </c>
      <c r="D3944" s="0" t="n">
        <v>59</v>
      </c>
      <c r="E3944" s="0" t="n">
        <v>234</v>
      </c>
      <c r="F3944" s="4" t="s">
        <v>27</v>
      </c>
      <c r="G3944" s="4" t="n">
        <f aca="false">VLOOKUP(D3944, Шары!A:C, 3, 0)</f>
        <v>80</v>
      </c>
      <c r="H3944" s="5" t="n">
        <f aca="false">G3944*E3944</f>
        <v>18720</v>
      </c>
    </row>
    <row r="3945" customFormat="false" ht="15" hidden="false" customHeight="false" outlineLevel="0" collapsed="false">
      <c r="A3945" s="0" t="n">
        <v>3960</v>
      </c>
      <c r="B3945" s="2" t="n">
        <v>45274</v>
      </c>
      <c r="C3945" s="3" t="s">
        <v>11</v>
      </c>
      <c r="D3945" s="0" t="n">
        <v>60</v>
      </c>
      <c r="E3945" s="0" t="n">
        <v>258</v>
      </c>
      <c r="F3945" s="4" t="s">
        <v>27</v>
      </c>
      <c r="G3945" s="4" t="n">
        <f aca="false">VLOOKUP(D3945, Шары!A:C, 3, 0)</f>
        <v>85</v>
      </c>
      <c r="H3945" s="5" t="n">
        <f aca="false">G3945*E3945</f>
        <v>21930</v>
      </c>
    </row>
    <row r="3946" customFormat="false" ht="15" hidden="false" customHeight="false" outlineLevel="0" collapsed="false">
      <c r="A3946" s="0" t="n">
        <v>3961</v>
      </c>
      <c r="B3946" s="2" t="n">
        <v>45274</v>
      </c>
      <c r="C3946" s="3" t="s">
        <v>12</v>
      </c>
      <c r="D3946" s="0" t="n">
        <v>37</v>
      </c>
      <c r="E3946" s="0" t="n">
        <v>264</v>
      </c>
      <c r="F3946" s="4" t="s">
        <v>27</v>
      </c>
      <c r="G3946" s="4" t="n">
        <f aca="false">VLOOKUP(D3946, Шары!A:C, 3, 0)</f>
        <v>50</v>
      </c>
      <c r="H3946" s="5" t="n">
        <f aca="false">G3946*E3946</f>
        <v>13200</v>
      </c>
    </row>
    <row r="3947" customFormat="false" ht="15" hidden="false" customHeight="false" outlineLevel="0" collapsed="false">
      <c r="A3947" s="0" t="n">
        <v>3962</v>
      </c>
      <c r="B3947" s="2" t="n">
        <v>45274</v>
      </c>
      <c r="C3947" s="3" t="s">
        <v>12</v>
      </c>
      <c r="D3947" s="0" t="n">
        <v>38</v>
      </c>
      <c r="E3947" s="0" t="n">
        <v>237</v>
      </c>
      <c r="F3947" s="4" t="s">
        <v>27</v>
      </c>
      <c r="G3947" s="4" t="n">
        <f aca="false">VLOOKUP(D3947, Шары!A:C, 3, 0)</f>
        <v>50</v>
      </c>
      <c r="H3947" s="5" t="n">
        <f aca="false">G3947*E3947</f>
        <v>11850</v>
      </c>
    </row>
    <row r="3948" customFormat="false" ht="15" hidden="false" customHeight="false" outlineLevel="0" collapsed="false">
      <c r="A3948" s="0" t="n">
        <v>3963</v>
      </c>
      <c r="B3948" s="2" t="n">
        <v>45274</v>
      </c>
      <c r="C3948" s="3" t="s">
        <v>12</v>
      </c>
      <c r="D3948" s="0" t="n">
        <v>39</v>
      </c>
      <c r="E3948" s="0" t="n">
        <v>218</v>
      </c>
      <c r="F3948" s="4" t="s">
        <v>27</v>
      </c>
      <c r="G3948" s="4" t="n">
        <f aca="false">VLOOKUP(D3948, Шары!A:C, 3, 0)</f>
        <v>40</v>
      </c>
      <c r="H3948" s="5" t="n">
        <f aca="false">G3948*E3948</f>
        <v>8720</v>
      </c>
    </row>
    <row r="3949" customFormat="false" ht="15" hidden="false" customHeight="false" outlineLevel="0" collapsed="false">
      <c r="A3949" s="0" t="n">
        <v>3964</v>
      </c>
      <c r="B3949" s="2" t="n">
        <v>45274</v>
      </c>
      <c r="C3949" s="3" t="s">
        <v>12</v>
      </c>
      <c r="D3949" s="0" t="n">
        <v>40</v>
      </c>
      <c r="E3949" s="0" t="n">
        <v>249</v>
      </c>
      <c r="F3949" s="4" t="s">
        <v>27</v>
      </c>
      <c r="G3949" s="4" t="n">
        <f aca="false">VLOOKUP(D3949, Шары!A:C, 3, 0)</f>
        <v>70</v>
      </c>
      <c r="H3949" s="5" t="n">
        <f aca="false">G3949*E3949</f>
        <v>17430</v>
      </c>
    </row>
    <row r="3950" customFormat="false" ht="15" hidden="false" customHeight="false" outlineLevel="0" collapsed="false">
      <c r="A3950" s="0" t="n">
        <v>3965</v>
      </c>
      <c r="B3950" s="2" t="n">
        <v>45274</v>
      </c>
      <c r="C3950" s="3" t="s">
        <v>12</v>
      </c>
      <c r="D3950" s="0" t="n">
        <v>41</v>
      </c>
      <c r="E3950" s="0" t="n">
        <v>273</v>
      </c>
      <c r="F3950" s="4" t="s">
        <v>27</v>
      </c>
      <c r="G3950" s="4" t="n">
        <f aca="false">VLOOKUP(D3950, Шары!A:C, 3, 0)</f>
        <v>35</v>
      </c>
      <c r="H3950" s="5" t="n">
        <f aca="false">G3950*E3950</f>
        <v>9555</v>
      </c>
    </row>
    <row r="3951" customFormat="false" ht="15" hidden="false" customHeight="false" outlineLevel="0" collapsed="false">
      <c r="A3951" s="0" t="n">
        <v>3966</v>
      </c>
      <c r="B3951" s="2" t="n">
        <v>45274</v>
      </c>
      <c r="C3951" s="3" t="s">
        <v>12</v>
      </c>
      <c r="D3951" s="0" t="n">
        <v>42</v>
      </c>
      <c r="E3951" s="0" t="n">
        <v>284</v>
      </c>
      <c r="F3951" s="4" t="s">
        <v>27</v>
      </c>
      <c r="G3951" s="4" t="n">
        <f aca="false">VLOOKUP(D3951, Шары!A:C, 3, 0)</f>
        <v>150</v>
      </c>
      <c r="H3951" s="5" t="n">
        <f aca="false">G3951*E3951</f>
        <v>42600</v>
      </c>
    </row>
    <row r="3952" customFormat="false" ht="15" hidden="false" customHeight="false" outlineLevel="0" collapsed="false">
      <c r="A3952" s="0" t="n">
        <v>3967</v>
      </c>
      <c r="B3952" s="2" t="n">
        <v>45274</v>
      </c>
      <c r="C3952" s="3" t="s">
        <v>12</v>
      </c>
      <c r="D3952" s="0" t="n">
        <v>43</v>
      </c>
      <c r="E3952" s="0" t="n">
        <v>253</v>
      </c>
      <c r="F3952" s="4" t="s">
        <v>27</v>
      </c>
      <c r="G3952" s="4" t="n">
        <f aca="false">VLOOKUP(D3952, Шары!A:C, 3, 0)</f>
        <v>50</v>
      </c>
      <c r="H3952" s="5" t="n">
        <f aca="false">G3952*E3952</f>
        <v>12650</v>
      </c>
    </row>
    <row r="3953" customFormat="false" ht="15" hidden="false" customHeight="false" outlineLevel="0" collapsed="false">
      <c r="A3953" s="0" t="n">
        <v>3968</v>
      </c>
      <c r="B3953" s="2" t="n">
        <v>45274</v>
      </c>
      <c r="C3953" s="3" t="s">
        <v>12</v>
      </c>
      <c r="D3953" s="0" t="n">
        <v>44</v>
      </c>
      <c r="E3953" s="0" t="n">
        <v>261</v>
      </c>
      <c r="F3953" s="4" t="s">
        <v>27</v>
      </c>
      <c r="G3953" s="4" t="n">
        <f aca="false">VLOOKUP(D3953, Шары!A:C, 3, 0)</f>
        <v>80</v>
      </c>
      <c r="H3953" s="5" t="n">
        <f aca="false">G3953*E3953</f>
        <v>20880</v>
      </c>
    </row>
    <row r="3954" customFormat="false" ht="15" hidden="false" customHeight="false" outlineLevel="0" collapsed="false">
      <c r="A3954" s="0" t="n">
        <v>3969</v>
      </c>
      <c r="B3954" s="2" t="n">
        <v>45274</v>
      </c>
      <c r="C3954" s="3" t="s">
        <v>12</v>
      </c>
      <c r="D3954" s="0" t="n">
        <v>45</v>
      </c>
      <c r="E3954" s="0" t="n">
        <v>276</v>
      </c>
      <c r="F3954" s="4" t="s">
        <v>27</v>
      </c>
      <c r="G3954" s="4" t="n">
        <f aca="false">VLOOKUP(D3954, Шары!A:C, 3, 0)</f>
        <v>250</v>
      </c>
      <c r="H3954" s="5" t="n">
        <f aca="false">G3954*E3954</f>
        <v>69000</v>
      </c>
    </row>
    <row r="3955" customFormat="false" ht="15" hidden="false" customHeight="false" outlineLevel="0" collapsed="false">
      <c r="A3955" s="0" t="n">
        <v>3970</v>
      </c>
      <c r="B3955" s="2" t="n">
        <v>45274</v>
      </c>
      <c r="C3955" s="3" t="s">
        <v>12</v>
      </c>
      <c r="D3955" s="0" t="n">
        <v>46</v>
      </c>
      <c r="E3955" s="0" t="n">
        <v>205</v>
      </c>
      <c r="F3955" s="4" t="s">
        <v>27</v>
      </c>
      <c r="G3955" s="4" t="n">
        <f aca="false">VLOOKUP(D3955, Шары!A:C, 3, 0)</f>
        <v>90</v>
      </c>
      <c r="H3955" s="5" t="n">
        <f aca="false">G3955*E3955</f>
        <v>18450</v>
      </c>
    </row>
    <row r="3956" customFormat="false" ht="15" hidden="false" customHeight="false" outlineLevel="0" collapsed="false">
      <c r="A3956" s="0" t="n">
        <v>3971</v>
      </c>
      <c r="B3956" s="2" t="n">
        <v>45274</v>
      </c>
      <c r="C3956" s="3" t="s">
        <v>12</v>
      </c>
      <c r="D3956" s="0" t="n">
        <v>47</v>
      </c>
      <c r="E3956" s="0" t="n">
        <v>357</v>
      </c>
      <c r="F3956" s="4" t="s">
        <v>27</v>
      </c>
      <c r="G3956" s="4" t="n">
        <f aca="false">VLOOKUP(D3956, Шары!A:C, 3, 0)</f>
        <v>95</v>
      </c>
      <c r="H3956" s="5" t="n">
        <f aca="false">G3956*E3956</f>
        <v>33915</v>
      </c>
    </row>
    <row r="3957" customFormat="false" ht="15" hidden="false" customHeight="false" outlineLevel="0" collapsed="false">
      <c r="A3957" s="0" t="n">
        <v>3972</v>
      </c>
      <c r="B3957" s="2" t="n">
        <v>45274</v>
      </c>
      <c r="C3957" s="3" t="s">
        <v>12</v>
      </c>
      <c r="D3957" s="0" t="n">
        <v>48</v>
      </c>
      <c r="E3957" s="0" t="n">
        <v>268</v>
      </c>
      <c r="F3957" s="4" t="s">
        <v>27</v>
      </c>
      <c r="G3957" s="4" t="n">
        <f aca="false">VLOOKUP(D3957, Шары!A:C, 3, 0)</f>
        <v>100</v>
      </c>
      <c r="H3957" s="5" t="n">
        <f aca="false">G3957*E3957</f>
        <v>26800</v>
      </c>
    </row>
    <row r="3958" customFormat="false" ht="15" hidden="false" customHeight="false" outlineLevel="0" collapsed="false">
      <c r="A3958" s="0" t="n">
        <v>3973</v>
      </c>
      <c r="B3958" s="2" t="n">
        <v>45274</v>
      </c>
      <c r="C3958" s="3" t="s">
        <v>12</v>
      </c>
      <c r="D3958" s="0" t="n">
        <v>49</v>
      </c>
      <c r="E3958" s="0" t="n">
        <v>279</v>
      </c>
      <c r="F3958" s="4" t="s">
        <v>27</v>
      </c>
      <c r="G3958" s="4" t="n">
        <f aca="false">VLOOKUP(D3958, Шары!A:C, 3, 0)</f>
        <v>60</v>
      </c>
      <c r="H3958" s="5" t="n">
        <f aca="false">G3958*E3958</f>
        <v>16740</v>
      </c>
    </row>
    <row r="3959" customFormat="false" ht="15" hidden="false" customHeight="false" outlineLevel="0" collapsed="false">
      <c r="A3959" s="0" t="n">
        <v>3974</v>
      </c>
      <c r="B3959" s="2" t="n">
        <v>45274</v>
      </c>
      <c r="C3959" s="3" t="s">
        <v>12</v>
      </c>
      <c r="D3959" s="0" t="n">
        <v>50</v>
      </c>
      <c r="E3959" s="0" t="n">
        <v>281</v>
      </c>
      <c r="F3959" s="4" t="s">
        <v>27</v>
      </c>
      <c r="G3959" s="4" t="n">
        <f aca="false">VLOOKUP(D3959, Шары!A:C, 3, 0)</f>
        <v>110</v>
      </c>
      <c r="H3959" s="5" t="n">
        <f aca="false">G3959*E3959</f>
        <v>30910</v>
      </c>
    </row>
    <row r="3960" customFormat="false" ht="15" hidden="false" customHeight="false" outlineLevel="0" collapsed="false">
      <c r="A3960" s="0" t="n">
        <v>3975</v>
      </c>
      <c r="B3960" s="2" t="n">
        <v>45274</v>
      </c>
      <c r="C3960" s="3" t="s">
        <v>12</v>
      </c>
      <c r="D3960" s="0" t="n">
        <v>51</v>
      </c>
      <c r="E3960" s="0" t="n">
        <v>292</v>
      </c>
      <c r="F3960" s="4" t="s">
        <v>27</v>
      </c>
      <c r="G3960" s="4" t="n">
        <f aca="false">VLOOKUP(D3960, Шары!A:C, 3, 0)</f>
        <v>110</v>
      </c>
      <c r="H3960" s="5" t="n">
        <f aca="false">G3960*E3960</f>
        <v>32120</v>
      </c>
    </row>
    <row r="3961" customFormat="false" ht="15" hidden="false" customHeight="false" outlineLevel="0" collapsed="false">
      <c r="A3961" s="0" t="n">
        <v>3976</v>
      </c>
      <c r="B3961" s="2" t="n">
        <v>45274</v>
      </c>
      <c r="C3961" s="3" t="s">
        <v>12</v>
      </c>
      <c r="D3961" s="0" t="n">
        <v>52</v>
      </c>
      <c r="E3961" s="0" t="n">
        <v>203</v>
      </c>
      <c r="F3961" s="4" t="s">
        <v>27</v>
      </c>
      <c r="G3961" s="4" t="n">
        <f aca="false">VLOOKUP(D3961, Шары!A:C, 3, 0)</f>
        <v>100</v>
      </c>
      <c r="H3961" s="5" t="n">
        <f aca="false">G3961*E3961</f>
        <v>20300</v>
      </c>
    </row>
    <row r="3962" customFormat="false" ht="15" hidden="false" customHeight="false" outlineLevel="0" collapsed="false">
      <c r="A3962" s="0" t="n">
        <v>3977</v>
      </c>
      <c r="B3962" s="2" t="n">
        <v>45274</v>
      </c>
      <c r="C3962" s="3" t="s">
        <v>12</v>
      </c>
      <c r="D3962" s="0" t="n">
        <v>53</v>
      </c>
      <c r="E3962" s="0" t="n">
        <v>214</v>
      </c>
      <c r="F3962" s="4" t="s">
        <v>27</v>
      </c>
      <c r="G3962" s="4" t="n">
        <f aca="false">VLOOKUP(D3962, Шары!A:C, 3, 0)</f>
        <v>200</v>
      </c>
      <c r="H3962" s="5" t="n">
        <f aca="false">G3962*E3962</f>
        <v>42800</v>
      </c>
    </row>
    <row r="3963" customFormat="false" ht="15" hidden="false" customHeight="false" outlineLevel="0" collapsed="false">
      <c r="A3963" s="0" t="n">
        <v>3978</v>
      </c>
      <c r="B3963" s="2" t="n">
        <v>45274</v>
      </c>
      <c r="C3963" s="3" t="s">
        <v>12</v>
      </c>
      <c r="D3963" s="0" t="n">
        <v>54</v>
      </c>
      <c r="E3963" s="0" t="n">
        <v>225</v>
      </c>
      <c r="F3963" s="4" t="s">
        <v>27</v>
      </c>
      <c r="G3963" s="4" t="n">
        <f aca="false">VLOOKUP(D3963, Шары!A:C, 3, 0)</f>
        <v>90</v>
      </c>
      <c r="H3963" s="5" t="n">
        <f aca="false">G3963*E3963</f>
        <v>20250</v>
      </c>
    </row>
    <row r="3964" customFormat="false" ht="15" hidden="false" customHeight="false" outlineLevel="0" collapsed="false">
      <c r="A3964" s="0" t="n">
        <v>3979</v>
      </c>
      <c r="B3964" s="2" t="n">
        <v>45274</v>
      </c>
      <c r="C3964" s="3" t="s">
        <v>12</v>
      </c>
      <c r="D3964" s="0" t="n">
        <v>55</v>
      </c>
      <c r="E3964" s="0" t="n">
        <v>236</v>
      </c>
      <c r="F3964" s="4" t="s">
        <v>27</v>
      </c>
      <c r="G3964" s="4" t="n">
        <f aca="false">VLOOKUP(D3964, Шары!A:C, 3, 0)</f>
        <v>100</v>
      </c>
      <c r="H3964" s="5" t="n">
        <f aca="false">G3964*E3964</f>
        <v>23600</v>
      </c>
    </row>
    <row r="3965" customFormat="false" ht="15" hidden="false" customHeight="false" outlineLevel="0" collapsed="false">
      <c r="A3965" s="0" t="n">
        <v>3980</v>
      </c>
      <c r="B3965" s="2" t="n">
        <v>45274</v>
      </c>
      <c r="C3965" s="3" t="s">
        <v>12</v>
      </c>
      <c r="D3965" s="0" t="n">
        <v>56</v>
      </c>
      <c r="E3965" s="0" t="n">
        <v>247</v>
      </c>
      <c r="F3965" s="4" t="s">
        <v>27</v>
      </c>
      <c r="G3965" s="4" t="n">
        <f aca="false">VLOOKUP(D3965, Шары!A:C, 3, 0)</f>
        <v>150</v>
      </c>
      <c r="H3965" s="5" t="n">
        <f aca="false">G3965*E3965</f>
        <v>37050</v>
      </c>
    </row>
    <row r="3966" customFormat="false" ht="15" hidden="false" customHeight="false" outlineLevel="0" collapsed="false">
      <c r="A3966" s="0" t="n">
        <v>3981</v>
      </c>
      <c r="B3966" s="2" t="n">
        <v>45274</v>
      </c>
      <c r="C3966" s="3" t="s">
        <v>12</v>
      </c>
      <c r="D3966" s="0" t="n">
        <v>57</v>
      </c>
      <c r="E3966" s="0" t="n">
        <v>258</v>
      </c>
      <c r="F3966" s="4" t="s">
        <v>27</v>
      </c>
      <c r="G3966" s="4" t="n">
        <f aca="false">VLOOKUP(D3966, Шары!A:C, 3, 0)</f>
        <v>40</v>
      </c>
      <c r="H3966" s="5" t="n">
        <f aca="false">G3966*E3966</f>
        <v>10320</v>
      </c>
    </row>
    <row r="3967" customFormat="false" ht="15" hidden="false" customHeight="false" outlineLevel="0" collapsed="false">
      <c r="A3967" s="0" t="n">
        <v>3982</v>
      </c>
      <c r="B3967" s="2" t="n">
        <v>45274</v>
      </c>
      <c r="C3967" s="3" t="s">
        <v>12</v>
      </c>
      <c r="D3967" s="0" t="n">
        <v>58</v>
      </c>
      <c r="E3967" s="0" t="n">
        <v>256</v>
      </c>
      <c r="F3967" s="4" t="s">
        <v>27</v>
      </c>
      <c r="G3967" s="4" t="n">
        <f aca="false">VLOOKUP(D3967, Шары!A:C, 3, 0)</f>
        <v>80</v>
      </c>
      <c r="H3967" s="5" t="n">
        <f aca="false">G3967*E3967</f>
        <v>20480</v>
      </c>
    </row>
    <row r="3968" customFormat="false" ht="15" hidden="false" customHeight="false" outlineLevel="0" collapsed="false">
      <c r="A3968" s="0" t="n">
        <v>3983</v>
      </c>
      <c r="B3968" s="2" t="n">
        <v>45274</v>
      </c>
      <c r="C3968" s="3" t="s">
        <v>12</v>
      </c>
      <c r="D3968" s="0" t="n">
        <v>59</v>
      </c>
      <c r="E3968" s="0" t="n">
        <v>269</v>
      </c>
      <c r="F3968" s="4" t="s">
        <v>27</v>
      </c>
      <c r="G3968" s="4" t="n">
        <f aca="false">VLOOKUP(D3968, Шары!A:C, 3, 0)</f>
        <v>80</v>
      </c>
      <c r="H3968" s="5" t="n">
        <f aca="false">G3968*E3968</f>
        <v>21520</v>
      </c>
    </row>
    <row r="3969" customFormat="false" ht="15" hidden="false" customHeight="false" outlineLevel="0" collapsed="false">
      <c r="A3969" s="0" t="n">
        <v>3984</v>
      </c>
      <c r="B3969" s="2" t="n">
        <v>45274</v>
      </c>
      <c r="C3969" s="3" t="s">
        <v>12</v>
      </c>
      <c r="D3969" s="0" t="n">
        <v>60</v>
      </c>
      <c r="E3969" s="0" t="n">
        <v>204</v>
      </c>
      <c r="F3969" s="4" t="s">
        <v>27</v>
      </c>
      <c r="G3969" s="4" t="n">
        <f aca="false">VLOOKUP(D3969, Шары!A:C, 3, 0)</f>
        <v>85</v>
      </c>
      <c r="H3969" s="5" t="n">
        <f aca="false">G3969*E3969</f>
        <v>17340</v>
      </c>
    </row>
    <row r="3970" customFormat="false" ht="15" hidden="false" customHeight="false" outlineLevel="0" collapsed="false">
      <c r="A3970" s="0" t="n">
        <v>3985</v>
      </c>
      <c r="B3970" s="2" t="n">
        <v>45274</v>
      </c>
      <c r="C3970" s="3" t="s">
        <v>13</v>
      </c>
      <c r="D3970" s="0" t="n">
        <v>37</v>
      </c>
      <c r="E3970" s="0" t="n">
        <v>206</v>
      </c>
      <c r="F3970" s="4" t="s">
        <v>27</v>
      </c>
      <c r="G3970" s="4" t="n">
        <f aca="false">VLOOKUP(D3970, Шары!A:C, 3, 0)</f>
        <v>50</v>
      </c>
      <c r="H3970" s="5" t="n">
        <f aca="false">G3970*E3970</f>
        <v>10300</v>
      </c>
    </row>
    <row r="3971" customFormat="false" ht="15" hidden="false" customHeight="false" outlineLevel="0" collapsed="false">
      <c r="A3971" s="0" t="n">
        <v>3986</v>
      </c>
      <c r="B3971" s="2" t="n">
        <v>45274</v>
      </c>
      <c r="C3971" s="3" t="s">
        <v>13</v>
      </c>
      <c r="D3971" s="0" t="n">
        <v>38</v>
      </c>
      <c r="E3971" s="0" t="n">
        <v>208</v>
      </c>
      <c r="F3971" s="4" t="s">
        <v>27</v>
      </c>
      <c r="G3971" s="4" t="n">
        <f aca="false">VLOOKUP(D3971, Шары!A:C, 3, 0)</f>
        <v>50</v>
      </c>
      <c r="H3971" s="5" t="n">
        <f aca="false">G3971*E3971</f>
        <v>10400</v>
      </c>
    </row>
    <row r="3972" customFormat="false" ht="15" hidden="false" customHeight="false" outlineLevel="0" collapsed="false">
      <c r="A3972" s="0" t="n">
        <v>3987</v>
      </c>
      <c r="B3972" s="2" t="n">
        <v>45274</v>
      </c>
      <c r="C3972" s="3" t="s">
        <v>13</v>
      </c>
      <c r="D3972" s="0" t="n">
        <v>39</v>
      </c>
      <c r="E3972" s="0" t="n">
        <v>209</v>
      </c>
      <c r="F3972" s="4" t="s">
        <v>27</v>
      </c>
      <c r="G3972" s="4" t="n">
        <f aca="false">VLOOKUP(D3972, Шары!A:C, 3, 0)</f>
        <v>40</v>
      </c>
      <c r="H3972" s="5" t="n">
        <f aca="false">G3972*E3972</f>
        <v>8360</v>
      </c>
    </row>
    <row r="3973" customFormat="false" ht="15" hidden="false" customHeight="false" outlineLevel="0" collapsed="false">
      <c r="A3973" s="0" t="n">
        <v>3988</v>
      </c>
      <c r="B3973" s="2" t="n">
        <v>45274</v>
      </c>
      <c r="C3973" s="3" t="s">
        <v>13</v>
      </c>
      <c r="D3973" s="0" t="n">
        <v>40</v>
      </c>
      <c r="E3973" s="0" t="n">
        <v>299</v>
      </c>
      <c r="F3973" s="4" t="s">
        <v>27</v>
      </c>
      <c r="G3973" s="4" t="n">
        <f aca="false">VLOOKUP(D3973, Шары!A:C, 3, 0)</f>
        <v>70</v>
      </c>
      <c r="H3973" s="5" t="n">
        <f aca="false">G3973*E3973</f>
        <v>20930</v>
      </c>
    </row>
    <row r="3974" customFormat="false" ht="15" hidden="false" customHeight="false" outlineLevel="0" collapsed="false">
      <c r="A3974" s="0" t="n">
        <v>3989</v>
      </c>
      <c r="B3974" s="2" t="n">
        <v>45274</v>
      </c>
      <c r="C3974" s="3" t="s">
        <v>13</v>
      </c>
      <c r="D3974" s="0" t="n">
        <v>41</v>
      </c>
      <c r="E3974" s="0" t="n">
        <v>275</v>
      </c>
      <c r="F3974" s="4" t="s">
        <v>27</v>
      </c>
      <c r="G3974" s="4" t="n">
        <f aca="false">VLOOKUP(D3974, Шары!A:C, 3, 0)</f>
        <v>35</v>
      </c>
      <c r="H3974" s="5" t="n">
        <f aca="false">G3974*E3974</f>
        <v>9625</v>
      </c>
    </row>
    <row r="3975" customFormat="false" ht="15" hidden="false" customHeight="false" outlineLevel="0" collapsed="false">
      <c r="A3975" s="0" t="n">
        <v>3990</v>
      </c>
      <c r="B3975" s="2" t="n">
        <v>45274</v>
      </c>
      <c r="C3975" s="3" t="s">
        <v>13</v>
      </c>
      <c r="D3975" s="0" t="n">
        <v>42</v>
      </c>
      <c r="E3975" s="0" t="n">
        <v>234</v>
      </c>
      <c r="F3975" s="4" t="s">
        <v>27</v>
      </c>
      <c r="G3975" s="4" t="n">
        <f aca="false">VLOOKUP(D3975, Шары!A:C, 3, 0)</f>
        <v>150</v>
      </c>
      <c r="H3975" s="5" t="n">
        <f aca="false">G3975*E3975</f>
        <v>35100</v>
      </c>
    </row>
    <row r="3976" customFormat="false" ht="15" hidden="false" customHeight="false" outlineLevel="0" collapsed="false">
      <c r="A3976" s="0" t="n">
        <v>3991</v>
      </c>
      <c r="B3976" s="2" t="n">
        <v>45274</v>
      </c>
      <c r="C3976" s="3" t="s">
        <v>13</v>
      </c>
      <c r="D3976" s="0" t="n">
        <v>43</v>
      </c>
      <c r="E3976" s="0" t="n">
        <v>228</v>
      </c>
      <c r="F3976" s="4" t="s">
        <v>27</v>
      </c>
      <c r="G3976" s="4" t="n">
        <f aca="false">VLOOKUP(D3976, Шары!A:C, 3, 0)</f>
        <v>50</v>
      </c>
      <c r="H3976" s="5" t="n">
        <f aca="false">G3976*E3976</f>
        <v>11400</v>
      </c>
    </row>
    <row r="3977" customFormat="false" ht="15" hidden="false" customHeight="false" outlineLevel="0" collapsed="false">
      <c r="A3977" s="0" t="n">
        <v>3992</v>
      </c>
      <c r="B3977" s="2" t="n">
        <v>45274</v>
      </c>
      <c r="C3977" s="3" t="s">
        <v>13</v>
      </c>
      <c r="D3977" s="0" t="n">
        <v>44</v>
      </c>
      <c r="E3977" s="0" t="n">
        <v>217</v>
      </c>
      <c r="F3977" s="4" t="s">
        <v>27</v>
      </c>
      <c r="G3977" s="4" t="n">
        <f aca="false">VLOOKUP(D3977, Шары!A:C, 3, 0)</f>
        <v>80</v>
      </c>
      <c r="H3977" s="5" t="n">
        <f aca="false">G3977*E3977</f>
        <v>17360</v>
      </c>
    </row>
    <row r="3978" customFormat="false" ht="15" hidden="false" customHeight="false" outlineLevel="0" collapsed="false">
      <c r="A3978" s="0" t="n">
        <v>3993</v>
      </c>
      <c r="B3978" s="2" t="n">
        <v>45274</v>
      </c>
      <c r="C3978" s="3" t="s">
        <v>13</v>
      </c>
      <c r="D3978" s="0" t="n">
        <v>45</v>
      </c>
      <c r="E3978" s="0" t="n">
        <v>258</v>
      </c>
      <c r="F3978" s="4" t="s">
        <v>27</v>
      </c>
      <c r="G3978" s="4" t="n">
        <f aca="false">VLOOKUP(D3978, Шары!A:C, 3, 0)</f>
        <v>250</v>
      </c>
      <c r="H3978" s="5" t="n">
        <f aca="false">G3978*E3978</f>
        <v>64500</v>
      </c>
    </row>
    <row r="3979" customFormat="false" ht="15" hidden="false" customHeight="false" outlineLevel="0" collapsed="false">
      <c r="A3979" s="0" t="n">
        <v>3994</v>
      </c>
      <c r="B3979" s="2" t="n">
        <v>45274</v>
      </c>
      <c r="C3979" s="3" t="s">
        <v>13</v>
      </c>
      <c r="D3979" s="0" t="n">
        <v>46</v>
      </c>
      <c r="E3979" s="0" t="n">
        <v>199</v>
      </c>
      <c r="F3979" s="4" t="s">
        <v>27</v>
      </c>
      <c r="G3979" s="4" t="n">
        <f aca="false">VLOOKUP(D3979, Шары!A:C, 3, 0)</f>
        <v>90</v>
      </c>
      <c r="H3979" s="5" t="n">
        <f aca="false">G3979*E3979</f>
        <v>17910</v>
      </c>
    </row>
    <row r="3980" customFormat="false" ht="15" hidden="false" customHeight="false" outlineLevel="0" collapsed="false">
      <c r="A3980" s="0" t="n">
        <v>3995</v>
      </c>
      <c r="B3980" s="2" t="n">
        <v>45274</v>
      </c>
      <c r="C3980" s="3" t="s">
        <v>13</v>
      </c>
      <c r="D3980" s="0" t="n">
        <v>47</v>
      </c>
      <c r="E3980" s="0" t="n">
        <v>248</v>
      </c>
      <c r="F3980" s="4" t="s">
        <v>27</v>
      </c>
      <c r="G3980" s="4" t="n">
        <f aca="false">VLOOKUP(D3980, Шары!A:C, 3, 0)</f>
        <v>95</v>
      </c>
      <c r="H3980" s="5" t="n">
        <f aca="false">G3980*E3980</f>
        <v>23560</v>
      </c>
    </row>
    <row r="3981" customFormat="false" ht="15" hidden="false" customHeight="false" outlineLevel="0" collapsed="false">
      <c r="A3981" s="0" t="n">
        <v>3996</v>
      </c>
      <c r="B3981" s="2" t="n">
        <v>45274</v>
      </c>
      <c r="C3981" s="3" t="s">
        <v>13</v>
      </c>
      <c r="D3981" s="0" t="n">
        <v>48</v>
      </c>
      <c r="E3981" s="0" t="n">
        <v>236</v>
      </c>
      <c r="F3981" s="4" t="s">
        <v>27</v>
      </c>
      <c r="G3981" s="4" t="n">
        <f aca="false">VLOOKUP(D3981, Шары!A:C, 3, 0)</f>
        <v>100</v>
      </c>
      <c r="H3981" s="5" t="n">
        <f aca="false">G3981*E3981</f>
        <v>23600</v>
      </c>
    </row>
    <row r="3982" customFormat="false" ht="15" hidden="false" customHeight="false" outlineLevel="0" collapsed="false">
      <c r="A3982" s="0" t="n">
        <v>3997</v>
      </c>
      <c r="B3982" s="2" t="n">
        <v>45274</v>
      </c>
      <c r="C3982" s="3" t="s">
        <v>13</v>
      </c>
      <c r="D3982" s="0" t="n">
        <v>49</v>
      </c>
      <c r="E3982" s="0" t="n">
        <v>287</v>
      </c>
      <c r="F3982" s="4" t="s">
        <v>27</v>
      </c>
      <c r="G3982" s="4" t="n">
        <f aca="false">VLOOKUP(D3982, Шары!A:C, 3, 0)</f>
        <v>60</v>
      </c>
      <c r="H3982" s="5" t="n">
        <f aca="false">G3982*E3982</f>
        <v>17220</v>
      </c>
    </row>
    <row r="3983" customFormat="false" ht="15" hidden="false" customHeight="false" outlineLevel="0" collapsed="false">
      <c r="A3983" s="0" t="n">
        <v>3998</v>
      </c>
      <c r="B3983" s="2" t="n">
        <v>45274</v>
      </c>
      <c r="C3983" s="3" t="s">
        <v>13</v>
      </c>
      <c r="D3983" s="0" t="n">
        <v>50</v>
      </c>
      <c r="E3983" s="0" t="n">
        <v>265</v>
      </c>
      <c r="F3983" s="4" t="s">
        <v>27</v>
      </c>
      <c r="G3983" s="4" t="n">
        <f aca="false">VLOOKUP(D3983, Шары!A:C, 3, 0)</f>
        <v>110</v>
      </c>
      <c r="H3983" s="5" t="n">
        <f aca="false">G3983*E3983</f>
        <v>29150</v>
      </c>
    </row>
    <row r="3984" customFormat="false" ht="15" hidden="false" customHeight="false" outlineLevel="0" collapsed="false">
      <c r="A3984" s="0" t="n">
        <v>3999</v>
      </c>
      <c r="B3984" s="2" t="n">
        <v>45274</v>
      </c>
      <c r="C3984" s="3" t="s">
        <v>13</v>
      </c>
      <c r="D3984" s="0" t="n">
        <v>51</v>
      </c>
      <c r="E3984" s="0" t="n">
        <v>234</v>
      </c>
      <c r="F3984" s="4" t="s">
        <v>27</v>
      </c>
      <c r="G3984" s="4" t="n">
        <f aca="false">VLOOKUP(D3984, Шары!A:C, 3, 0)</f>
        <v>110</v>
      </c>
      <c r="H3984" s="5" t="n">
        <f aca="false">G3984*E3984</f>
        <v>25740</v>
      </c>
    </row>
    <row r="3985" customFormat="false" ht="15" hidden="false" customHeight="false" outlineLevel="0" collapsed="false">
      <c r="A3985" s="0" t="n">
        <v>4000</v>
      </c>
      <c r="B3985" s="2" t="n">
        <v>45274</v>
      </c>
      <c r="C3985" s="3" t="s">
        <v>13</v>
      </c>
      <c r="D3985" s="0" t="n">
        <v>52</v>
      </c>
      <c r="E3985" s="0" t="n">
        <v>258</v>
      </c>
      <c r="F3985" s="4" t="s">
        <v>27</v>
      </c>
      <c r="G3985" s="4" t="n">
        <f aca="false">VLOOKUP(D3985, Шары!A:C, 3, 0)</f>
        <v>100</v>
      </c>
      <c r="H3985" s="5" t="n">
        <f aca="false">G3985*E3985</f>
        <v>25800</v>
      </c>
    </row>
    <row r="3986" customFormat="false" ht="15" hidden="false" customHeight="false" outlineLevel="0" collapsed="false">
      <c r="A3986" s="0" t="n">
        <v>4001</v>
      </c>
      <c r="B3986" s="2" t="n">
        <v>45274</v>
      </c>
      <c r="C3986" s="3" t="s">
        <v>13</v>
      </c>
      <c r="D3986" s="0" t="n">
        <v>53</v>
      </c>
      <c r="E3986" s="0" t="n">
        <v>264</v>
      </c>
      <c r="F3986" s="4" t="s">
        <v>27</v>
      </c>
      <c r="G3986" s="4" t="n">
        <f aca="false">VLOOKUP(D3986, Шары!A:C, 3, 0)</f>
        <v>200</v>
      </c>
      <c r="H3986" s="5" t="n">
        <f aca="false">G3986*E3986</f>
        <v>52800</v>
      </c>
    </row>
    <row r="3987" customFormat="false" ht="15" hidden="false" customHeight="false" outlineLevel="0" collapsed="false">
      <c r="A3987" s="0" t="n">
        <v>4002</v>
      </c>
      <c r="B3987" s="2" t="n">
        <v>45274</v>
      </c>
      <c r="C3987" s="3" t="s">
        <v>13</v>
      </c>
      <c r="D3987" s="0" t="n">
        <v>54</v>
      </c>
      <c r="E3987" s="0" t="n">
        <v>237</v>
      </c>
      <c r="F3987" s="4" t="s">
        <v>27</v>
      </c>
      <c r="G3987" s="4" t="n">
        <f aca="false">VLOOKUP(D3987, Шары!A:C, 3, 0)</f>
        <v>90</v>
      </c>
      <c r="H3987" s="5" t="n">
        <f aca="false">G3987*E3987</f>
        <v>21330</v>
      </c>
    </row>
    <row r="3988" customFormat="false" ht="15" hidden="false" customHeight="false" outlineLevel="0" collapsed="false">
      <c r="A3988" s="0" t="n">
        <v>4003</v>
      </c>
      <c r="B3988" s="2" t="n">
        <v>45274</v>
      </c>
      <c r="C3988" s="3" t="s">
        <v>13</v>
      </c>
      <c r="D3988" s="0" t="n">
        <v>55</v>
      </c>
      <c r="E3988" s="0" t="n">
        <v>218</v>
      </c>
      <c r="F3988" s="4" t="s">
        <v>27</v>
      </c>
      <c r="G3988" s="4" t="n">
        <f aca="false">VLOOKUP(D3988, Шары!A:C, 3, 0)</f>
        <v>100</v>
      </c>
      <c r="H3988" s="5" t="n">
        <f aca="false">G3988*E3988</f>
        <v>21800</v>
      </c>
    </row>
    <row r="3989" customFormat="false" ht="15" hidden="false" customHeight="false" outlineLevel="0" collapsed="false">
      <c r="A3989" s="0" t="n">
        <v>4004</v>
      </c>
      <c r="B3989" s="2" t="n">
        <v>45274</v>
      </c>
      <c r="C3989" s="3" t="s">
        <v>13</v>
      </c>
      <c r="D3989" s="0" t="n">
        <v>56</v>
      </c>
      <c r="E3989" s="0" t="n">
        <v>249</v>
      </c>
      <c r="F3989" s="4" t="s">
        <v>27</v>
      </c>
      <c r="G3989" s="4" t="n">
        <f aca="false">VLOOKUP(D3989, Шары!A:C, 3, 0)</f>
        <v>150</v>
      </c>
      <c r="H3989" s="5" t="n">
        <f aca="false">G3989*E3989</f>
        <v>37350</v>
      </c>
    </row>
    <row r="3990" customFormat="false" ht="15" hidden="false" customHeight="false" outlineLevel="0" collapsed="false">
      <c r="A3990" s="0" t="n">
        <v>4005</v>
      </c>
      <c r="B3990" s="2" t="n">
        <v>45274</v>
      </c>
      <c r="C3990" s="3" t="s">
        <v>13</v>
      </c>
      <c r="D3990" s="0" t="n">
        <v>57</v>
      </c>
      <c r="E3990" s="0" t="n">
        <v>273</v>
      </c>
      <c r="F3990" s="4" t="s">
        <v>27</v>
      </c>
      <c r="G3990" s="4" t="n">
        <f aca="false">VLOOKUP(D3990, Шары!A:C, 3, 0)</f>
        <v>40</v>
      </c>
      <c r="H3990" s="5" t="n">
        <f aca="false">G3990*E3990</f>
        <v>10920</v>
      </c>
    </row>
    <row r="3991" customFormat="false" ht="15" hidden="false" customHeight="false" outlineLevel="0" collapsed="false">
      <c r="A3991" s="0" t="n">
        <v>4006</v>
      </c>
      <c r="B3991" s="2" t="n">
        <v>45274</v>
      </c>
      <c r="C3991" s="3" t="s">
        <v>13</v>
      </c>
      <c r="D3991" s="0" t="n">
        <v>58</v>
      </c>
      <c r="E3991" s="0" t="n">
        <v>284</v>
      </c>
      <c r="F3991" s="4" t="s">
        <v>27</v>
      </c>
      <c r="G3991" s="4" t="n">
        <f aca="false">VLOOKUP(D3991, Шары!A:C, 3, 0)</f>
        <v>80</v>
      </c>
      <c r="H3991" s="5" t="n">
        <f aca="false">G3991*E3991</f>
        <v>22720</v>
      </c>
    </row>
    <row r="3992" customFormat="false" ht="15" hidden="false" customHeight="false" outlineLevel="0" collapsed="false">
      <c r="A3992" s="0" t="n">
        <v>4007</v>
      </c>
      <c r="B3992" s="2" t="n">
        <v>45274</v>
      </c>
      <c r="C3992" s="3" t="s">
        <v>13</v>
      </c>
      <c r="D3992" s="0" t="n">
        <v>59</v>
      </c>
      <c r="E3992" s="0" t="n">
        <v>253</v>
      </c>
      <c r="F3992" s="4" t="s">
        <v>27</v>
      </c>
      <c r="G3992" s="4" t="n">
        <f aca="false">VLOOKUP(D3992, Шары!A:C, 3, 0)</f>
        <v>80</v>
      </c>
      <c r="H3992" s="5" t="n">
        <f aca="false">G3992*E3992</f>
        <v>20240</v>
      </c>
    </row>
    <row r="3993" customFormat="false" ht="15" hidden="false" customHeight="false" outlineLevel="0" collapsed="false">
      <c r="A3993" s="0" t="n">
        <v>4008</v>
      </c>
      <c r="B3993" s="2" t="n">
        <v>45274</v>
      </c>
      <c r="C3993" s="3" t="s">
        <v>13</v>
      </c>
      <c r="D3993" s="0" t="n">
        <v>60</v>
      </c>
      <c r="E3993" s="0" t="n">
        <v>261</v>
      </c>
      <c r="F3993" s="4" t="s">
        <v>27</v>
      </c>
      <c r="G3993" s="4" t="n">
        <f aca="false">VLOOKUP(D3993, Шары!A:C, 3, 0)</f>
        <v>85</v>
      </c>
      <c r="H3993" s="5" t="n">
        <f aca="false">G3993*E3993</f>
        <v>22185</v>
      </c>
    </row>
    <row r="3994" customFormat="false" ht="15" hidden="false" customHeight="false" outlineLevel="0" collapsed="false">
      <c r="A3994" s="0" t="n">
        <v>4009</v>
      </c>
      <c r="B3994" s="2" t="n">
        <v>45274</v>
      </c>
      <c r="C3994" s="3" t="s">
        <v>14</v>
      </c>
      <c r="D3994" s="0" t="n">
        <v>37</v>
      </c>
      <c r="E3994" s="0" t="n">
        <v>276</v>
      </c>
      <c r="F3994" s="4" t="s">
        <v>27</v>
      </c>
      <c r="G3994" s="4" t="n">
        <f aca="false">VLOOKUP(D3994, Шары!A:C, 3, 0)</f>
        <v>50</v>
      </c>
      <c r="H3994" s="5" t="n">
        <f aca="false">G3994*E3994</f>
        <v>13800</v>
      </c>
    </row>
    <row r="3995" customFormat="false" ht="15" hidden="false" customHeight="false" outlineLevel="0" collapsed="false">
      <c r="A3995" s="0" t="n">
        <v>4010</v>
      </c>
      <c r="B3995" s="2" t="n">
        <v>45274</v>
      </c>
      <c r="C3995" s="3" t="s">
        <v>14</v>
      </c>
      <c r="D3995" s="0" t="n">
        <v>38</v>
      </c>
      <c r="E3995" s="0" t="n">
        <v>205</v>
      </c>
      <c r="F3995" s="4" t="s">
        <v>27</v>
      </c>
      <c r="G3995" s="4" t="n">
        <f aca="false">VLOOKUP(D3995, Шары!A:C, 3, 0)</f>
        <v>50</v>
      </c>
      <c r="H3995" s="5" t="n">
        <f aca="false">G3995*E3995</f>
        <v>10250</v>
      </c>
    </row>
    <row r="3996" customFormat="false" ht="15" hidden="false" customHeight="false" outlineLevel="0" collapsed="false">
      <c r="A3996" s="0" t="n">
        <v>4011</v>
      </c>
      <c r="B3996" s="2" t="n">
        <v>45274</v>
      </c>
      <c r="C3996" s="3" t="s">
        <v>14</v>
      </c>
      <c r="D3996" s="0" t="n">
        <v>39</v>
      </c>
      <c r="E3996" s="0" t="n">
        <v>254</v>
      </c>
      <c r="F3996" s="4" t="s">
        <v>27</v>
      </c>
      <c r="G3996" s="4" t="n">
        <f aca="false">VLOOKUP(D3996, Шары!A:C, 3, 0)</f>
        <v>40</v>
      </c>
      <c r="H3996" s="5" t="n">
        <f aca="false">G3996*E3996</f>
        <v>10160</v>
      </c>
    </row>
    <row r="3997" customFormat="false" ht="15" hidden="false" customHeight="false" outlineLevel="0" collapsed="false">
      <c r="A3997" s="0" t="n">
        <v>4012</v>
      </c>
      <c r="B3997" s="2" t="n">
        <v>45274</v>
      </c>
      <c r="C3997" s="3" t="s">
        <v>14</v>
      </c>
      <c r="D3997" s="0" t="n">
        <v>40</v>
      </c>
      <c r="E3997" s="0" t="n">
        <v>268</v>
      </c>
      <c r="F3997" s="4" t="s">
        <v>27</v>
      </c>
      <c r="G3997" s="4" t="n">
        <f aca="false">VLOOKUP(D3997, Шары!A:C, 3, 0)</f>
        <v>70</v>
      </c>
      <c r="H3997" s="5" t="n">
        <f aca="false">G3997*E3997</f>
        <v>18760</v>
      </c>
    </row>
    <row r="3998" customFormat="false" ht="15" hidden="false" customHeight="false" outlineLevel="0" collapsed="false">
      <c r="A3998" s="0" t="n">
        <v>4013</v>
      </c>
      <c r="B3998" s="2" t="n">
        <v>45274</v>
      </c>
      <c r="C3998" s="3" t="s">
        <v>14</v>
      </c>
      <c r="D3998" s="0" t="n">
        <v>41</v>
      </c>
      <c r="E3998" s="0" t="n">
        <v>279</v>
      </c>
      <c r="F3998" s="4" t="s">
        <v>27</v>
      </c>
      <c r="G3998" s="4" t="n">
        <f aca="false">VLOOKUP(D3998, Шары!A:C, 3, 0)</f>
        <v>35</v>
      </c>
      <c r="H3998" s="5" t="n">
        <f aca="false">G3998*E3998</f>
        <v>9765</v>
      </c>
    </row>
    <row r="3999" customFormat="false" ht="15" hidden="false" customHeight="false" outlineLevel="0" collapsed="false">
      <c r="A3999" s="0" t="n">
        <v>4014</v>
      </c>
      <c r="B3999" s="2" t="n">
        <v>45274</v>
      </c>
      <c r="C3999" s="3" t="s">
        <v>14</v>
      </c>
      <c r="D3999" s="0" t="n">
        <v>42</v>
      </c>
      <c r="E3999" s="0" t="n">
        <v>281</v>
      </c>
      <c r="F3999" s="4" t="s">
        <v>27</v>
      </c>
      <c r="G3999" s="4" t="n">
        <f aca="false">VLOOKUP(D3999, Шары!A:C, 3, 0)</f>
        <v>150</v>
      </c>
      <c r="H3999" s="5" t="n">
        <f aca="false">G3999*E3999</f>
        <v>42150</v>
      </c>
    </row>
    <row r="4000" customFormat="false" ht="15" hidden="false" customHeight="false" outlineLevel="0" collapsed="false">
      <c r="A4000" s="0" t="n">
        <v>4015</v>
      </c>
      <c r="B4000" s="2" t="n">
        <v>45274</v>
      </c>
      <c r="C4000" s="3" t="s">
        <v>14</v>
      </c>
      <c r="D4000" s="0" t="n">
        <v>43</v>
      </c>
      <c r="E4000" s="0" t="n">
        <v>292</v>
      </c>
      <c r="F4000" s="4" t="s">
        <v>27</v>
      </c>
      <c r="G4000" s="4" t="n">
        <f aca="false">VLOOKUP(D4000, Шары!A:C, 3, 0)</f>
        <v>50</v>
      </c>
      <c r="H4000" s="5" t="n">
        <f aca="false">G4000*E4000</f>
        <v>14600</v>
      </c>
    </row>
    <row r="4001" customFormat="false" ht="15" hidden="false" customHeight="false" outlineLevel="0" collapsed="false">
      <c r="A4001" s="0" t="n">
        <v>4016</v>
      </c>
      <c r="B4001" s="2" t="n">
        <v>45274</v>
      </c>
      <c r="C4001" s="3" t="s">
        <v>14</v>
      </c>
      <c r="D4001" s="0" t="n">
        <v>44</v>
      </c>
      <c r="E4001" s="0" t="n">
        <v>203</v>
      </c>
      <c r="F4001" s="4" t="s">
        <v>27</v>
      </c>
      <c r="G4001" s="4" t="n">
        <f aca="false">VLOOKUP(D4001, Шары!A:C, 3, 0)</f>
        <v>80</v>
      </c>
      <c r="H4001" s="5" t="n">
        <f aca="false">G4001*E4001</f>
        <v>16240</v>
      </c>
    </row>
    <row r="4002" customFormat="false" ht="15" hidden="false" customHeight="false" outlineLevel="0" collapsed="false">
      <c r="A4002" s="0" t="n">
        <v>4017</v>
      </c>
      <c r="B4002" s="2" t="n">
        <v>45274</v>
      </c>
      <c r="C4002" s="3" t="s">
        <v>14</v>
      </c>
      <c r="D4002" s="0" t="n">
        <v>45</v>
      </c>
      <c r="E4002" s="0" t="n">
        <v>214</v>
      </c>
      <c r="F4002" s="4" t="s">
        <v>27</v>
      </c>
      <c r="G4002" s="4" t="n">
        <f aca="false">VLOOKUP(D4002, Шары!A:C, 3, 0)</f>
        <v>250</v>
      </c>
      <c r="H4002" s="5" t="n">
        <f aca="false">G4002*E4002</f>
        <v>53500</v>
      </c>
    </row>
    <row r="4003" customFormat="false" ht="15" hidden="false" customHeight="false" outlineLevel="0" collapsed="false">
      <c r="A4003" s="0" t="n">
        <v>4018</v>
      </c>
      <c r="B4003" s="2" t="n">
        <v>45274</v>
      </c>
      <c r="C4003" s="3" t="s">
        <v>14</v>
      </c>
      <c r="D4003" s="0" t="n">
        <v>46</v>
      </c>
      <c r="E4003" s="0" t="n">
        <v>225</v>
      </c>
      <c r="F4003" s="4" t="s">
        <v>27</v>
      </c>
      <c r="G4003" s="4" t="n">
        <f aca="false">VLOOKUP(D4003, Шары!A:C, 3, 0)</f>
        <v>90</v>
      </c>
      <c r="H4003" s="5" t="n">
        <f aca="false">G4003*E4003</f>
        <v>20250</v>
      </c>
    </row>
    <row r="4004" customFormat="false" ht="15" hidden="false" customHeight="false" outlineLevel="0" collapsed="false">
      <c r="A4004" s="0" t="n">
        <v>4019</v>
      </c>
      <c r="B4004" s="2" t="n">
        <v>45274</v>
      </c>
      <c r="C4004" s="3" t="s">
        <v>14</v>
      </c>
      <c r="D4004" s="0" t="n">
        <v>47</v>
      </c>
      <c r="E4004" s="0" t="n">
        <v>236</v>
      </c>
      <c r="F4004" s="4" t="s">
        <v>27</v>
      </c>
      <c r="G4004" s="4" t="n">
        <f aca="false">VLOOKUP(D4004, Шары!A:C, 3, 0)</f>
        <v>95</v>
      </c>
      <c r="H4004" s="5" t="n">
        <f aca="false">G4004*E4004</f>
        <v>22420</v>
      </c>
    </row>
    <row r="4005" customFormat="false" ht="15" hidden="false" customHeight="false" outlineLevel="0" collapsed="false">
      <c r="A4005" s="0" t="n">
        <v>4020</v>
      </c>
      <c r="B4005" s="2" t="n">
        <v>45274</v>
      </c>
      <c r="C4005" s="3" t="s">
        <v>14</v>
      </c>
      <c r="D4005" s="0" t="n">
        <v>48</v>
      </c>
      <c r="E4005" s="0" t="n">
        <v>247</v>
      </c>
      <c r="F4005" s="4" t="s">
        <v>27</v>
      </c>
      <c r="G4005" s="4" t="n">
        <f aca="false">VLOOKUP(D4005, Шары!A:C, 3, 0)</f>
        <v>100</v>
      </c>
      <c r="H4005" s="5" t="n">
        <f aca="false">G4005*E4005</f>
        <v>24700</v>
      </c>
    </row>
    <row r="4006" customFormat="false" ht="15" hidden="false" customHeight="false" outlineLevel="0" collapsed="false">
      <c r="A4006" s="0" t="n">
        <v>4021</v>
      </c>
      <c r="B4006" s="2" t="n">
        <v>45274</v>
      </c>
      <c r="C4006" s="3" t="s">
        <v>14</v>
      </c>
      <c r="D4006" s="0" t="n">
        <v>49</v>
      </c>
      <c r="E4006" s="0" t="n">
        <v>258</v>
      </c>
      <c r="F4006" s="4" t="s">
        <v>27</v>
      </c>
      <c r="G4006" s="4" t="n">
        <f aca="false">VLOOKUP(D4006, Шары!A:C, 3, 0)</f>
        <v>60</v>
      </c>
      <c r="H4006" s="5" t="n">
        <f aca="false">G4006*E4006</f>
        <v>15480</v>
      </c>
    </row>
    <row r="4007" customFormat="false" ht="15" hidden="false" customHeight="false" outlineLevel="0" collapsed="false">
      <c r="A4007" s="0" t="n">
        <v>4022</v>
      </c>
      <c r="B4007" s="2" t="n">
        <v>45274</v>
      </c>
      <c r="C4007" s="3" t="s">
        <v>14</v>
      </c>
      <c r="D4007" s="0" t="n">
        <v>50</v>
      </c>
      <c r="E4007" s="0" t="n">
        <v>256</v>
      </c>
      <c r="F4007" s="4" t="s">
        <v>27</v>
      </c>
      <c r="G4007" s="4" t="n">
        <f aca="false">VLOOKUP(D4007, Шары!A:C, 3, 0)</f>
        <v>110</v>
      </c>
      <c r="H4007" s="5" t="n">
        <f aca="false">G4007*E4007</f>
        <v>28160</v>
      </c>
    </row>
    <row r="4008" customFormat="false" ht="15" hidden="false" customHeight="false" outlineLevel="0" collapsed="false">
      <c r="A4008" s="0" t="n">
        <v>4023</v>
      </c>
      <c r="B4008" s="2" t="n">
        <v>45274</v>
      </c>
      <c r="C4008" s="3" t="s">
        <v>14</v>
      </c>
      <c r="D4008" s="0" t="n">
        <v>51</v>
      </c>
      <c r="E4008" s="0" t="n">
        <v>269</v>
      </c>
      <c r="F4008" s="4" t="s">
        <v>27</v>
      </c>
      <c r="G4008" s="4" t="n">
        <f aca="false">VLOOKUP(D4008, Шары!A:C, 3, 0)</f>
        <v>110</v>
      </c>
      <c r="H4008" s="5" t="n">
        <f aca="false">G4008*E4008</f>
        <v>29590</v>
      </c>
    </row>
    <row r="4009" customFormat="false" ht="15" hidden="false" customHeight="false" outlineLevel="0" collapsed="false">
      <c r="A4009" s="0" t="n">
        <v>4024</v>
      </c>
      <c r="B4009" s="2" t="n">
        <v>45274</v>
      </c>
      <c r="C4009" s="3" t="s">
        <v>14</v>
      </c>
      <c r="D4009" s="0" t="n">
        <v>52</v>
      </c>
      <c r="E4009" s="0" t="n">
        <v>204</v>
      </c>
      <c r="F4009" s="4" t="s">
        <v>27</v>
      </c>
      <c r="G4009" s="4" t="n">
        <f aca="false">VLOOKUP(D4009, Шары!A:C, 3, 0)</f>
        <v>100</v>
      </c>
      <c r="H4009" s="5" t="n">
        <f aca="false">G4009*E4009</f>
        <v>20400</v>
      </c>
    </row>
    <row r="4010" customFormat="false" ht="15" hidden="false" customHeight="false" outlineLevel="0" collapsed="false">
      <c r="A4010" s="0" t="n">
        <v>4025</v>
      </c>
      <c r="B4010" s="2" t="n">
        <v>45274</v>
      </c>
      <c r="C4010" s="3" t="s">
        <v>14</v>
      </c>
      <c r="D4010" s="0" t="n">
        <v>53</v>
      </c>
      <c r="E4010" s="0" t="n">
        <v>206</v>
      </c>
      <c r="F4010" s="4" t="s">
        <v>27</v>
      </c>
      <c r="G4010" s="4" t="n">
        <f aca="false">VLOOKUP(D4010, Шары!A:C, 3, 0)</f>
        <v>200</v>
      </c>
      <c r="H4010" s="5" t="n">
        <f aca="false">G4010*E4010</f>
        <v>41200</v>
      </c>
    </row>
    <row r="4011" customFormat="false" ht="15" hidden="false" customHeight="false" outlineLevel="0" collapsed="false">
      <c r="A4011" s="0" t="n">
        <v>4026</v>
      </c>
      <c r="B4011" s="2" t="n">
        <v>45274</v>
      </c>
      <c r="C4011" s="3" t="s">
        <v>14</v>
      </c>
      <c r="D4011" s="0" t="n">
        <v>54</v>
      </c>
      <c r="E4011" s="0" t="n">
        <v>208</v>
      </c>
      <c r="F4011" s="4" t="s">
        <v>27</v>
      </c>
      <c r="G4011" s="4" t="n">
        <f aca="false">VLOOKUP(D4011, Шары!A:C, 3, 0)</f>
        <v>90</v>
      </c>
      <c r="H4011" s="5" t="n">
        <f aca="false">G4011*E4011</f>
        <v>18720</v>
      </c>
    </row>
    <row r="4012" customFormat="false" ht="15" hidden="false" customHeight="false" outlineLevel="0" collapsed="false">
      <c r="A4012" s="0" t="n">
        <v>4027</v>
      </c>
      <c r="B4012" s="2" t="n">
        <v>45274</v>
      </c>
      <c r="C4012" s="3" t="s">
        <v>14</v>
      </c>
      <c r="D4012" s="0" t="n">
        <v>55</v>
      </c>
      <c r="E4012" s="0" t="n">
        <v>209</v>
      </c>
      <c r="F4012" s="4" t="s">
        <v>27</v>
      </c>
      <c r="G4012" s="4" t="n">
        <f aca="false">VLOOKUP(D4012, Шары!A:C, 3, 0)</f>
        <v>100</v>
      </c>
      <c r="H4012" s="5" t="n">
        <f aca="false">G4012*E4012</f>
        <v>20900</v>
      </c>
    </row>
    <row r="4013" customFormat="false" ht="15" hidden="false" customHeight="false" outlineLevel="0" collapsed="false">
      <c r="A4013" s="0" t="n">
        <v>4028</v>
      </c>
      <c r="B4013" s="2" t="n">
        <v>45274</v>
      </c>
      <c r="C4013" s="3" t="s">
        <v>14</v>
      </c>
      <c r="D4013" s="0" t="n">
        <v>56</v>
      </c>
      <c r="E4013" s="0" t="n">
        <v>299</v>
      </c>
      <c r="F4013" s="4" t="s">
        <v>27</v>
      </c>
      <c r="G4013" s="4" t="n">
        <f aca="false">VLOOKUP(D4013, Шары!A:C, 3, 0)</f>
        <v>150</v>
      </c>
      <c r="H4013" s="5" t="n">
        <f aca="false">G4013*E4013</f>
        <v>44850</v>
      </c>
    </row>
    <row r="4014" customFormat="false" ht="15" hidden="false" customHeight="false" outlineLevel="0" collapsed="false">
      <c r="A4014" s="0" t="n">
        <v>4029</v>
      </c>
      <c r="B4014" s="2" t="n">
        <v>45274</v>
      </c>
      <c r="C4014" s="3" t="s">
        <v>14</v>
      </c>
      <c r="D4014" s="0" t="n">
        <v>57</v>
      </c>
      <c r="E4014" s="0" t="n">
        <v>275</v>
      </c>
      <c r="F4014" s="4" t="s">
        <v>27</v>
      </c>
      <c r="G4014" s="4" t="n">
        <f aca="false">VLOOKUP(D4014, Шары!A:C, 3, 0)</f>
        <v>40</v>
      </c>
      <c r="H4014" s="5" t="n">
        <f aca="false">G4014*E4014</f>
        <v>11000</v>
      </c>
    </row>
    <row r="4015" customFormat="false" ht="15" hidden="false" customHeight="false" outlineLevel="0" collapsed="false">
      <c r="A4015" s="0" t="n">
        <v>4030</v>
      </c>
      <c r="B4015" s="2" t="n">
        <v>45274</v>
      </c>
      <c r="C4015" s="3" t="s">
        <v>14</v>
      </c>
      <c r="D4015" s="0" t="n">
        <v>58</v>
      </c>
      <c r="E4015" s="0" t="n">
        <v>234</v>
      </c>
      <c r="F4015" s="4" t="s">
        <v>27</v>
      </c>
      <c r="G4015" s="4" t="n">
        <f aca="false">VLOOKUP(D4015, Шары!A:C, 3, 0)</f>
        <v>80</v>
      </c>
      <c r="H4015" s="5" t="n">
        <f aca="false">G4015*E4015</f>
        <v>18720</v>
      </c>
    </row>
    <row r="4016" customFormat="false" ht="15" hidden="false" customHeight="false" outlineLevel="0" collapsed="false">
      <c r="A4016" s="0" t="n">
        <v>4031</v>
      </c>
      <c r="B4016" s="2" t="n">
        <v>45274</v>
      </c>
      <c r="C4016" s="3" t="s">
        <v>14</v>
      </c>
      <c r="D4016" s="0" t="n">
        <v>59</v>
      </c>
      <c r="E4016" s="0" t="n">
        <v>228</v>
      </c>
      <c r="F4016" s="4" t="s">
        <v>27</v>
      </c>
      <c r="G4016" s="4" t="n">
        <f aca="false">VLOOKUP(D4016, Шары!A:C, 3, 0)</f>
        <v>80</v>
      </c>
      <c r="H4016" s="5" t="n">
        <f aca="false">G4016*E4016</f>
        <v>18240</v>
      </c>
    </row>
    <row r="4017" customFormat="false" ht="15" hidden="false" customHeight="false" outlineLevel="0" collapsed="false">
      <c r="A4017" s="0" t="n">
        <v>4032</v>
      </c>
      <c r="B4017" s="2" t="n">
        <v>45274</v>
      </c>
      <c r="C4017" s="3" t="s">
        <v>14</v>
      </c>
      <c r="D4017" s="0" t="n">
        <v>60</v>
      </c>
      <c r="E4017" s="0" t="n">
        <v>217</v>
      </c>
      <c r="F4017" s="4" t="s">
        <v>27</v>
      </c>
      <c r="G4017" s="4" t="n">
        <f aca="false">VLOOKUP(D4017, Шары!A:C, 3, 0)</f>
        <v>85</v>
      </c>
      <c r="H4017" s="5" t="n">
        <f aca="false">G4017*E4017</f>
        <v>18445</v>
      </c>
    </row>
    <row r="4018" customFormat="false" ht="15" hidden="false" customHeight="false" outlineLevel="0" collapsed="false">
      <c r="A4018" s="0" t="n">
        <v>4033</v>
      </c>
      <c r="B4018" s="2" t="n">
        <v>45274</v>
      </c>
      <c r="C4018" s="3" t="s">
        <v>15</v>
      </c>
      <c r="D4018" s="0" t="n">
        <v>37</v>
      </c>
      <c r="E4018" s="0" t="n">
        <v>258</v>
      </c>
      <c r="F4018" s="4" t="s">
        <v>27</v>
      </c>
      <c r="G4018" s="4" t="n">
        <f aca="false">VLOOKUP(D4018, Шары!A:C, 3, 0)</f>
        <v>50</v>
      </c>
      <c r="H4018" s="5" t="n">
        <f aca="false">G4018*E4018</f>
        <v>12900</v>
      </c>
    </row>
    <row r="4019" customFormat="false" ht="15" hidden="false" customHeight="false" outlineLevel="0" collapsed="false">
      <c r="A4019" s="0" t="n">
        <v>4034</v>
      </c>
      <c r="B4019" s="2" t="n">
        <v>45274</v>
      </c>
      <c r="C4019" s="3" t="s">
        <v>15</v>
      </c>
      <c r="D4019" s="0" t="n">
        <v>38</v>
      </c>
      <c r="E4019" s="0" t="n">
        <v>199</v>
      </c>
      <c r="F4019" s="4" t="s">
        <v>27</v>
      </c>
      <c r="G4019" s="4" t="n">
        <f aca="false">VLOOKUP(D4019, Шары!A:C, 3, 0)</f>
        <v>50</v>
      </c>
      <c r="H4019" s="5" t="n">
        <f aca="false">G4019*E4019</f>
        <v>9950</v>
      </c>
    </row>
    <row r="4020" customFormat="false" ht="15" hidden="false" customHeight="false" outlineLevel="0" collapsed="false">
      <c r="A4020" s="0" t="n">
        <v>4035</v>
      </c>
      <c r="B4020" s="2" t="n">
        <v>45274</v>
      </c>
      <c r="C4020" s="3" t="s">
        <v>15</v>
      </c>
      <c r="D4020" s="0" t="n">
        <v>39</v>
      </c>
      <c r="E4020" s="0" t="n">
        <v>248</v>
      </c>
      <c r="F4020" s="4" t="s">
        <v>27</v>
      </c>
      <c r="G4020" s="4" t="n">
        <f aca="false">VLOOKUP(D4020, Шары!A:C, 3, 0)</f>
        <v>40</v>
      </c>
      <c r="H4020" s="5" t="n">
        <f aca="false">G4020*E4020</f>
        <v>9920</v>
      </c>
    </row>
    <row r="4021" customFormat="false" ht="15" hidden="false" customHeight="false" outlineLevel="0" collapsed="false">
      <c r="A4021" s="0" t="n">
        <v>4036</v>
      </c>
      <c r="B4021" s="2" t="n">
        <v>45274</v>
      </c>
      <c r="C4021" s="3" t="s">
        <v>15</v>
      </c>
      <c r="D4021" s="0" t="n">
        <v>40</v>
      </c>
      <c r="E4021" s="0" t="n">
        <v>236</v>
      </c>
      <c r="F4021" s="4" t="s">
        <v>27</v>
      </c>
      <c r="G4021" s="4" t="n">
        <f aca="false">VLOOKUP(D4021, Шары!A:C, 3, 0)</f>
        <v>70</v>
      </c>
      <c r="H4021" s="5" t="n">
        <f aca="false">G4021*E4021</f>
        <v>16520</v>
      </c>
    </row>
    <row r="4022" customFormat="false" ht="15" hidden="false" customHeight="false" outlineLevel="0" collapsed="false">
      <c r="A4022" s="0" t="n">
        <v>4037</v>
      </c>
      <c r="B4022" s="2" t="n">
        <v>45274</v>
      </c>
      <c r="C4022" s="3" t="s">
        <v>15</v>
      </c>
      <c r="D4022" s="0" t="n">
        <v>41</v>
      </c>
      <c r="E4022" s="0" t="n">
        <v>287</v>
      </c>
      <c r="F4022" s="4" t="s">
        <v>27</v>
      </c>
      <c r="G4022" s="4" t="n">
        <f aca="false">VLOOKUP(D4022, Шары!A:C, 3, 0)</f>
        <v>35</v>
      </c>
      <c r="H4022" s="5" t="n">
        <f aca="false">G4022*E4022</f>
        <v>10045</v>
      </c>
    </row>
    <row r="4023" customFormat="false" ht="15" hidden="false" customHeight="false" outlineLevel="0" collapsed="false">
      <c r="A4023" s="0" t="n">
        <v>4038</v>
      </c>
      <c r="B4023" s="2" t="n">
        <v>45274</v>
      </c>
      <c r="C4023" s="3" t="s">
        <v>15</v>
      </c>
      <c r="D4023" s="0" t="n">
        <v>42</v>
      </c>
      <c r="E4023" s="0" t="n">
        <v>265</v>
      </c>
      <c r="F4023" s="4" t="s">
        <v>27</v>
      </c>
      <c r="G4023" s="4" t="n">
        <f aca="false">VLOOKUP(D4023, Шары!A:C, 3, 0)</f>
        <v>150</v>
      </c>
      <c r="H4023" s="5" t="n">
        <f aca="false">G4023*E4023</f>
        <v>39750</v>
      </c>
    </row>
    <row r="4024" customFormat="false" ht="15" hidden="false" customHeight="false" outlineLevel="0" collapsed="false">
      <c r="A4024" s="0" t="n">
        <v>4039</v>
      </c>
      <c r="B4024" s="2" t="n">
        <v>45274</v>
      </c>
      <c r="C4024" s="3" t="s">
        <v>15</v>
      </c>
      <c r="D4024" s="0" t="n">
        <v>43</v>
      </c>
      <c r="E4024" s="0" t="n">
        <v>234</v>
      </c>
      <c r="F4024" s="4" t="s">
        <v>27</v>
      </c>
      <c r="G4024" s="4" t="n">
        <f aca="false">VLOOKUP(D4024, Шары!A:C, 3, 0)</f>
        <v>50</v>
      </c>
      <c r="H4024" s="5" t="n">
        <f aca="false">G4024*E4024</f>
        <v>11700</v>
      </c>
    </row>
    <row r="4025" customFormat="false" ht="15" hidden="false" customHeight="false" outlineLevel="0" collapsed="false">
      <c r="A4025" s="0" t="n">
        <v>4040</v>
      </c>
      <c r="B4025" s="2" t="n">
        <v>45274</v>
      </c>
      <c r="C4025" s="3" t="s">
        <v>15</v>
      </c>
      <c r="D4025" s="0" t="n">
        <v>44</v>
      </c>
      <c r="E4025" s="0" t="n">
        <v>258</v>
      </c>
      <c r="F4025" s="4" t="s">
        <v>27</v>
      </c>
      <c r="G4025" s="4" t="n">
        <f aca="false">VLOOKUP(D4025, Шары!A:C, 3, 0)</f>
        <v>80</v>
      </c>
      <c r="H4025" s="5" t="n">
        <f aca="false">G4025*E4025</f>
        <v>20640</v>
      </c>
    </row>
    <row r="4026" customFormat="false" ht="15" hidden="false" customHeight="false" outlineLevel="0" collapsed="false">
      <c r="A4026" s="0" t="n">
        <v>4041</v>
      </c>
      <c r="B4026" s="2" t="n">
        <v>45274</v>
      </c>
      <c r="C4026" s="3" t="s">
        <v>15</v>
      </c>
      <c r="D4026" s="0" t="n">
        <v>45</v>
      </c>
      <c r="E4026" s="0" t="n">
        <v>264</v>
      </c>
      <c r="F4026" s="4" t="s">
        <v>27</v>
      </c>
      <c r="G4026" s="4" t="n">
        <f aca="false">VLOOKUP(D4026, Шары!A:C, 3, 0)</f>
        <v>250</v>
      </c>
      <c r="H4026" s="5" t="n">
        <f aca="false">G4026*E4026</f>
        <v>66000</v>
      </c>
    </row>
    <row r="4027" customFormat="false" ht="15" hidden="false" customHeight="false" outlineLevel="0" collapsed="false">
      <c r="A4027" s="0" t="n">
        <v>4042</v>
      </c>
      <c r="B4027" s="2" t="n">
        <v>45274</v>
      </c>
      <c r="C4027" s="3" t="s">
        <v>15</v>
      </c>
      <c r="D4027" s="0" t="n">
        <v>46</v>
      </c>
      <c r="E4027" s="0" t="n">
        <v>237</v>
      </c>
      <c r="F4027" s="4" t="s">
        <v>27</v>
      </c>
      <c r="G4027" s="4" t="n">
        <f aca="false">VLOOKUP(D4027, Шары!A:C, 3, 0)</f>
        <v>90</v>
      </c>
      <c r="H4027" s="5" t="n">
        <f aca="false">G4027*E4027</f>
        <v>21330</v>
      </c>
    </row>
    <row r="4028" customFormat="false" ht="15" hidden="false" customHeight="false" outlineLevel="0" collapsed="false">
      <c r="A4028" s="0" t="n">
        <v>4043</v>
      </c>
      <c r="B4028" s="2" t="n">
        <v>45274</v>
      </c>
      <c r="C4028" s="3" t="s">
        <v>15</v>
      </c>
      <c r="D4028" s="0" t="n">
        <v>47</v>
      </c>
      <c r="E4028" s="0" t="n">
        <v>218</v>
      </c>
      <c r="F4028" s="4" t="s">
        <v>27</v>
      </c>
      <c r="G4028" s="4" t="n">
        <f aca="false">VLOOKUP(D4028, Шары!A:C, 3, 0)</f>
        <v>95</v>
      </c>
      <c r="H4028" s="5" t="n">
        <f aca="false">G4028*E4028</f>
        <v>20710</v>
      </c>
    </row>
    <row r="4029" customFormat="false" ht="15" hidden="false" customHeight="false" outlineLevel="0" collapsed="false">
      <c r="A4029" s="0" t="n">
        <v>4044</v>
      </c>
      <c r="B4029" s="2" t="n">
        <v>45274</v>
      </c>
      <c r="C4029" s="3" t="s">
        <v>15</v>
      </c>
      <c r="D4029" s="0" t="n">
        <v>48</v>
      </c>
      <c r="E4029" s="0" t="n">
        <v>249</v>
      </c>
      <c r="F4029" s="4" t="s">
        <v>27</v>
      </c>
      <c r="G4029" s="4" t="n">
        <f aca="false">VLOOKUP(D4029, Шары!A:C, 3, 0)</f>
        <v>100</v>
      </c>
      <c r="H4029" s="5" t="n">
        <f aca="false">G4029*E4029</f>
        <v>24900</v>
      </c>
    </row>
    <row r="4030" customFormat="false" ht="15" hidden="false" customHeight="false" outlineLevel="0" collapsed="false">
      <c r="A4030" s="0" t="n">
        <v>4045</v>
      </c>
      <c r="B4030" s="2" t="n">
        <v>45274</v>
      </c>
      <c r="C4030" s="3" t="s">
        <v>15</v>
      </c>
      <c r="D4030" s="0" t="n">
        <v>49</v>
      </c>
      <c r="E4030" s="0" t="n">
        <v>273</v>
      </c>
      <c r="F4030" s="4" t="s">
        <v>27</v>
      </c>
      <c r="G4030" s="4" t="n">
        <f aca="false">VLOOKUP(D4030, Шары!A:C, 3, 0)</f>
        <v>60</v>
      </c>
      <c r="H4030" s="5" t="n">
        <f aca="false">G4030*E4030</f>
        <v>16380</v>
      </c>
    </row>
    <row r="4031" customFormat="false" ht="15" hidden="false" customHeight="false" outlineLevel="0" collapsed="false">
      <c r="A4031" s="0" t="n">
        <v>4046</v>
      </c>
      <c r="B4031" s="2" t="n">
        <v>45274</v>
      </c>
      <c r="C4031" s="3" t="s">
        <v>15</v>
      </c>
      <c r="D4031" s="0" t="n">
        <v>50</v>
      </c>
      <c r="E4031" s="0" t="n">
        <v>284</v>
      </c>
      <c r="F4031" s="4" t="s">
        <v>27</v>
      </c>
      <c r="G4031" s="4" t="n">
        <f aca="false">VLOOKUP(D4031, Шары!A:C, 3, 0)</f>
        <v>110</v>
      </c>
      <c r="H4031" s="5" t="n">
        <f aca="false">G4031*E4031</f>
        <v>31240</v>
      </c>
    </row>
    <row r="4032" customFormat="false" ht="15" hidden="false" customHeight="false" outlineLevel="0" collapsed="false">
      <c r="A4032" s="0" t="n">
        <v>4047</v>
      </c>
      <c r="B4032" s="2" t="n">
        <v>45274</v>
      </c>
      <c r="C4032" s="3" t="s">
        <v>15</v>
      </c>
      <c r="D4032" s="0" t="n">
        <v>51</v>
      </c>
      <c r="E4032" s="0" t="n">
        <v>253</v>
      </c>
      <c r="F4032" s="4" t="s">
        <v>27</v>
      </c>
      <c r="G4032" s="4" t="n">
        <f aca="false">VLOOKUP(D4032, Шары!A:C, 3, 0)</f>
        <v>110</v>
      </c>
      <c r="H4032" s="5" t="n">
        <f aca="false">G4032*E4032</f>
        <v>27830</v>
      </c>
    </row>
    <row r="4033" customFormat="false" ht="15" hidden="false" customHeight="false" outlineLevel="0" collapsed="false">
      <c r="A4033" s="0" t="n">
        <v>4048</v>
      </c>
      <c r="B4033" s="2" t="n">
        <v>45274</v>
      </c>
      <c r="C4033" s="3" t="s">
        <v>15</v>
      </c>
      <c r="D4033" s="0" t="n">
        <v>52</v>
      </c>
      <c r="E4033" s="0" t="n">
        <v>261</v>
      </c>
      <c r="F4033" s="4" t="s">
        <v>27</v>
      </c>
      <c r="G4033" s="4" t="n">
        <f aca="false">VLOOKUP(D4033, Шары!A:C, 3, 0)</f>
        <v>100</v>
      </c>
      <c r="H4033" s="5" t="n">
        <f aca="false">G4033*E4033</f>
        <v>26100</v>
      </c>
    </row>
    <row r="4034" customFormat="false" ht="15" hidden="false" customHeight="false" outlineLevel="0" collapsed="false">
      <c r="A4034" s="0" t="n">
        <v>4049</v>
      </c>
      <c r="B4034" s="2" t="n">
        <v>45274</v>
      </c>
      <c r="C4034" s="3" t="s">
        <v>15</v>
      </c>
      <c r="D4034" s="0" t="n">
        <v>53</v>
      </c>
      <c r="E4034" s="0" t="n">
        <v>276</v>
      </c>
      <c r="F4034" s="4" t="s">
        <v>27</v>
      </c>
      <c r="G4034" s="4" t="n">
        <f aca="false">VLOOKUP(D4034, Шары!A:C, 3, 0)</f>
        <v>200</v>
      </c>
      <c r="H4034" s="5" t="n">
        <f aca="false">G4034*E4034</f>
        <v>55200</v>
      </c>
    </row>
    <row r="4035" customFormat="false" ht="15" hidden="false" customHeight="false" outlineLevel="0" collapsed="false">
      <c r="A4035" s="0" t="n">
        <v>4050</v>
      </c>
      <c r="B4035" s="2" t="n">
        <v>45274</v>
      </c>
      <c r="C4035" s="3" t="s">
        <v>15</v>
      </c>
      <c r="D4035" s="0" t="n">
        <v>54</v>
      </c>
      <c r="E4035" s="0" t="n">
        <v>357</v>
      </c>
      <c r="F4035" s="4" t="s">
        <v>27</v>
      </c>
      <c r="G4035" s="4" t="n">
        <f aca="false">VLOOKUP(D4035, Шары!A:C, 3, 0)</f>
        <v>90</v>
      </c>
      <c r="H4035" s="5" t="n">
        <f aca="false">G4035*E4035</f>
        <v>32130</v>
      </c>
    </row>
    <row r="4036" customFormat="false" ht="15" hidden="false" customHeight="false" outlineLevel="0" collapsed="false">
      <c r="A4036" s="0" t="n">
        <v>4051</v>
      </c>
      <c r="B4036" s="2" t="n">
        <v>45274</v>
      </c>
      <c r="C4036" s="3" t="s">
        <v>15</v>
      </c>
      <c r="D4036" s="0" t="n">
        <v>55</v>
      </c>
      <c r="E4036" s="0" t="n">
        <v>355</v>
      </c>
      <c r="F4036" s="4" t="s">
        <v>27</v>
      </c>
      <c r="G4036" s="4" t="n">
        <f aca="false">VLOOKUP(D4036, Шары!A:C, 3, 0)</f>
        <v>100</v>
      </c>
      <c r="H4036" s="5" t="n">
        <f aca="false">G4036*E4036</f>
        <v>35500</v>
      </c>
    </row>
    <row r="4037" customFormat="false" ht="15" hidden="false" customHeight="false" outlineLevel="0" collapsed="false">
      <c r="A4037" s="0" t="n">
        <v>4052</v>
      </c>
      <c r="B4037" s="2" t="n">
        <v>45274</v>
      </c>
      <c r="C4037" s="3" t="s">
        <v>15</v>
      </c>
      <c r="D4037" s="0" t="n">
        <v>56</v>
      </c>
      <c r="E4037" s="0" t="n">
        <v>343</v>
      </c>
      <c r="F4037" s="4" t="s">
        <v>27</v>
      </c>
      <c r="G4037" s="4" t="n">
        <f aca="false">VLOOKUP(D4037, Шары!A:C, 3, 0)</f>
        <v>150</v>
      </c>
      <c r="H4037" s="5" t="n">
        <f aca="false">G4037*E4037</f>
        <v>51450</v>
      </c>
    </row>
    <row r="4038" customFormat="false" ht="15" hidden="false" customHeight="false" outlineLevel="0" collapsed="false">
      <c r="A4038" s="0" t="n">
        <v>4053</v>
      </c>
      <c r="B4038" s="2" t="n">
        <v>45274</v>
      </c>
      <c r="C4038" s="3" t="s">
        <v>15</v>
      </c>
      <c r="D4038" s="0" t="n">
        <v>57</v>
      </c>
      <c r="E4038" s="0" t="n">
        <v>322</v>
      </c>
      <c r="F4038" s="4" t="s">
        <v>27</v>
      </c>
      <c r="G4038" s="4" t="n">
        <f aca="false">VLOOKUP(D4038, Шары!A:C, 3, 0)</f>
        <v>40</v>
      </c>
      <c r="H4038" s="5" t="n">
        <f aca="false">G4038*E4038</f>
        <v>12880</v>
      </c>
    </row>
    <row r="4039" customFormat="false" ht="15" hidden="false" customHeight="false" outlineLevel="0" collapsed="false">
      <c r="A4039" s="0" t="n">
        <v>4054</v>
      </c>
      <c r="B4039" s="2" t="n">
        <v>45274</v>
      </c>
      <c r="C4039" s="3" t="s">
        <v>15</v>
      </c>
      <c r="D4039" s="0" t="n">
        <v>58</v>
      </c>
      <c r="E4039" s="0" t="n">
        <v>369</v>
      </c>
      <c r="F4039" s="4" t="s">
        <v>27</v>
      </c>
      <c r="G4039" s="4" t="n">
        <f aca="false">VLOOKUP(D4039, Шары!A:C, 3, 0)</f>
        <v>80</v>
      </c>
      <c r="H4039" s="5" t="n">
        <f aca="false">G4039*E4039</f>
        <v>29520</v>
      </c>
    </row>
    <row r="4040" customFormat="false" ht="15" hidden="false" customHeight="false" outlineLevel="0" collapsed="false">
      <c r="A4040" s="0" t="n">
        <v>4055</v>
      </c>
      <c r="B4040" s="2" t="n">
        <v>45274</v>
      </c>
      <c r="C4040" s="3" t="s">
        <v>15</v>
      </c>
      <c r="D4040" s="0" t="n">
        <v>59</v>
      </c>
      <c r="E4040" s="0" t="n">
        <v>399</v>
      </c>
      <c r="F4040" s="4" t="s">
        <v>27</v>
      </c>
      <c r="G4040" s="4" t="n">
        <f aca="false">VLOOKUP(D4040, Шары!A:C, 3, 0)</f>
        <v>80</v>
      </c>
      <c r="H4040" s="5" t="n">
        <f aca="false">G4040*E4040</f>
        <v>31920</v>
      </c>
    </row>
    <row r="4041" customFormat="false" ht="15" hidden="false" customHeight="false" outlineLevel="0" collapsed="false">
      <c r="A4041" s="0" t="n">
        <v>4056</v>
      </c>
      <c r="B4041" s="2" t="n">
        <v>45274</v>
      </c>
      <c r="C4041" s="3" t="s">
        <v>15</v>
      </c>
      <c r="D4041" s="0" t="n">
        <v>60</v>
      </c>
      <c r="E4041" s="0" t="n">
        <v>307</v>
      </c>
      <c r="F4041" s="4" t="s">
        <v>27</v>
      </c>
      <c r="G4041" s="4" t="n">
        <f aca="false">VLOOKUP(D4041, Шары!A:C, 3, 0)</f>
        <v>85</v>
      </c>
      <c r="H4041" s="5" t="n">
        <f aca="false">G4041*E4041</f>
        <v>26095</v>
      </c>
    </row>
    <row r="4042" customFormat="false" ht="15" hidden="false" customHeight="false" outlineLevel="0" collapsed="false">
      <c r="A4042" s="0" t="n">
        <v>4057</v>
      </c>
      <c r="B4042" s="2" t="n">
        <v>45274</v>
      </c>
      <c r="C4042" s="3" t="s">
        <v>16</v>
      </c>
      <c r="D4042" s="0" t="n">
        <v>37</v>
      </c>
      <c r="E4042" s="0" t="n">
        <v>302</v>
      </c>
      <c r="F4042" s="4" t="s">
        <v>27</v>
      </c>
      <c r="G4042" s="4" t="n">
        <f aca="false">VLOOKUP(D4042, Шары!A:C, 3, 0)</f>
        <v>50</v>
      </c>
      <c r="H4042" s="5" t="n">
        <f aca="false">G4042*E4042</f>
        <v>15100</v>
      </c>
    </row>
    <row r="4043" customFormat="false" ht="15" hidden="false" customHeight="false" outlineLevel="0" collapsed="false">
      <c r="A4043" s="0" t="n">
        <v>4058</v>
      </c>
      <c r="B4043" s="2" t="n">
        <v>45274</v>
      </c>
      <c r="C4043" s="3" t="s">
        <v>16</v>
      </c>
      <c r="D4043" s="0" t="n">
        <v>38</v>
      </c>
      <c r="E4043" s="0" t="n">
        <v>301</v>
      </c>
      <c r="F4043" s="4" t="s">
        <v>27</v>
      </c>
      <c r="G4043" s="4" t="n">
        <f aca="false">VLOOKUP(D4043, Шары!A:C, 3, 0)</f>
        <v>50</v>
      </c>
      <c r="H4043" s="5" t="n">
        <f aca="false">G4043*E4043</f>
        <v>15050</v>
      </c>
    </row>
    <row r="4044" customFormat="false" ht="15" hidden="false" customHeight="false" outlineLevel="0" collapsed="false">
      <c r="A4044" s="0" t="n">
        <v>4059</v>
      </c>
      <c r="B4044" s="2" t="n">
        <v>45274</v>
      </c>
      <c r="C4044" s="3" t="s">
        <v>16</v>
      </c>
      <c r="D4044" s="0" t="n">
        <v>39</v>
      </c>
      <c r="E4044" s="0" t="n">
        <v>357</v>
      </c>
      <c r="F4044" s="4" t="s">
        <v>27</v>
      </c>
      <c r="G4044" s="4" t="n">
        <f aca="false">VLOOKUP(D4044, Шары!A:C, 3, 0)</f>
        <v>40</v>
      </c>
      <c r="H4044" s="5" t="n">
        <f aca="false">G4044*E4044</f>
        <v>14280</v>
      </c>
    </row>
    <row r="4045" customFormat="false" ht="15" hidden="false" customHeight="false" outlineLevel="0" collapsed="false">
      <c r="A4045" s="0" t="n">
        <v>4060</v>
      </c>
      <c r="B4045" s="2" t="n">
        <v>45274</v>
      </c>
      <c r="C4045" s="3" t="s">
        <v>16</v>
      </c>
      <c r="D4045" s="0" t="n">
        <v>40</v>
      </c>
      <c r="E4045" s="0" t="n">
        <v>268</v>
      </c>
      <c r="F4045" s="4" t="s">
        <v>27</v>
      </c>
      <c r="G4045" s="4" t="n">
        <f aca="false">VLOOKUP(D4045, Шары!A:C, 3, 0)</f>
        <v>70</v>
      </c>
      <c r="H4045" s="5" t="n">
        <f aca="false">G4045*E4045</f>
        <v>18760</v>
      </c>
    </row>
    <row r="4046" customFormat="false" ht="15" hidden="false" customHeight="false" outlineLevel="0" collapsed="false">
      <c r="A4046" s="0" t="n">
        <v>4061</v>
      </c>
      <c r="B4046" s="2" t="n">
        <v>45274</v>
      </c>
      <c r="C4046" s="3" t="s">
        <v>16</v>
      </c>
      <c r="D4046" s="0" t="n">
        <v>41</v>
      </c>
      <c r="E4046" s="0" t="n">
        <v>279</v>
      </c>
      <c r="F4046" s="4" t="s">
        <v>27</v>
      </c>
      <c r="G4046" s="4" t="n">
        <f aca="false">VLOOKUP(D4046, Шары!A:C, 3, 0)</f>
        <v>35</v>
      </c>
      <c r="H4046" s="5" t="n">
        <f aca="false">G4046*E4046</f>
        <v>9765</v>
      </c>
    </row>
    <row r="4047" customFormat="false" ht="15" hidden="false" customHeight="false" outlineLevel="0" collapsed="false">
      <c r="A4047" s="0" t="n">
        <v>4062</v>
      </c>
      <c r="B4047" s="2" t="n">
        <v>45274</v>
      </c>
      <c r="C4047" s="3" t="s">
        <v>16</v>
      </c>
      <c r="D4047" s="0" t="n">
        <v>42</v>
      </c>
      <c r="E4047" s="0" t="n">
        <v>281</v>
      </c>
      <c r="F4047" s="4" t="s">
        <v>27</v>
      </c>
      <c r="G4047" s="4" t="n">
        <f aca="false">VLOOKUP(D4047, Шары!A:C, 3, 0)</f>
        <v>150</v>
      </c>
      <c r="H4047" s="5" t="n">
        <f aca="false">G4047*E4047</f>
        <v>42150</v>
      </c>
    </row>
    <row r="4048" customFormat="false" ht="15" hidden="false" customHeight="false" outlineLevel="0" collapsed="false">
      <c r="A4048" s="0" t="n">
        <v>4063</v>
      </c>
      <c r="B4048" s="2" t="n">
        <v>45274</v>
      </c>
      <c r="C4048" s="3" t="s">
        <v>16</v>
      </c>
      <c r="D4048" s="0" t="n">
        <v>43</v>
      </c>
      <c r="E4048" s="0" t="n">
        <v>292</v>
      </c>
      <c r="F4048" s="4" t="s">
        <v>27</v>
      </c>
      <c r="G4048" s="4" t="n">
        <f aca="false">VLOOKUP(D4048, Шары!A:C, 3, 0)</f>
        <v>50</v>
      </c>
      <c r="H4048" s="5" t="n">
        <f aca="false">G4048*E4048</f>
        <v>14600</v>
      </c>
    </row>
    <row r="4049" customFormat="false" ht="15" hidden="false" customHeight="false" outlineLevel="0" collapsed="false">
      <c r="A4049" s="0" t="n">
        <v>4064</v>
      </c>
      <c r="B4049" s="2" t="n">
        <v>45274</v>
      </c>
      <c r="C4049" s="3" t="s">
        <v>16</v>
      </c>
      <c r="D4049" s="0" t="n">
        <v>44</v>
      </c>
      <c r="E4049" s="0" t="n">
        <v>203</v>
      </c>
      <c r="F4049" s="4" t="s">
        <v>27</v>
      </c>
      <c r="G4049" s="4" t="n">
        <f aca="false">VLOOKUP(D4049, Шары!A:C, 3, 0)</f>
        <v>80</v>
      </c>
      <c r="H4049" s="5" t="n">
        <f aca="false">G4049*E4049</f>
        <v>16240</v>
      </c>
    </row>
    <row r="4050" customFormat="false" ht="15" hidden="false" customHeight="false" outlineLevel="0" collapsed="false">
      <c r="A4050" s="0" t="n">
        <v>4065</v>
      </c>
      <c r="B4050" s="2" t="n">
        <v>45274</v>
      </c>
      <c r="C4050" s="3" t="s">
        <v>16</v>
      </c>
      <c r="D4050" s="0" t="n">
        <v>45</v>
      </c>
      <c r="E4050" s="0" t="n">
        <v>214</v>
      </c>
      <c r="F4050" s="4" t="s">
        <v>27</v>
      </c>
      <c r="G4050" s="4" t="n">
        <f aca="false">VLOOKUP(D4050, Шары!A:C, 3, 0)</f>
        <v>250</v>
      </c>
      <c r="H4050" s="5" t="n">
        <f aca="false">G4050*E4050</f>
        <v>53500</v>
      </c>
    </row>
    <row r="4051" customFormat="false" ht="15" hidden="false" customHeight="false" outlineLevel="0" collapsed="false">
      <c r="A4051" s="0" t="n">
        <v>4066</v>
      </c>
      <c r="B4051" s="2" t="n">
        <v>45274</v>
      </c>
      <c r="C4051" s="3" t="s">
        <v>16</v>
      </c>
      <c r="D4051" s="0" t="n">
        <v>46</v>
      </c>
      <c r="E4051" s="0" t="n">
        <v>225</v>
      </c>
      <c r="F4051" s="4" t="s">
        <v>27</v>
      </c>
      <c r="G4051" s="4" t="n">
        <f aca="false">VLOOKUP(D4051, Шары!A:C, 3, 0)</f>
        <v>90</v>
      </c>
      <c r="H4051" s="5" t="n">
        <f aca="false">G4051*E4051</f>
        <v>20250</v>
      </c>
    </row>
    <row r="4052" customFormat="false" ht="15" hidden="false" customHeight="false" outlineLevel="0" collapsed="false">
      <c r="A4052" s="0" t="n">
        <v>4067</v>
      </c>
      <c r="B4052" s="2" t="n">
        <v>45274</v>
      </c>
      <c r="C4052" s="3" t="s">
        <v>16</v>
      </c>
      <c r="D4052" s="0" t="n">
        <v>47</v>
      </c>
      <c r="E4052" s="0" t="n">
        <v>357</v>
      </c>
      <c r="F4052" s="4" t="s">
        <v>27</v>
      </c>
      <c r="G4052" s="4" t="n">
        <f aca="false">VLOOKUP(D4052, Шары!A:C, 3, 0)</f>
        <v>95</v>
      </c>
      <c r="H4052" s="5" t="n">
        <f aca="false">G4052*E4052</f>
        <v>33915</v>
      </c>
    </row>
    <row r="4053" customFormat="false" ht="15" hidden="false" customHeight="false" outlineLevel="0" collapsed="false">
      <c r="A4053" s="0" t="n">
        <v>4068</v>
      </c>
      <c r="B4053" s="2" t="n">
        <v>45274</v>
      </c>
      <c r="C4053" s="3" t="s">
        <v>16</v>
      </c>
      <c r="D4053" s="0" t="n">
        <v>48</v>
      </c>
      <c r="E4053" s="0" t="n">
        <v>355</v>
      </c>
      <c r="F4053" s="4" t="s">
        <v>27</v>
      </c>
      <c r="G4053" s="4" t="n">
        <f aca="false">VLOOKUP(D4053, Шары!A:C, 3, 0)</f>
        <v>100</v>
      </c>
      <c r="H4053" s="5" t="n">
        <f aca="false">G4053*E4053</f>
        <v>35500</v>
      </c>
    </row>
    <row r="4054" customFormat="false" ht="15" hidden="false" customHeight="false" outlineLevel="0" collapsed="false">
      <c r="A4054" s="0" t="n">
        <v>4069</v>
      </c>
      <c r="B4054" s="2" t="n">
        <v>45274</v>
      </c>
      <c r="C4054" s="3" t="s">
        <v>16</v>
      </c>
      <c r="D4054" s="0" t="n">
        <v>49</v>
      </c>
      <c r="E4054" s="0" t="n">
        <v>343</v>
      </c>
      <c r="F4054" s="4" t="s">
        <v>27</v>
      </c>
      <c r="G4054" s="4" t="n">
        <f aca="false">VLOOKUP(D4054, Шары!A:C, 3, 0)</f>
        <v>60</v>
      </c>
      <c r="H4054" s="5" t="n">
        <f aca="false">G4054*E4054</f>
        <v>20580</v>
      </c>
    </row>
    <row r="4055" customFormat="false" ht="15" hidden="false" customHeight="false" outlineLevel="0" collapsed="false">
      <c r="A4055" s="0" t="n">
        <v>4070</v>
      </c>
      <c r="B4055" s="2" t="n">
        <v>45274</v>
      </c>
      <c r="C4055" s="3" t="s">
        <v>16</v>
      </c>
      <c r="D4055" s="0" t="n">
        <v>50</v>
      </c>
      <c r="E4055" s="0" t="n">
        <v>322</v>
      </c>
      <c r="F4055" s="4" t="s">
        <v>27</v>
      </c>
      <c r="G4055" s="4" t="n">
        <f aca="false">VLOOKUP(D4055, Шары!A:C, 3, 0)</f>
        <v>110</v>
      </c>
      <c r="H4055" s="5" t="n">
        <f aca="false">G4055*E4055</f>
        <v>35420</v>
      </c>
    </row>
    <row r="4056" customFormat="false" ht="15" hidden="false" customHeight="false" outlineLevel="0" collapsed="false">
      <c r="A4056" s="0" t="n">
        <v>4071</v>
      </c>
      <c r="B4056" s="2" t="n">
        <v>45274</v>
      </c>
      <c r="C4056" s="3" t="s">
        <v>16</v>
      </c>
      <c r="D4056" s="0" t="n">
        <v>51</v>
      </c>
      <c r="E4056" s="0" t="n">
        <v>369</v>
      </c>
      <c r="F4056" s="4" t="s">
        <v>27</v>
      </c>
      <c r="G4056" s="4" t="n">
        <f aca="false">VLOOKUP(D4056, Шары!A:C, 3, 0)</f>
        <v>110</v>
      </c>
      <c r="H4056" s="5" t="n">
        <f aca="false">G4056*E4056</f>
        <v>40590</v>
      </c>
    </row>
    <row r="4057" customFormat="false" ht="15" hidden="false" customHeight="false" outlineLevel="0" collapsed="false">
      <c r="A4057" s="0" t="n">
        <v>4072</v>
      </c>
      <c r="B4057" s="2" t="n">
        <v>45274</v>
      </c>
      <c r="C4057" s="3" t="s">
        <v>16</v>
      </c>
      <c r="D4057" s="0" t="n">
        <v>52</v>
      </c>
      <c r="E4057" s="0" t="n">
        <v>399</v>
      </c>
      <c r="F4057" s="4" t="s">
        <v>27</v>
      </c>
      <c r="G4057" s="4" t="n">
        <f aca="false">VLOOKUP(D4057, Шары!A:C, 3, 0)</f>
        <v>100</v>
      </c>
      <c r="H4057" s="5" t="n">
        <f aca="false">G4057*E4057</f>
        <v>39900</v>
      </c>
    </row>
    <row r="4058" customFormat="false" ht="15" hidden="false" customHeight="false" outlineLevel="0" collapsed="false">
      <c r="A4058" s="0" t="n">
        <v>4073</v>
      </c>
      <c r="B4058" s="2" t="n">
        <v>45274</v>
      </c>
      <c r="C4058" s="3" t="s">
        <v>16</v>
      </c>
      <c r="D4058" s="0" t="n">
        <v>53</v>
      </c>
      <c r="E4058" s="0" t="n">
        <v>307</v>
      </c>
      <c r="F4058" s="4" t="s">
        <v>27</v>
      </c>
      <c r="G4058" s="4" t="n">
        <f aca="false">VLOOKUP(D4058, Шары!A:C, 3, 0)</f>
        <v>200</v>
      </c>
      <c r="H4058" s="5" t="n">
        <f aca="false">G4058*E4058</f>
        <v>61400</v>
      </c>
    </row>
    <row r="4059" customFormat="false" ht="15" hidden="false" customHeight="false" outlineLevel="0" collapsed="false">
      <c r="A4059" s="0" t="n">
        <v>4074</v>
      </c>
      <c r="B4059" s="2" t="n">
        <v>45274</v>
      </c>
      <c r="C4059" s="3" t="s">
        <v>16</v>
      </c>
      <c r="D4059" s="0" t="n">
        <v>54</v>
      </c>
      <c r="E4059" s="0" t="n">
        <v>302</v>
      </c>
      <c r="F4059" s="4" t="s">
        <v>27</v>
      </c>
      <c r="G4059" s="4" t="n">
        <f aca="false">VLOOKUP(D4059, Шары!A:C, 3, 0)</f>
        <v>90</v>
      </c>
      <c r="H4059" s="5" t="n">
        <f aca="false">G4059*E4059</f>
        <v>27180</v>
      </c>
    </row>
    <row r="4060" customFormat="false" ht="15" hidden="false" customHeight="false" outlineLevel="0" collapsed="false">
      <c r="A4060" s="0" t="n">
        <v>4075</v>
      </c>
      <c r="B4060" s="2" t="n">
        <v>45274</v>
      </c>
      <c r="C4060" s="3" t="s">
        <v>16</v>
      </c>
      <c r="D4060" s="0" t="n">
        <v>55</v>
      </c>
      <c r="E4060" s="0" t="n">
        <v>301</v>
      </c>
      <c r="F4060" s="4" t="s">
        <v>27</v>
      </c>
      <c r="G4060" s="4" t="n">
        <f aca="false">VLOOKUP(D4060, Шары!A:C, 3, 0)</f>
        <v>100</v>
      </c>
      <c r="H4060" s="5" t="n">
        <f aca="false">G4060*E4060</f>
        <v>30100</v>
      </c>
    </row>
    <row r="4061" customFormat="false" ht="15" hidden="false" customHeight="false" outlineLevel="0" collapsed="false">
      <c r="A4061" s="0" t="n">
        <v>4076</v>
      </c>
      <c r="B4061" s="2" t="n">
        <v>45274</v>
      </c>
      <c r="C4061" s="3" t="s">
        <v>16</v>
      </c>
      <c r="D4061" s="0" t="n">
        <v>56</v>
      </c>
      <c r="E4061" s="0" t="n">
        <v>357</v>
      </c>
      <c r="F4061" s="4" t="s">
        <v>27</v>
      </c>
      <c r="G4061" s="4" t="n">
        <f aca="false">VLOOKUP(D4061, Шары!A:C, 3, 0)</f>
        <v>150</v>
      </c>
      <c r="H4061" s="5" t="n">
        <f aca="false">G4061*E4061</f>
        <v>53550</v>
      </c>
    </row>
    <row r="4062" customFormat="false" ht="15" hidden="false" customHeight="false" outlineLevel="0" collapsed="false">
      <c r="A4062" s="0" t="n">
        <v>4077</v>
      </c>
      <c r="B4062" s="2" t="n">
        <v>45274</v>
      </c>
      <c r="C4062" s="3" t="s">
        <v>16</v>
      </c>
      <c r="D4062" s="0" t="n">
        <v>57</v>
      </c>
      <c r="E4062" s="0" t="n">
        <v>268</v>
      </c>
      <c r="F4062" s="4" t="s">
        <v>27</v>
      </c>
      <c r="G4062" s="4" t="n">
        <f aca="false">VLOOKUP(D4062, Шары!A:C, 3, 0)</f>
        <v>40</v>
      </c>
      <c r="H4062" s="5" t="n">
        <f aca="false">G4062*E4062</f>
        <v>10720</v>
      </c>
    </row>
    <row r="4063" customFormat="false" ht="15" hidden="false" customHeight="false" outlineLevel="0" collapsed="false">
      <c r="A4063" s="0" t="n">
        <v>4078</v>
      </c>
      <c r="B4063" s="2" t="n">
        <v>45274</v>
      </c>
      <c r="C4063" s="3" t="s">
        <v>16</v>
      </c>
      <c r="D4063" s="0" t="n">
        <v>58</v>
      </c>
      <c r="E4063" s="0" t="n">
        <v>279</v>
      </c>
      <c r="F4063" s="4" t="s">
        <v>27</v>
      </c>
      <c r="G4063" s="4" t="n">
        <f aca="false">VLOOKUP(D4063, Шары!A:C, 3, 0)</f>
        <v>80</v>
      </c>
      <c r="H4063" s="5" t="n">
        <f aca="false">G4063*E4063</f>
        <v>22320</v>
      </c>
    </row>
    <row r="4064" customFormat="false" ht="15" hidden="false" customHeight="false" outlineLevel="0" collapsed="false">
      <c r="A4064" s="0" t="n">
        <v>4079</v>
      </c>
      <c r="B4064" s="2" t="n">
        <v>45274</v>
      </c>
      <c r="C4064" s="3" t="s">
        <v>16</v>
      </c>
      <c r="D4064" s="0" t="n">
        <v>59</v>
      </c>
      <c r="E4064" s="0" t="n">
        <v>281</v>
      </c>
      <c r="F4064" s="4" t="s">
        <v>27</v>
      </c>
      <c r="G4064" s="4" t="n">
        <f aca="false">VLOOKUP(D4064, Шары!A:C, 3, 0)</f>
        <v>80</v>
      </c>
      <c r="H4064" s="5" t="n">
        <f aca="false">G4064*E4064</f>
        <v>22480</v>
      </c>
    </row>
    <row r="4065" customFormat="false" ht="15" hidden="false" customHeight="false" outlineLevel="0" collapsed="false">
      <c r="A4065" s="0" t="n">
        <v>4080</v>
      </c>
      <c r="B4065" s="2" t="n">
        <v>45274</v>
      </c>
      <c r="C4065" s="3" t="s">
        <v>16</v>
      </c>
      <c r="D4065" s="0" t="n">
        <v>60</v>
      </c>
      <c r="E4065" s="0" t="n">
        <v>292</v>
      </c>
      <c r="F4065" s="4" t="s">
        <v>27</v>
      </c>
      <c r="G4065" s="4" t="n">
        <f aca="false">VLOOKUP(D4065, Шары!A:C, 3, 0)</f>
        <v>85</v>
      </c>
      <c r="H4065" s="5" t="n">
        <f aca="false">G4065*E4065</f>
        <v>24820</v>
      </c>
    </row>
    <row r="4066" customFormat="false" ht="15" hidden="false" customHeight="false" outlineLevel="0" collapsed="false">
      <c r="A4066" s="0" t="n">
        <v>4081</v>
      </c>
      <c r="B4066" s="2" t="n">
        <v>45274</v>
      </c>
      <c r="C4066" s="3" t="s">
        <v>17</v>
      </c>
      <c r="D4066" s="0" t="n">
        <v>37</v>
      </c>
      <c r="E4066" s="0" t="n">
        <v>203</v>
      </c>
      <c r="F4066" s="4" t="s">
        <v>27</v>
      </c>
      <c r="G4066" s="4" t="n">
        <f aca="false">VLOOKUP(D4066, Шары!A:C, 3, 0)</f>
        <v>50</v>
      </c>
      <c r="H4066" s="5" t="n">
        <f aca="false">G4066*E4066</f>
        <v>10150</v>
      </c>
    </row>
    <row r="4067" customFormat="false" ht="15" hidden="false" customHeight="false" outlineLevel="0" collapsed="false">
      <c r="A4067" s="0" t="n">
        <v>4082</v>
      </c>
      <c r="B4067" s="2" t="n">
        <v>45274</v>
      </c>
      <c r="C4067" s="3" t="s">
        <v>17</v>
      </c>
      <c r="D4067" s="0" t="n">
        <v>38</v>
      </c>
      <c r="E4067" s="0" t="n">
        <v>214</v>
      </c>
      <c r="F4067" s="4" t="s">
        <v>27</v>
      </c>
      <c r="G4067" s="4" t="n">
        <f aca="false">VLOOKUP(D4067, Шары!A:C, 3, 0)</f>
        <v>50</v>
      </c>
      <c r="H4067" s="5" t="n">
        <f aca="false">G4067*E4067</f>
        <v>10700</v>
      </c>
    </row>
    <row r="4068" customFormat="false" ht="15" hidden="false" customHeight="false" outlineLevel="0" collapsed="false">
      <c r="A4068" s="0" t="n">
        <v>4083</v>
      </c>
      <c r="B4068" s="2" t="n">
        <v>45274</v>
      </c>
      <c r="C4068" s="3" t="s">
        <v>17</v>
      </c>
      <c r="D4068" s="0" t="n">
        <v>39</v>
      </c>
      <c r="E4068" s="0" t="n">
        <v>225</v>
      </c>
      <c r="F4068" s="4" t="s">
        <v>27</v>
      </c>
      <c r="G4068" s="4" t="n">
        <f aca="false">VLOOKUP(D4068, Шары!A:C, 3, 0)</f>
        <v>40</v>
      </c>
      <c r="H4068" s="5" t="n">
        <f aca="false">G4068*E4068</f>
        <v>9000</v>
      </c>
    </row>
    <row r="4069" customFormat="false" ht="15" hidden="false" customHeight="false" outlineLevel="0" collapsed="false">
      <c r="A4069" s="0" t="n">
        <v>4084</v>
      </c>
      <c r="B4069" s="2" t="n">
        <v>45274</v>
      </c>
      <c r="C4069" s="3" t="s">
        <v>17</v>
      </c>
      <c r="D4069" s="0" t="n">
        <v>40</v>
      </c>
      <c r="E4069" s="0" t="n">
        <v>357</v>
      </c>
      <c r="F4069" s="4" t="s">
        <v>27</v>
      </c>
      <c r="G4069" s="4" t="n">
        <f aca="false">VLOOKUP(D4069, Шары!A:C, 3, 0)</f>
        <v>70</v>
      </c>
      <c r="H4069" s="5" t="n">
        <f aca="false">G4069*E4069</f>
        <v>24990</v>
      </c>
    </row>
    <row r="4070" customFormat="false" ht="15" hidden="false" customHeight="false" outlineLevel="0" collapsed="false">
      <c r="A4070" s="0" t="n">
        <v>4085</v>
      </c>
      <c r="B4070" s="2" t="n">
        <v>45274</v>
      </c>
      <c r="C4070" s="3" t="s">
        <v>17</v>
      </c>
      <c r="D4070" s="0" t="n">
        <v>41</v>
      </c>
      <c r="E4070" s="0" t="n">
        <v>355</v>
      </c>
      <c r="F4070" s="4" t="s">
        <v>27</v>
      </c>
      <c r="G4070" s="4" t="n">
        <f aca="false">VLOOKUP(D4070, Шары!A:C, 3, 0)</f>
        <v>35</v>
      </c>
      <c r="H4070" s="5" t="n">
        <f aca="false">G4070*E4070</f>
        <v>12425</v>
      </c>
    </row>
    <row r="4071" customFormat="false" ht="15" hidden="false" customHeight="false" outlineLevel="0" collapsed="false">
      <c r="A4071" s="0" t="n">
        <v>4086</v>
      </c>
      <c r="B4071" s="2" t="n">
        <v>45274</v>
      </c>
      <c r="C4071" s="3" t="s">
        <v>17</v>
      </c>
      <c r="D4071" s="0" t="n">
        <v>42</v>
      </c>
      <c r="E4071" s="0" t="n">
        <v>343</v>
      </c>
      <c r="F4071" s="4" t="s">
        <v>27</v>
      </c>
      <c r="G4071" s="4" t="n">
        <f aca="false">VLOOKUP(D4071, Шары!A:C, 3, 0)</f>
        <v>150</v>
      </c>
      <c r="H4071" s="5" t="n">
        <f aca="false">G4071*E4071</f>
        <v>51450</v>
      </c>
    </row>
    <row r="4072" customFormat="false" ht="15" hidden="false" customHeight="false" outlineLevel="0" collapsed="false">
      <c r="A4072" s="0" t="n">
        <v>4087</v>
      </c>
      <c r="B4072" s="2" t="n">
        <v>45274</v>
      </c>
      <c r="C4072" s="3" t="s">
        <v>17</v>
      </c>
      <c r="D4072" s="0" t="n">
        <v>43</v>
      </c>
      <c r="E4072" s="0" t="n">
        <v>322</v>
      </c>
      <c r="F4072" s="4" t="s">
        <v>27</v>
      </c>
      <c r="G4072" s="4" t="n">
        <f aca="false">VLOOKUP(D4072, Шары!A:C, 3, 0)</f>
        <v>50</v>
      </c>
      <c r="H4072" s="5" t="n">
        <f aca="false">G4072*E4072</f>
        <v>16100</v>
      </c>
    </row>
    <row r="4073" customFormat="false" ht="15" hidden="false" customHeight="false" outlineLevel="0" collapsed="false">
      <c r="A4073" s="0" t="n">
        <v>4088</v>
      </c>
      <c r="B4073" s="2" t="n">
        <v>45274</v>
      </c>
      <c r="C4073" s="3" t="s">
        <v>17</v>
      </c>
      <c r="D4073" s="0" t="n">
        <v>44</v>
      </c>
      <c r="E4073" s="0" t="n">
        <v>369</v>
      </c>
      <c r="F4073" s="4" t="s">
        <v>27</v>
      </c>
      <c r="G4073" s="4" t="n">
        <f aca="false">VLOOKUP(D4073, Шары!A:C, 3, 0)</f>
        <v>80</v>
      </c>
      <c r="H4073" s="5" t="n">
        <f aca="false">G4073*E4073</f>
        <v>29520</v>
      </c>
    </row>
    <row r="4074" customFormat="false" ht="15" hidden="false" customHeight="false" outlineLevel="0" collapsed="false">
      <c r="A4074" s="0" t="n">
        <v>4089</v>
      </c>
      <c r="B4074" s="2" t="n">
        <v>45274</v>
      </c>
      <c r="C4074" s="3" t="s">
        <v>17</v>
      </c>
      <c r="D4074" s="0" t="n">
        <v>45</v>
      </c>
      <c r="E4074" s="0" t="n">
        <v>399</v>
      </c>
      <c r="F4074" s="4" t="s">
        <v>27</v>
      </c>
      <c r="G4074" s="4" t="n">
        <f aca="false">VLOOKUP(D4074, Шары!A:C, 3, 0)</f>
        <v>250</v>
      </c>
      <c r="H4074" s="5" t="n">
        <f aca="false">G4074*E4074</f>
        <v>99750</v>
      </c>
    </row>
    <row r="4075" customFormat="false" ht="15" hidden="false" customHeight="false" outlineLevel="0" collapsed="false">
      <c r="A4075" s="0" t="n">
        <v>4090</v>
      </c>
      <c r="B4075" s="2" t="n">
        <v>45274</v>
      </c>
      <c r="C4075" s="3" t="s">
        <v>17</v>
      </c>
      <c r="D4075" s="0" t="n">
        <v>46</v>
      </c>
      <c r="E4075" s="0" t="n">
        <v>307</v>
      </c>
      <c r="F4075" s="4" t="s">
        <v>27</v>
      </c>
      <c r="G4075" s="4" t="n">
        <f aca="false">VLOOKUP(D4075, Шары!A:C, 3, 0)</f>
        <v>90</v>
      </c>
      <c r="H4075" s="5" t="n">
        <f aca="false">G4075*E4075</f>
        <v>27630</v>
      </c>
    </row>
    <row r="4076" customFormat="false" ht="15" hidden="false" customHeight="false" outlineLevel="0" collapsed="false">
      <c r="A4076" s="0" t="n">
        <v>4091</v>
      </c>
      <c r="B4076" s="2" t="n">
        <v>45274</v>
      </c>
      <c r="C4076" s="3" t="s">
        <v>17</v>
      </c>
      <c r="D4076" s="0" t="n">
        <v>47</v>
      </c>
      <c r="E4076" s="0" t="n">
        <v>302</v>
      </c>
      <c r="F4076" s="4" t="s">
        <v>27</v>
      </c>
      <c r="G4076" s="4" t="n">
        <f aca="false">VLOOKUP(D4076, Шары!A:C, 3, 0)</f>
        <v>95</v>
      </c>
      <c r="H4076" s="5" t="n">
        <f aca="false">G4076*E4076</f>
        <v>28690</v>
      </c>
    </row>
    <row r="4077" customFormat="false" ht="15" hidden="false" customHeight="false" outlineLevel="0" collapsed="false">
      <c r="A4077" s="0" t="n">
        <v>4092</v>
      </c>
      <c r="B4077" s="2" t="n">
        <v>45274</v>
      </c>
      <c r="C4077" s="3" t="s">
        <v>17</v>
      </c>
      <c r="D4077" s="0" t="n">
        <v>48</v>
      </c>
      <c r="E4077" s="0" t="n">
        <v>301</v>
      </c>
      <c r="F4077" s="4" t="s">
        <v>27</v>
      </c>
      <c r="G4077" s="4" t="n">
        <f aca="false">VLOOKUP(D4077, Шары!A:C, 3, 0)</f>
        <v>100</v>
      </c>
      <c r="H4077" s="5" t="n">
        <f aca="false">G4077*E4077</f>
        <v>30100</v>
      </c>
    </row>
    <row r="4078" customFormat="false" ht="15" hidden="false" customHeight="false" outlineLevel="0" collapsed="false">
      <c r="A4078" s="0" t="n">
        <v>4093</v>
      </c>
      <c r="B4078" s="2" t="n">
        <v>45274</v>
      </c>
      <c r="C4078" s="3" t="s">
        <v>17</v>
      </c>
      <c r="D4078" s="0" t="n">
        <v>49</v>
      </c>
      <c r="E4078" s="0" t="n">
        <v>357</v>
      </c>
      <c r="F4078" s="4" t="s">
        <v>27</v>
      </c>
      <c r="G4078" s="4" t="n">
        <f aca="false">VLOOKUP(D4078, Шары!A:C, 3, 0)</f>
        <v>60</v>
      </c>
      <c r="H4078" s="5" t="n">
        <f aca="false">G4078*E4078</f>
        <v>21420</v>
      </c>
    </row>
    <row r="4079" customFormat="false" ht="15" hidden="false" customHeight="false" outlineLevel="0" collapsed="false">
      <c r="A4079" s="0" t="n">
        <v>4094</v>
      </c>
      <c r="B4079" s="2" t="n">
        <v>45274</v>
      </c>
      <c r="C4079" s="3" t="s">
        <v>17</v>
      </c>
      <c r="D4079" s="0" t="n">
        <v>50</v>
      </c>
      <c r="E4079" s="0" t="n">
        <v>268</v>
      </c>
      <c r="F4079" s="4" t="s">
        <v>27</v>
      </c>
      <c r="G4079" s="4" t="n">
        <f aca="false">VLOOKUP(D4079, Шары!A:C, 3, 0)</f>
        <v>110</v>
      </c>
      <c r="H4079" s="5" t="n">
        <f aca="false">G4079*E4079</f>
        <v>29480</v>
      </c>
    </row>
    <row r="4080" customFormat="false" ht="15" hidden="false" customHeight="false" outlineLevel="0" collapsed="false">
      <c r="A4080" s="0" t="n">
        <v>4095</v>
      </c>
      <c r="B4080" s="2" t="n">
        <v>45274</v>
      </c>
      <c r="C4080" s="3" t="s">
        <v>17</v>
      </c>
      <c r="D4080" s="0" t="n">
        <v>51</v>
      </c>
      <c r="E4080" s="0" t="n">
        <v>279</v>
      </c>
      <c r="F4080" s="4" t="s">
        <v>27</v>
      </c>
      <c r="G4080" s="4" t="n">
        <f aca="false">VLOOKUP(D4080, Шары!A:C, 3, 0)</f>
        <v>110</v>
      </c>
      <c r="H4080" s="5" t="n">
        <f aca="false">G4080*E4080</f>
        <v>30690</v>
      </c>
    </row>
    <row r="4081" customFormat="false" ht="15" hidden="false" customHeight="false" outlineLevel="0" collapsed="false">
      <c r="A4081" s="0" t="n">
        <v>4096</v>
      </c>
      <c r="B4081" s="2" t="n">
        <v>45274</v>
      </c>
      <c r="C4081" s="3" t="s">
        <v>17</v>
      </c>
      <c r="D4081" s="0" t="n">
        <v>52</v>
      </c>
      <c r="E4081" s="0" t="n">
        <v>281</v>
      </c>
      <c r="F4081" s="4" t="s">
        <v>27</v>
      </c>
      <c r="G4081" s="4" t="n">
        <f aca="false">VLOOKUP(D4081, Шары!A:C, 3, 0)</f>
        <v>100</v>
      </c>
      <c r="H4081" s="5" t="n">
        <f aca="false">G4081*E4081</f>
        <v>28100</v>
      </c>
    </row>
    <row r="4082" customFormat="false" ht="15" hidden="false" customHeight="false" outlineLevel="0" collapsed="false">
      <c r="A4082" s="0" t="n">
        <v>4097</v>
      </c>
      <c r="B4082" s="2" t="n">
        <v>45274</v>
      </c>
      <c r="C4082" s="3" t="s">
        <v>17</v>
      </c>
      <c r="D4082" s="0" t="n">
        <v>53</v>
      </c>
      <c r="E4082" s="0" t="n">
        <v>292</v>
      </c>
      <c r="F4082" s="4" t="s">
        <v>27</v>
      </c>
      <c r="G4082" s="4" t="n">
        <f aca="false">VLOOKUP(D4082, Шары!A:C, 3, 0)</f>
        <v>200</v>
      </c>
      <c r="H4082" s="5" t="n">
        <f aca="false">G4082*E4082</f>
        <v>58400</v>
      </c>
    </row>
    <row r="4083" customFormat="false" ht="15" hidden="false" customHeight="false" outlineLevel="0" collapsed="false">
      <c r="A4083" s="0" t="n">
        <v>4098</v>
      </c>
      <c r="B4083" s="2" t="n">
        <v>45274</v>
      </c>
      <c r="C4083" s="3" t="s">
        <v>17</v>
      </c>
      <c r="D4083" s="0" t="n">
        <v>54</v>
      </c>
      <c r="E4083" s="0" t="n">
        <v>203</v>
      </c>
      <c r="F4083" s="4" t="s">
        <v>27</v>
      </c>
      <c r="G4083" s="4" t="n">
        <f aca="false">VLOOKUP(D4083, Шары!A:C, 3, 0)</f>
        <v>90</v>
      </c>
      <c r="H4083" s="5" t="n">
        <f aca="false">G4083*E4083</f>
        <v>18270</v>
      </c>
    </row>
    <row r="4084" customFormat="false" ht="15" hidden="false" customHeight="false" outlineLevel="0" collapsed="false">
      <c r="A4084" s="0" t="n">
        <v>4099</v>
      </c>
      <c r="B4084" s="2" t="n">
        <v>45274</v>
      </c>
      <c r="C4084" s="3" t="s">
        <v>17</v>
      </c>
      <c r="D4084" s="0" t="n">
        <v>55</v>
      </c>
      <c r="E4084" s="0" t="n">
        <v>214</v>
      </c>
      <c r="F4084" s="4" t="s">
        <v>27</v>
      </c>
      <c r="G4084" s="4" t="n">
        <f aca="false">VLOOKUP(D4084, Шары!A:C, 3, 0)</f>
        <v>100</v>
      </c>
      <c r="H4084" s="5" t="n">
        <f aca="false">G4084*E4084</f>
        <v>21400</v>
      </c>
    </row>
    <row r="4085" customFormat="false" ht="15" hidden="false" customHeight="false" outlineLevel="0" collapsed="false">
      <c r="A4085" s="0" t="n">
        <v>4100</v>
      </c>
      <c r="B4085" s="2" t="n">
        <v>45274</v>
      </c>
      <c r="C4085" s="3" t="s">
        <v>17</v>
      </c>
      <c r="D4085" s="0" t="n">
        <v>56</v>
      </c>
      <c r="E4085" s="0" t="n">
        <v>225</v>
      </c>
      <c r="F4085" s="4" t="s">
        <v>27</v>
      </c>
      <c r="G4085" s="4" t="n">
        <f aca="false">VLOOKUP(D4085, Шары!A:C, 3, 0)</f>
        <v>150</v>
      </c>
      <c r="H4085" s="5" t="n">
        <f aca="false">G4085*E4085</f>
        <v>33750</v>
      </c>
    </row>
    <row r="4086" customFormat="false" ht="15" hidden="false" customHeight="false" outlineLevel="0" collapsed="false">
      <c r="A4086" s="0" t="n">
        <v>4101</v>
      </c>
      <c r="B4086" s="2" t="n">
        <v>45274</v>
      </c>
      <c r="C4086" s="3" t="s">
        <v>17</v>
      </c>
      <c r="D4086" s="0" t="n">
        <v>57</v>
      </c>
      <c r="E4086" s="0" t="n">
        <v>357</v>
      </c>
      <c r="F4086" s="4" t="s">
        <v>27</v>
      </c>
      <c r="G4086" s="4" t="n">
        <f aca="false">VLOOKUP(D4086, Шары!A:C, 3, 0)</f>
        <v>40</v>
      </c>
      <c r="H4086" s="5" t="n">
        <f aca="false">G4086*E4086</f>
        <v>14280</v>
      </c>
    </row>
    <row r="4087" customFormat="false" ht="15" hidden="false" customHeight="false" outlineLevel="0" collapsed="false">
      <c r="A4087" s="0" t="n">
        <v>4102</v>
      </c>
      <c r="B4087" s="2" t="n">
        <v>45274</v>
      </c>
      <c r="C4087" s="3" t="s">
        <v>17</v>
      </c>
      <c r="D4087" s="0" t="n">
        <v>58</v>
      </c>
      <c r="E4087" s="0" t="n">
        <v>355</v>
      </c>
      <c r="F4087" s="4" t="s">
        <v>27</v>
      </c>
      <c r="G4087" s="4" t="n">
        <f aca="false">VLOOKUP(D4087, Шары!A:C, 3, 0)</f>
        <v>80</v>
      </c>
      <c r="H4087" s="5" t="n">
        <f aca="false">G4087*E4087</f>
        <v>28400</v>
      </c>
    </row>
    <row r="4088" customFormat="false" ht="15" hidden="false" customHeight="false" outlineLevel="0" collapsed="false">
      <c r="A4088" s="0" t="n">
        <v>4103</v>
      </c>
      <c r="B4088" s="2" t="n">
        <v>45274</v>
      </c>
      <c r="C4088" s="3" t="s">
        <v>17</v>
      </c>
      <c r="D4088" s="0" t="n">
        <v>59</v>
      </c>
      <c r="E4088" s="0" t="n">
        <v>343</v>
      </c>
      <c r="F4088" s="4" t="s">
        <v>27</v>
      </c>
      <c r="G4088" s="4" t="n">
        <f aca="false">VLOOKUP(D4088, Шары!A:C, 3, 0)</f>
        <v>80</v>
      </c>
      <c r="H4088" s="5" t="n">
        <f aca="false">G4088*E4088</f>
        <v>27440</v>
      </c>
    </row>
    <row r="4089" customFormat="false" ht="15" hidden="false" customHeight="false" outlineLevel="0" collapsed="false">
      <c r="A4089" s="0" t="n">
        <v>4104</v>
      </c>
      <c r="B4089" s="2" t="n">
        <v>45274</v>
      </c>
      <c r="C4089" s="3" t="s">
        <v>17</v>
      </c>
      <c r="D4089" s="0" t="n">
        <v>60</v>
      </c>
      <c r="E4089" s="0" t="n">
        <v>322</v>
      </c>
      <c r="F4089" s="4" t="s">
        <v>27</v>
      </c>
      <c r="G4089" s="4" t="n">
        <f aca="false">VLOOKUP(D4089, Шары!A:C, 3, 0)</f>
        <v>85</v>
      </c>
      <c r="H4089" s="5" t="n">
        <f aca="false">G4089*E4089</f>
        <v>27370</v>
      </c>
    </row>
    <row r="4090" customFormat="false" ht="15" hidden="false" customHeight="false" outlineLevel="0" collapsed="false">
      <c r="A4090" s="0" t="n">
        <v>4105</v>
      </c>
      <c r="B4090" s="2" t="n">
        <v>45274</v>
      </c>
      <c r="C4090" s="3" t="s">
        <v>18</v>
      </c>
      <c r="D4090" s="0" t="n">
        <v>37</v>
      </c>
      <c r="E4090" s="0" t="n">
        <v>369</v>
      </c>
      <c r="F4090" s="4" t="s">
        <v>27</v>
      </c>
      <c r="G4090" s="4" t="n">
        <f aca="false">VLOOKUP(D4090, Шары!A:C, 3, 0)</f>
        <v>50</v>
      </c>
      <c r="H4090" s="5" t="n">
        <f aca="false">G4090*E4090</f>
        <v>18450</v>
      </c>
    </row>
    <row r="4091" customFormat="false" ht="15" hidden="false" customHeight="false" outlineLevel="0" collapsed="false">
      <c r="A4091" s="0" t="n">
        <v>4106</v>
      </c>
      <c r="B4091" s="2" t="n">
        <v>45274</v>
      </c>
      <c r="C4091" s="3" t="s">
        <v>18</v>
      </c>
      <c r="D4091" s="0" t="n">
        <v>38</v>
      </c>
      <c r="E4091" s="0" t="n">
        <v>399</v>
      </c>
      <c r="F4091" s="4" t="s">
        <v>27</v>
      </c>
      <c r="G4091" s="4" t="n">
        <f aca="false">VLOOKUP(D4091, Шары!A:C, 3, 0)</f>
        <v>50</v>
      </c>
      <c r="H4091" s="5" t="n">
        <f aca="false">G4091*E4091</f>
        <v>19950</v>
      </c>
    </row>
    <row r="4092" customFormat="false" ht="15" hidden="false" customHeight="false" outlineLevel="0" collapsed="false">
      <c r="A4092" s="0" t="n">
        <v>4107</v>
      </c>
      <c r="B4092" s="2" t="n">
        <v>45274</v>
      </c>
      <c r="C4092" s="3" t="s">
        <v>18</v>
      </c>
      <c r="D4092" s="0" t="n">
        <v>39</v>
      </c>
      <c r="E4092" s="0" t="n">
        <v>307</v>
      </c>
      <c r="F4092" s="4" t="s">
        <v>27</v>
      </c>
      <c r="G4092" s="4" t="n">
        <f aca="false">VLOOKUP(D4092, Шары!A:C, 3, 0)</f>
        <v>40</v>
      </c>
      <c r="H4092" s="5" t="n">
        <f aca="false">G4092*E4092</f>
        <v>12280</v>
      </c>
    </row>
    <row r="4093" customFormat="false" ht="15" hidden="false" customHeight="false" outlineLevel="0" collapsed="false">
      <c r="A4093" s="0" t="n">
        <v>4108</v>
      </c>
      <c r="B4093" s="2" t="n">
        <v>45274</v>
      </c>
      <c r="C4093" s="3" t="s">
        <v>18</v>
      </c>
      <c r="D4093" s="0" t="n">
        <v>40</v>
      </c>
      <c r="E4093" s="0" t="n">
        <v>302</v>
      </c>
      <c r="F4093" s="4" t="s">
        <v>27</v>
      </c>
      <c r="G4093" s="4" t="n">
        <f aca="false">VLOOKUP(D4093, Шары!A:C, 3, 0)</f>
        <v>70</v>
      </c>
      <c r="H4093" s="5" t="n">
        <f aca="false">G4093*E4093</f>
        <v>21140</v>
      </c>
    </row>
    <row r="4094" customFormat="false" ht="15" hidden="false" customHeight="false" outlineLevel="0" collapsed="false">
      <c r="A4094" s="0" t="n">
        <v>4109</v>
      </c>
      <c r="B4094" s="2" t="n">
        <v>45274</v>
      </c>
      <c r="C4094" s="3" t="s">
        <v>18</v>
      </c>
      <c r="D4094" s="0" t="n">
        <v>41</v>
      </c>
      <c r="E4094" s="0" t="n">
        <v>301</v>
      </c>
      <c r="F4094" s="4" t="s">
        <v>27</v>
      </c>
      <c r="G4094" s="4" t="n">
        <f aca="false">VLOOKUP(D4094, Шары!A:C, 3, 0)</f>
        <v>35</v>
      </c>
      <c r="H4094" s="5" t="n">
        <f aca="false">G4094*E4094</f>
        <v>10535</v>
      </c>
    </row>
    <row r="4095" customFormat="false" ht="15" hidden="false" customHeight="false" outlineLevel="0" collapsed="false">
      <c r="A4095" s="0" t="n">
        <v>4110</v>
      </c>
      <c r="B4095" s="2" t="n">
        <v>45274</v>
      </c>
      <c r="C4095" s="3" t="s">
        <v>18</v>
      </c>
      <c r="D4095" s="0" t="n">
        <v>42</v>
      </c>
      <c r="E4095" s="0" t="n">
        <v>357</v>
      </c>
      <c r="F4095" s="4" t="s">
        <v>27</v>
      </c>
      <c r="G4095" s="4" t="n">
        <f aca="false">VLOOKUP(D4095, Шары!A:C, 3, 0)</f>
        <v>150</v>
      </c>
      <c r="H4095" s="5" t="n">
        <f aca="false">G4095*E4095</f>
        <v>53550</v>
      </c>
    </row>
    <row r="4096" customFormat="false" ht="15" hidden="false" customHeight="false" outlineLevel="0" collapsed="false">
      <c r="A4096" s="0" t="n">
        <v>4111</v>
      </c>
      <c r="B4096" s="2" t="n">
        <v>45274</v>
      </c>
      <c r="C4096" s="3" t="s">
        <v>18</v>
      </c>
      <c r="D4096" s="0" t="n">
        <v>43</v>
      </c>
      <c r="E4096" s="0" t="n">
        <v>268</v>
      </c>
      <c r="F4096" s="4" t="s">
        <v>27</v>
      </c>
      <c r="G4096" s="4" t="n">
        <f aca="false">VLOOKUP(D4096, Шары!A:C, 3, 0)</f>
        <v>50</v>
      </c>
      <c r="H4096" s="5" t="n">
        <f aca="false">G4096*E4096</f>
        <v>13400</v>
      </c>
    </row>
    <row r="4097" customFormat="false" ht="15" hidden="false" customHeight="false" outlineLevel="0" collapsed="false">
      <c r="A4097" s="0" t="n">
        <v>4112</v>
      </c>
      <c r="B4097" s="2" t="n">
        <v>45274</v>
      </c>
      <c r="C4097" s="3" t="s">
        <v>18</v>
      </c>
      <c r="D4097" s="0" t="n">
        <v>44</v>
      </c>
      <c r="E4097" s="0" t="n">
        <v>279</v>
      </c>
      <c r="F4097" s="4" t="s">
        <v>27</v>
      </c>
      <c r="G4097" s="4" t="n">
        <f aca="false">VLOOKUP(D4097, Шары!A:C, 3, 0)</f>
        <v>80</v>
      </c>
      <c r="H4097" s="5" t="n">
        <f aca="false">G4097*E4097</f>
        <v>22320</v>
      </c>
    </row>
    <row r="4098" customFormat="false" ht="15" hidden="false" customHeight="false" outlineLevel="0" collapsed="false">
      <c r="A4098" s="0" t="n">
        <v>4113</v>
      </c>
      <c r="B4098" s="2" t="n">
        <v>45274</v>
      </c>
      <c r="C4098" s="3" t="s">
        <v>18</v>
      </c>
      <c r="D4098" s="0" t="n">
        <v>45</v>
      </c>
      <c r="E4098" s="0" t="n">
        <v>281</v>
      </c>
      <c r="F4098" s="4" t="s">
        <v>27</v>
      </c>
      <c r="G4098" s="4" t="n">
        <f aca="false">VLOOKUP(D4098, Шары!A:C, 3, 0)</f>
        <v>250</v>
      </c>
      <c r="H4098" s="5" t="n">
        <f aca="false">G4098*E4098</f>
        <v>70250</v>
      </c>
    </row>
    <row r="4099" customFormat="false" ht="15" hidden="false" customHeight="false" outlineLevel="0" collapsed="false">
      <c r="A4099" s="0" t="n">
        <v>4114</v>
      </c>
      <c r="B4099" s="2" t="n">
        <v>45274</v>
      </c>
      <c r="C4099" s="3" t="s">
        <v>18</v>
      </c>
      <c r="D4099" s="0" t="n">
        <v>46</v>
      </c>
      <c r="E4099" s="0" t="n">
        <v>292</v>
      </c>
      <c r="F4099" s="4" t="s">
        <v>27</v>
      </c>
      <c r="G4099" s="4" t="n">
        <f aca="false">VLOOKUP(D4099, Шары!A:C, 3, 0)</f>
        <v>90</v>
      </c>
      <c r="H4099" s="5" t="n">
        <f aca="false">G4099*E4099</f>
        <v>26280</v>
      </c>
    </row>
    <row r="4100" customFormat="false" ht="15" hidden="false" customHeight="false" outlineLevel="0" collapsed="false">
      <c r="A4100" s="0" t="n">
        <v>4115</v>
      </c>
      <c r="B4100" s="2" t="n">
        <v>45274</v>
      </c>
      <c r="C4100" s="3" t="s">
        <v>18</v>
      </c>
      <c r="D4100" s="0" t="n">
        <v>47</v>
      </c>
      <c r="E4100" s="0" t="n">
        <v>203</v>
      </c>
      <c r="F4100" s="4" t="s">
        <v>27</v>
      </c>
      <c r="G4100" s="4" t="n">
        <f aca="false">VLOOKUP(D4100, Шары!A:C, 3, 0)</f>
        <v>95</v>
      </c>
      <c r="H4100" s="5" t="n">
        <f aca="false">G4100*E4100</f>
        <v>19285</v>
      </c>
    </row>
    <row r="4101" customFormat="false" ht="15" hidden="false" customHeight="false" outlineLevel="0" collapsed="false">
      <c r="A4101" s="0" t="n">
        <v>4116</v>
      </c>
      <c r="B4101" s="2" t="n">
        <v>45274</v>
      </c>
      <c r="C4101" s="3" t="s">
        <v>18</v>
      </c>
      <c r="D4101" s="0" t="n">
        <v>48</v>
      </c>
      <c r="E4101" s="0" t="n">
        <v>214</v>
      </c>
      <c r="F4101" s="4" t="s">
        <v>27</v>
      </c>
      <c r="G4101" s="4" t="n">
        <f aca="false">VLOOKUP(D4101, Шары!A:C, 3, 0)</f>
        <v>100</v>
      </c>
      <c r="H4101" s="5" t="n">
        <f aca="false">G4101*E4101</f>
        <v>21400</v>
      </c>
    </row>
    <row r="4102" customFormat="false" ht="15" hidden="false" customHeight="false" outlineLevel="0" collapsed="false">
      <c r="A4102" s="0" t="n">
        <v>4117</v>
      </c>
      <c r="B4102" s="2" t="n">
        <v>45274</v>
      </c>
      <c r="C4102" s="3" t="s">
        <v>18</v>
      </c>
      <c r="D4102" s="0" t="n">
        <v>49</v>
      </c>
      <c r="E4102" s="0" t="n">
        <v>225</v>
      </c>
      <c r="F4102" s="4" t="s">
        <v>27</v>
      </c>
      <c r="G4102" s="4" t="n">
        <f aca="false">VLOOKUP(D4102, Шары!A:C, 3, 0)</f>
        <v>60</v>
      </c>
      <c r="H4102" s="5" t="n">
        <f aca="false">G4102*E4102</f>
        <v>13500</v>
      </c>
    </row>
    <row r="4103" customFormat="false" ht="15" hidden="false" customHeight="false" outlineLevel="0" collapsed="false">
      <c r="A4103" s="0" t="n">
        <v>4118</v>
      </c>
      <c r="B4103" s="2" t="n">
        <v>45274</v>
      </c>
      <c r="C4103" s="3" t="s">
        <v>18</v>
      </c>
      <c r="D4103" s="0" t="n">
        <v>50</v>
      </c>
      <c r="E4103" s="0" t="n">
        <v>357</v>
      </c>
      <c r="F4103" s="4" t="s">
        <v>27</v>
      </c>
      <c r="G4103" s="4" t="n">
        <f aca="false">VLOOKUP(D4103, Шары!A:C, 3, 0)</f>
        <v>110</v>
      </c>
      <c r="H4103" s="5" t="n">
        <f aca="false">G4103*E4103</f>
        <v>39270</v>
      </c>
    </row>
    <row r="4104" customFormat="false" ht="15" hidden="false" customHeight="false" outlineLevel="0" collapsed="false">
      <c r="A4104" s="0" t="n">
        <v>4119</v>
      </c>
      <c r="B4104" s="2" t="n">
        <v>45274</v>
      </c>
      <c r="C4104" s="3" t="s">
        <v>18</v>
      </c>
      <c r="D4104" s="0" t="n">
        <v>51</v>
      </c>
      <c r="E4104" s="0" t="n">
        <v>355</v>
      </c>
      <c r="F4104" s="4" t="s">
        <v>27</v>
      </c>
      <c r="G4104" s="4" t="n">
        <f aca="false">VLOOKUP(D4104, Шары!A:C, 3, 0)</f>
        <v>110</v>
      </c>
      <c r="H4104" s="5" t="n">
        <f aca="false">G4104*E4104</f>
        <v>39050</v>
      </c>
    </row>
    <row r="4105" customFormat="false" ht="15" hidden="false" customHeight="false" outlineLevel="0" collapsed="false">
      <c r="A4105" s="0" t="n">
        <v>4120</v>
      </c>
      <c r="B4105" s="2" t="n">
        <v>45274</v>
      </c>
      <c r="C4105" s="3" t="s">
        <v>18</v>
      </c>
      <c r="D4105" s="0" t="n">
        <v>52</v>
      </c>
      <c r="E4105" s="0" t="n">
        <v>343</v>
      </c>
      <c r="F4105" s="4" t="s">
        <v>27</v>
      </c>
      <c r="G4105" s="4" t="n">
        <f aca="false">VLOOKUP(D4105, Шары!A:C, 3, 0)</f>
        <v>100</v>
      </c>
      <c r="H4105" s="5" t="n">
        <f aca="false">G4105*E4105</f>
        <v>34300</v>
      </c>
    </row>
    <row r="4106" customFormat="false" ht="15" hidden="false" customHeight="false" outlineLevel="0" collapsed="false">
      <c r="A4106" s="0" t="n">
        <v>4121</v>
      </c>
      <c r="B4106" s="2" t="n">
        <v>45274</v>
      </c>
      <c r="C4106" s="3" t="s">
        <v>18</v>
      </c>
      <c r="D4106" s="0" t="n">
        <v>53</v>
      </c>
      <c r="E4106" s="0" t="n">
        <v>322</v>
      </c>
      <c r="F4106" s="4" t="s">
        <v>27</v>
      </c>
      <c r="G4106" s="4" t="n">
        <f aca="false">VLOOKUP(D4106, Шары!A:C, 3, 0)</f>
        <v>200</v>
      </c>
      <c r="H4106" s="5" t="n">
        <f aca="false">G4106*E4106</f>
        <v>64400</v>
      </c>
    </row>
    <row r="4107" customFormat="false" ht="15" hidden="false" customHeight="false" outlineLevel="0" collapsed="false">
      <c r="A4107" s="0" t="n">
        <v>4122</v>
      </c>
      <c r="B4107" s="2" t="n">
        <v>45274</v>
      </c>
      <c r="C4107" s="3" t="s">
        <v>18</v>
      </c>
      <c r="D4107" s="0" t="n">
        <v>54</v>
      </c>
      <c r="E4107" s="0" t="n">
        <v>369</v>
      </c>
      <c r="F4107" s="4" t="s">
        <v>27</v>
      </c>
      <c r="G4107" s="4" t="n">
        <f aca="false">VLOOKUP(D4107, Шары!A:C, 3, 0)</f>
        <v>90</v>
      </c>
      <c r="H4107" s="5" t="n">
        <f aca="false">G4107*E4107</f>
        <v>33210</v>
      </c>
    </row>
    <row r="4108" customFormat="false" ht="15" hidden="false" customHeight="false" outlineLevel="0" collapsed="false">
      <c r="A4108" s="0" t="n">
        <v>4123</v>
      </c>
      <c r="B4108" s="2" t="n">
        <v>45274</v>
      </c>
      <c r="C4108" s="3" t="s">
        <v>18</v>
      </c>
      <c r="D4108" s="0" t="n">
        <v>55</v>
      </c>
      <c r="E4108" s="0" t="n">
        <v>399</v>
      </c>
      <c r="F4108" s="4" t="s">
        <v>27</v>
      </c>
      <c r="G4108" s="4" t="n">
        <f aca="false">VLOOKUP(D4108, Шары!A:C, 3, 0)</f>
        <v>100</v>
      </c>
      <c r="H4108" s="5" t="n">
        <f aca="false">G4108*E4108</f>
        <v>39900</v>
      </c>
    </row>
    <row r="4109" customFormat="false" ht="15" hidden="false" customHeight="false" outlineLevel="0" collapsed="false">
      <c r="A4109" s="0" t="n">
        <v>4124</v>
      </c>
      <c r="B4109" s="2" t="n">
        <v>45274</v>
      </c>
      <c r="C4109" s="3" t="s">
        <v>18</v>
      </c>
      <c r="D4109" s="0" t="n">
        <v>56</v>
      </c>
      <c r="E4109" s="0" t="n">
        <v>307</v>
      </c>
      <c r="F4109" s="4" t="s">
        <v>27</v>
      </c>
      <c r="G4109" s="4" t="n">
        <f aca="false">VLOOKUP(D4109, Шары!A:C, 3, 0)</f>
        <v>150</v>
      </c>
      <c r="H4109" s="5" t="n">
        <f aca="false">G4109*E4109</f>
        <v>46050</v>
      </c>
    </row>
    <row r="4110" customFormat="false" ht="15" hidden="false" customHeight="false" outlineLevel="0" collapsed="false">
      <c r="A4110" s="0" t="n">
        <v>4125</v>
      </c>
      <c r="B4110" s="2" t="n">
        <v>45274</v>
      </c>
      <c r="C4110" s="3" t="s">
        <v>18</v>
      </c>
      <c r="D4110" s="0" t="n">
        <v>57</v>
      </c>
      <c r="E4110" s="0" t="n">
        <v>302</v>
      </c>
      <c r="F4110" s="4" t="s">
        <v>27</v>
      </c>
      <c r="G4110" s="4" t="n">
        <f aca="false">VLOOKUP(D4110, Шары!A:C, 3, 0)</f>
        <v>40</v>
      </c>
      <c r="H4110" s="5" t="n">
        <f aca="false">G4110*E4110</f>
        <v>12080</v>
      </c>
    </row>
    <row r="4111" customFormat="false" ht="15" hidden="false" customHeight="false" outlineLevel="0" collapsed="false">
      <c r="A4111" s="0" t="n">
        <v>4126</v>
      </c>
      <c r="B4111" s="2" t="n">
        <v>45274</v>
      </c>
      <c r="C4111" s="3" t="s">
        <v>18</v>
      </c>
      <c r="D4111" s="0" t="n">
        <v>58</v>
      </c>
      <c r="E4111" s="0" t="n">
        <v>301</v>
      </c>
      <c r="F4111" s="4" t="s">
        <v>27</v>
      </c>
      <c r="G4111" s="4" t="n">
        <f aca="false">VLOOKUP(D4111, Шары!A:C, 3, 0)</f>
        <v>80</v>
      </c>
      <c r="H4111" s="5" t="n">
        <f aca="false">G4111*E4111</f>
        <v>24080</v>
      </c>
    </row>
    <row r="4112" customFormat="false" ht="15" hidden="false" customHeight="false" outlineLevel="0" collapsed="false">
      <c r="A4112" s="0" t="n">
        <v>4127</v>
      </c>
      <c r="B4112" s="2" t="n">
        <v>45274</v>
      </c>
      <c r="C4112" s="3" t="s">
        <v>18</v>
      </c>
      <c r="D4112" s="0" t="n">
        <v>59</v>
      </c>
      <c r="E4112" s="0" t="n">
        <v>357</v>
      </c>
      <c r="F4112" s="4" t="s">
        <v>27</v>
      </c>
      <c r="G4112" s="4" t="n">
        <f aca="false">VLOOKUP(D4112, Шары!A:C, 3, 0)</f>
        <v>80</v>
      </c>
      <c r="H4112" s="5" t="n">
        <f aca="false">G4112*E4112</f>
        <v>28560</v>
      </c>
    </row>
    <row r="4113" customFormat="false" ht="15" hidden="false" customHeight="false" outlineLevel="0" collapsed="false">
      <c r="A4113" s="0" t="n">
        <v>4128</v>
      </c>
      <c r="B4113" s="2" t="n">
        <v>45274</v>
      </c>
      <c r="C4113" s="3" t="s">
        <v>18</v>
      </c>
      <c r="D4113" s="0" t="n">
        <v>60</v>
      </c>
      <c r="E4113" s="0" t="n">
        <v>268</v>
      </c>
      <c r="F4113" s="4" t="s">
        <v>27</v>
      </c>
      <c r="G4113" s="4" t="n">
        <f aca="false">VLOOKUP(D4113, Шары!A:C, 3, 0)</f>
        <v>85</v>
      </c>
      <c r="H4113" s="5" t="n">
        <f aca="false">G4113*E4113</f>
        <v>22780</v>
      </c>
    </row>
    <row r="4114" customFormat="false" ht="15" hidden="false" customHeight="false" outlineLevel="0" collapsed="false">
      <c r="A4114" s="0" t="n">
        <v>4129</v>
      </c>
      <c r="B4114" s="2" t="n">
        <v>45274</v>
      </c>
      <c r="C4114" s="3" t="s">
        <v>19</v>
      </c>
      <c r="D4114" s="0" t="n">
        <v>37</v>
      </c>
      <c r="E4114" s="0" t="n">
        <v>279</v>
      </c>
      <c r="F4114" s="4" t="s">
        <v>27</v>
      </c>
      <c r="G4114" s="4" t="n">
        <f aca="false">VLOOKUP(D4114, Шары!A:C, 3, 0)</f>
        <v>50</v>
      </c>
      <c r="H4114" s="5" t="n">
        <f aca="false">G4114*E4114</f>
        <v>13950</v>
      </c>
    </row>
    <row r="4115" customFormat="false" ht="15" hidden="false" customHeight="false" outlineLevel="0" collapsed="false">
      <c r="A4115" s="0" t="n">
        <v>4130</v>
      </c>
      <c r="B4115" s="2" t="n">
        <v>45274</v>
      </c>
      <c r="C4115" s="3" t="s">
        <v>19</v>
      </c>
      <c r="D4115" s="0" t="n">
        <v>38</v>
      </c>
      <c r="E4115" s="0" t="n">
        <v>281</v>
      </c>
      <c r="F4115" s="4" t="s">
        <v>27</v>
      </c>
      <c r="G4115" s="4" t="n">
        <f aca="false">VLOOKUP(D4115, Шары!A:C, 3, 0)</f>
        <v>50</v>
      </c>
      <c r="H4115" s="5" t="n">
        <f aca="false">G4115*E4115</f>
        <v>14050</v>
      </c>
    </row>
    <row r="4116" customFormat="false" ht="15" hidden="false" customHeight="false" outlineLevel="0" collapsed="false">
      <c r="A4116" s="0" t="n">
        <v>4131</v>
      </c>
      <c r="B4116" s="2" t="n">
        <v>45274</v>
      </c>
      <c r="C4116" s="3" t="s">
        <v>19</v>
      </c>
      <c r="D4116" s="0" t="n">
        <v>39</v>
      </c>
      <c r="E4116" s="0" t="n">
        <v>292</v>
      </c>
      <c r="F4116" s="4" t="s">
        <v>27</v>
      </c>
      <c r="G4116" s="4" t="n">
        <f aca="false">VLOOKUP(D4116, Шары!A:C, 3, 0)</f>
        <v>40</v>
      </c>
      <c r="H4116" s="5" t="n">
        <f aca="false">G4116*E4116</f>
        <v>11680</v>
      </c>
    </row>
    <row r="4117" customFormat="false" ht="15" hidden="false" customHeight="false" outlineLevel="0" collapsed="false">
      <c r="A4117" s="0" t="n">
        <v>4132</v>
      </c>
      <c r="B4117" s="2" t="n">
        <v>45274</v>
      </c>
      <c r="C4117" s="3" t="s">
        <v>19</v>
      </c>
      <c r="D4117" s="0" t="n">
        <v>40</v>
      </c>
      <c r="E4117" s="0" t="n">
        <v>203</v>
      </c>
      <c r="F4117" s="4" t="s">
        <v>27</v>
      </c>
      <c r="G4117" s="4" t="n">
        <f aca="false">VLOOKUP(D4117, Шары!A:C, 3, 0)</f>
        <v>70</v>
      </c>
      <c r="H4117" s="5" t="n">
        <f aca="false">G4117*E4117</f>
        <v>14210</v>
      </c>
    </row>
    <row r="4118" customFormat="false" ht="15" hidden="false" customHeight="false" outlineLevel="0" collapsed="false">
      <c r="A4118" s="0" t="n">
        <v>4133</v>
      </c>
      <c r="B4118" s="2" t="n">
        <v>45274</v>
      </c>
      <c r="C4118" s="3" t="s">
        <v>19</v>
      </c>
      <c r="D4118" s="0" t="n">
        <v>41</v>
      </c>
      <c r="E4118" s="0" t="n">
        <v>214</v>
      </c>
      <c r="F4118" s="4" t="s">
        <v>27</v>
      </c>
      <c r="G4118" s="4" t="n">
        <f aca="false">VLOOKUP(D4118, Шары!A:C, 3, 0)</f>
        <v>35</v>
      </c>
      <c r="H4118" s="5" t="n">
        <f aca="false">G4118*E4118</f>
        <v>7490</v>
      </c>
    </row>
    <row r="4119" customFormat="false" ht="15" hidden="false" customHeight="false" outlineLevel="0" collapsed="false">
      <c r="A4119" s="0" t="n">
        <v>4134</v>
      </c>
      <c r="B4119" s="2" t="n">
        <v>45274</v>
      </c>
      <c r="C4119" s="3" t="s">
        <v>19</v>
      </c>
      <c r="D4119" s="0" t="n">
        <v>42</v>
      </c>
      <c r="E4119" s="0" t="n">
        <v>225</v>
      </c>
      <c r="F4119" s="4" t="s">
        <v>27</v>
      </c>
      <c r="G4119" s="4" t="n">
        <f aca="false">VLOOKUP(D4119, Шары!A:C, 3, 0)</f>
        <v>150</v>
      </c>
      <c r="H4119" s="5" t="n">
        <f aca="false">G4119*E4119</f>
        <v>33750</v>
      </c>
    </row>
    <row r="4120" customFormat="false" ht="15" hidden="false" customHeight="false" outlineLevel="0" collapsed="false">
      <c r="A4120" s="0" t="n">
        <v>4135</v>
      </c>
      <c r="B4120" s="2" t="n">
        <v>45274</v>
      </c>
      <c r="C4120" s="3" t="s">
        <v>19</v>
      </c>
      <c r="D4120" s="0" t="n">
        <v>43</v>
      </c>
      <c r="E4120" s="0" t="n">
        <v>357</v>
      </c>
      <c r="F4120" s="4" t="s">
        <v>27</v>
      </c>
      <c r="G4120" s="4" t="n">
        <f aca="false">VLOOKUP(D4120, Шары!A:C, 3, 0)</f>
        <v>50</v>
      </c>
      <c r="H4120" s="5" t="n">
        <f aca="false">G4120*E4120</f>
        <v>17850</v>
      </c>
    </row>
    <row r="4121" customFormat="false" ht="15" hidden="false" customHeight="false" outlineLevel="0" collapsed="false">
      <c r="A4121" s="0" t="n">
        <v>4136</v>
      </c>
      <c r="B4121" s="2" t="n">
        <v>45274</v>
      </c>
      <c r="C4121" s="3" t="s">
        <v>19</v>
      </c>
      <c r="D4121" s="0" t="n">
        <v>44</v>
      </c>
      <c r="E4121" s="0" t="n">
        <v>355</v>
      </c>
      <c r="F4121" s="4" t="s">
        <v>27</v>
      </c>
      <c r="G4121" s="4" t="n">
        <f aca="false">VLOOKUP(D4121, Шары!A:C, 3, 0)</f>
        <v>80</v>
      </c>
      <c r="H4121" s="5" t="n">
        <f aca="false">G4121*E4121</f>
        <v>28400</v>
      </c>
    </row>
    <row r="4122" customFormat="false" ht="15" hidden="false" customHeight="false" outlineLevel="0" collapsed="false">
      <c r="A4122" s="0" t="n">
        <v>4137</v>
      </c>
      <c r="B4122" s="2" t="n">
        <v>45274</v>
      </c>
      <c r="C4122" s="3" t="s">
        <v>19</v>
      </c>
      <c r="D4122" s="0" t="n">
        <v>45</v>
      </c>
      <c r="E4122" s="0" t="n">
        <v>343</v>
      </c>
      <c r="F4122" s="4" t="s">
        <v>27</v>
      </c>
      <c r="G4122" s="4" t="n">
        <f aca="false">VLOOKUP(D4122, Шары!A:C, 3, 0)</f>
        <v>250</v>
      </c>
      <c r="H4122" s="5" t="n">
        <f aca="false">G4122*E4122</f>
        <v>85750</v>
      </c>
    </row>
    <row r="4123" customFormat="false" ht="15" hidden="false" customHeight="false" outlineLevel="0" collapsed="false">
      <c r="A4123" s="0" t="n">
        <v>4138</v>
      </c>
      <c r="B4123" s="2" t="n">
        <v>45274</v>
      </c>
      <c r="C4123" s="3" t="s">
        <v>19</v>
      </c>
      <c r="D4123" s="0" t="n">
        <v>46</v>
      </c>
      <c r="E4123" s="0" t="n">
        <v>322</v>
      </c>
      <c r="F4123" s="4" t="s">
        <v>27</v>
      </c>
      <c r="G4123" s="4" t="n">
        <f aca="false">VLOOKUP(D4123, Шары!A:C, 3, 0)</f>
        <v>90</v>
      </c>
      <c r="H4123" s="5" t="n">
        <f aca="false">G4123*E4123</f>
        <v>28980</v>
      </c>
    </row>
    <row r="4124" customFormat="false" ht="15" hidden="false" customHeight="false" outlineLevel="0" collapsed="false">
      <c r="A4124" s="0" t="n">
        <v>4139</v>
      </c>
      <c r="B4124" s="2" t="n">
        <v>45274</v>
      </c>
      <c r="C4124" s="3" t="s">
        <v>19</v>
      </c>
      <c r="D4124" s="0" t="n">
        <v>47</v>
      </c>
      <c r="E4124" s="0" t="n">
        <v>369</v>
      </c>
      <c r="F4124" s="4" t="s">
        <v>27</v>
      </c>
      <c r="G4124" s="4" t="n">
        <f aca="false">VLOOKUP(D4124, Шары!A:C, 3, 0)</f>
        <v>95</v>
      </c>
      <c r="H4124" s="5" t="n">
        <f aca="false">G4124*E4124</f>
        <v>35055</v>
      </c>
    </row>
    <row r="4125" customFormat="false" ht="15" hidden="false" customHeight="false" outlineLevel="0" collapsed="false">
      <c r="A4125" s="0" t="n">
        <v>4140</v>
      </c>
      <c r="B4125" s="2" t="n">
        <v>45274</v>
      </c>
      <c r="C4125" s="3" t="s">
        <v>19</v>
      </c>
      <c r="D4125" s="0" t="n">
        <v>48</v>
      </c>
      <c r="E4125" s="0" t="n">
        <v>399</v>
      </c>
      <c r="F4125" s="4" t="s">
        <v>27</v>
      </c>
      <c r="G4125" s="4" t="n">
        <f aca="false">VLOOKUP(D4125, Шары!A:C, 3, 0)</f>
        <v>100</v>
      </c>
      <c r="H4125" s="5" t="n">
        <f aca="false">G4125*E4125</f>
        <v>39900</v>
      </c>
    </row>
    <row r="4126" customFormat="false" ht="15" hidden="false" customHeight="false" outlineLevel="0" collapsed="false">
      <c r="A4126" s="0" t="n">
        <v>4141</v>
      </c>
      <c r="B4126" s="2" t="n">
        <v>45274</v>
      </c>
      <c r="C4126" s="3" t="s">
        <v>19</v>
      </c>
      <c r="D4126" s="0" t="n">
        <v>49</v>
      </c>
      <c r="E4126" s="0" t="n">
        <v>307</v>
      </c>
      <c r="F4126" s="4" t="s">
        <v>27</v>
      </c>
      <c r="G4126" s="4" t="n">
        <f aca="false">VLOOKUP(D4126, Шары!A:C, 3, 0)</f>
        <v>60</v>
      </c>
      <c r="H4126" s="5" t="n">
        <f aca="false">G4126*E4126</f>
        <v>18420</v>
      </c>
    </row>
    <row r="4127" customFormat="false" ht="15" hidden="false" customHeight="false" outlineLevel="0" collapsed="false">
      <c r="A4127" s="0" t="n">
        <v>4142</v>
      </c>
      <c r="B4127" s="2" t="n">
        <v>45274</v>
      </c>
      <c r="C4127" s="3" t="s">
        <v>19</v>
      </c>
      <c r="D4127" s="0" t="n">
        <v>50</v>
      </c>
      <c r="E4127" s="0" t="n">
        <v>302</v>
      </c>
      <c r="F4127" s="4" t="s">
        <v>27</v>
      </c>
      <c r="G4127" s="4" t="n">
        <f aca="false">VLOOKUP(D4127, Шары!A:C, 3, 0)</f>
        <v>110</v>
      </c>
      <c r="H4127" s="5" t="n">
        <f aca="false">G4127*E4127</f>
        <v>33220</v>
      </c>
    </row>
    <row r="4128" customFormat="false" ht="15" hidden="false" customHeight="false" outlineLevel="0" collapsed="false">
      <c r="A4128" s="0" t="n">
        <v>4143</v>
      </c>
      <c r="B4128" s="2" t="n">
        <v>45274</v>
      </c>
      <c r="C4128" s="3" t="s">
        <v>19</v>
      </c>
      <c r="D4128" s="0" t="n">
        <v>51</v>
      </c>
      <c r="E4128" s="0" t="n">
        <v>301</v>
      </c>
      <c r="F4128" s="4" t="s">
        <v>27</v>
      </c>
      <c r="G4128" s="4" t="n">
        <f aca="false">VLOOKUP(D4128, Шары!A:C, 3, 0)</f>
        <v>110</v>
      </c>
      <c r="H4128" s="5" t="n">
        <f aca="false">G4128*E4128</f>
        <v>33110</v>
      </c>
    </row>
    <row r="4129" customFormat="false" ht="15" hidden="false" customHeight="false" outlineLevel="0" collapsed="false">
      <c r="A4129" s="0" t="n">
        <v>4144</v>
      </c>
      <c r="B4129" s="2" t="n">
        <v>45274</v>
      </c>
      <c r="C4129" s="3" t="s">
        <v>19</v>
      </c>
      <c r="D4129" s="0" t="n">
        <v>52</v>
      </c>
      <c r="E4129" s="0" t="n">
        <v>357</v>
      </c>
      <c r="F4129" s="4" t="s">
        <v>27</v>
      </c>
      <c r="G4129" s="4" t="n">
        <f aca="false">VLOOKUP(D4129, Шары!A:C, 3, 0)</f>
        <v>100</v>
      </c>
      <c r="H4129" s="5" t="n">
        <f aca="false">G4129*E4129</f>
        <v>35700</v>
      </c>
    </row>
    <row r="4130" customFormat="false" ht="15" hidden="false" customHeight="false" outlineLevel="0" collapsed="false">
      <c r="A4130" s="0" t="n">
        <v>4145</v>
      </c>
      <c r="B4130" s="2" t="n">
        <v>45274</v>
      </c>
      <c r="C4130" s="3" t="s">
        <v>19</v>
      </c>
      <c r="D4130" s="0" t="n">
        <v>53</v>
      </c>
      <c r="E4130" s="0" t="n">
        <v>268</v>
      </c>
      <c r="F4130" s="4" t="s">
        <v>27</v>
      </c>
      <c r="G4130" s="4" t="n">
        <f aca="false">VLOOKUP(D4130, Шары!A:C, 3, 0)</f>
        <v>200</v>
      </c>
      <c r="H4130" s="5" t="n">
        <f aca="false">G4130*E4130</f>
        <v>53600</v>
      </c>
    </row>
    <row r="4131" customFormat="false" ht="15" hidden="false" customHeight="false" outlineLevel="0" collapsed="false">
      <c r="A4131" s="0" t="n">
        <v>4146</v>
      </c>
      <c r="B4131" s="2" t="n">
        <v>45274</v>
      </c>
      <c r="C4131" s="3" t="s">
        <v>19</v>
      </c>
      <c r="D4131" s="0" t="n">
        <v>54</v>
      </c>
      <c r="E4131" s="0" t="n">
        <v>279</v>
      </c>
      <c r="F4131" s="4" t="s">
        <v>27</v>
      </c>
      <c r="G4131" s="4" t="n">
        <f aca="false">VLOOKUP(D4131, Шары!A:C, 3, 0)</f>
        <v>90</v>
      </c>
      <c r="H4131" s="5" t="n">
        <f aca="false">G4131*E4131</f>
        <v>25110</v>
      </c>
    </row>
    <row r="4132" customFormat="false" ht="15" hidden="false" customHeight="false" outlineLevel="0" collapsed="false">
      <c r="A4132" s="0" t="n">
        <v>4147</v>
      </c>
      <c r="B4132" s="2" t="n">
        <v>45274</v>
      </c>
      <c r="C4132" s="3" t="s">
        <v>19</v>
      </c>
      <c r="D4132" s="0" t="n">
        <v>55</v>
      </c>
      <c r="E4132" s="0" t="n">
        <v>357</v>
      </c>
      <c r="F4132" s="4" t="s">
        <v>27</v>
      </c>
      <c r="G4132" s="4" t="n">
        <f aca="false">VLOOKUP(D4132, Шары!A:C, 3, 0)</f>
        <v>100</v>
      </c>
      <c r="H4132" s="5" t="n">
        <f aca="false">G4132*E4132</f>
        <v>35700</v>
      </c>
    </row>
    <row r="4133" customFormat="false" ht="15" hidden="false" customHeight="false" outlineLevel="0" collapsed="false">
      <c r="A4133" s="0" t="n">
        <v>4148</v>
      </c>
      <c r="B4133" s="2" t="n">
        <v>45274</v>
      </c>
      <c r="C4133" s="3" t="s">
        <v>19</v>
      </c>
      <c r="D4133" s="0" t="n">
        <v>56</v>
      </c>
      <c r="E4133" s="0" t="n">
        <v>355</v>
      </c>
      <c r="F4133" s="4" t="s">
        <v>27</v>
      </c>
      <c r="G4133" s="4" t="n">
        <f aca="false">VLOOKUP(D4133, Шары!A:C, 3, 0)</f>
        <v>150</v>
      </c>
      <c r="H4133" s="5" t="n">
        <f aca="false">G4133*E4133</f>
        <v>53250</v>
      </c>
    </row>
    <row r="4134" customFormat="false" ht="15" hidden="false" customHeight="false" outlineLevel="0" collapsed="false">
      <c r="A4134" s="0" t="n">
        <v>4149</v>
      </c>
      <c r="B4134" s="2" t="n">
        <v>45274</v>
      </c>
      <c r="C4134" s="3" t="s">
        <v>19</v>
      </c>
      <c r="D4134" s="0" t="n">
        <v>57</v>
      </c>
      <c r="E4134" s="0" t="n">
        <v>343</v>
      </c>
      <c r="F4134" s="4" t="s">
        <v>27</v>
      </c>
      <c r="G4134" s="4" t="n">
        <f aca="false">VLOOKUP(D4134, Шары!A:C, 3, 0)</f>
        <v>40</v>
      </c>
      <c r="H4134" s="5" t="n">
        <f aca="false">G4134*E4134</f>
        <v>13720</v>
      </c>
    </row>
    <row r="4135" customFormat="false" ht="15" hidden="false" customHeight="false" outlineLevel="0" collapsed="false">
      <c r="A4135" s="0" t="n">
        <v>4150</v>
      </c>
      <c r="B4135" s="2" t="n">
        <v>45274</v>
      </c>
      <c r="C4135" s="3" t="s">
        <v>19</v>
      </c>
      <c r="D4135" s="0" t="n">
        <v>58</v>
      </c>
      <c r="E4135" s="0" t="n">
        <v>322</v>
      </c>
      <c r="F4135" s="4" t="s">
        <v>27</v>
      </c>
      <c r="G4135" s="4" t="n">
        <f aca="false">VLOOKUP(D4135, Шары!A:C, 3, 0)</f>
        <v>80</v>
      </c>
      <c r="H4135" s="5" t="n">
        <f aca="false">G4135*E4135</f>
        <v>25760</v>
      </c>
    </row>
    <row r="4136" customFormat="false" ht="15" hidden="false" customHeight="false" outlineLevel="0" collapsed="false">
      <c r="A4136" s="0" t="n">
        <v>4151</v>
      </c>
      <c r="B4136" s="2" t="n">
        <v>45274</v>
      </c>
      <c r="C4136" s="3" t="s">
        <v>19</v>
      </c>
      <c r="D4136" s="0" t="n">
        <v>59</v>
      </c>
      <c r="E4136" s="0" t="n">
        <v>369</v>
      </c>
      <c r="F4136" s="4" t="s">
        <v>27</v>
      </c>
      <c r="G4136" s="4" t="n">
        <f aca="false">VLOOKUP(D4136, Шары!A:C, 3, 0)</f>
        <v>80</v>
      </c>
      <c r="H4136" s="5" t="n">
        <f aca="false">G4136*E4136</f>
        <v>29520</v>
      </c>
    </row>
    <row r="4137" customFormat="false" ht="15" hidden="false" customHeight="false" outlineLevel="0" collapsed="false">
      <c r="A4137" s="0" t="n">
        <v>4152</v>
      </c>
      <c r="B4137" s="2" t="n">
        <v>45274</v>
      </c>
      <c r="C4137" s="3" t="s">
        <v>19</v>
      </c>
      <c r="D4137" s="0" t="n">
        <v>60</v>
      </c>
      <c r="E4137" s="0" t="n">
        <v>399</v>
      </c>
      <c r="F4137" s="4" t="s">
        <v>27</v>
      </c>
      <c r="G4137" s="4" t="n">
        <f aca="false">VLOOKUP(D4137, Шары!A:C, 3, 0)</f>
        <v>85</v>
      </c>
      <c r="H4137" s="5" t="n">
        <f aca="false">G4137*E4137</f>
        <v>33915</v>
      </c>
    </row>
    <row r="4138" customFormat="false" ht="15" hidden="false" customHeight="false" outlineLevel="0" collapsed="false">
      <c r="A4138" s="0" t="n">
        <v>4153</v>
      </c>
      <c r="B4138" s="2" t="n">
        <v>45274</v>
      </c>
      <c r="C4138" s="3" t="s">
        <v>20</v>
      </c>
      <c r="D4138" s="0" t="n">
        <v>37</v>
      </c>
      <c r="E4138" s="0" t="n">
        <v>307</v>
      </c>
      <c r="F4138" s="4" t="s">
        <v>27</v>
      </c>
      <c r="G4138" s="4" t="n">
        <f aca="false">VLOOKUP(D4138, Шары!A:C, 3, 0)</f>
        <v>50</v>
      </c>
      <c r="H4138" s="5" t="n">
        <f aca="false">G4138*E4138</f>
        <v>15350</v>
      </c>
    </row>
    <row r="4139" customFormat="false" ht="15" hidden="false" customHeight="false" outlineLevel="0" collapsed="false">
      <c r="A4139" s="0" t="n">
        <v>4154</v>
      </c>
      <c r="B4139" s="2" t="n">
        <v>45274</v>
      </c>
      <c r="C4139" s="3" t="s">
        <v>20</v>
      </c>
      <c r="D4139" s="0" t="n">
        <v>38</v>
      </c>
      <c r="E4139" s="0" t="n">
        <v>302</v>
      </c>
      <c r="F4139" s="4" t="s">
        <v>27</v>
      </c>
      <c r="G4139" s="4" t="n">
        <f aca="false">VLOOKUP(D4139, Шары!A:C, 3, 0)</f>
        <v>50</v>
      </c>
      <c r="H4139" s="5" t="n">
        <f aca="false">G4139*E4139</f>
        <v>15100</v>
      </c>
    </row>
    <row r="4140" customFormat="false" ht="15" hidden="false" customHeight="false" outlineLevel="0" collapsed="false">
      <c r="A4140" s="0" t="n">
        <v>4155</v>
      </c>
      <c r="B4140" s="2" t="n">
        <v>45274</v>
      </c>
      <c r="C4140" s="3" t="s">
        <v>20</v>
      </c>
      <c r="D4140" s="0" t="n">
        <v>39</v>
      </c>
      <c r="E4140" s="0" t="n">
        <v>301</v>
      </c>
      <c r="F4140" s="4" t="s">
        <v>27</v>
      </c>
      <c r="G4140" s="4" t="n">
        <f aca="false">VLOOKUP(D4140, Шары!A:C, 3, 0)</f>
        <v>40</v>
      </c>
      <c r="H4140" s="5" t="n">
        <f aca="false">G4140*E4140</f>
        <v>12040</v>
      </c>
    </row>
    <row r="4141" customFormat="false" ht="15" hidden="false" customHeight="false" outlineLevel="0" collapsed="false">
      <c r="A4141" s="0" t="n">
        <v>4156</v>
      </c>
      <c r="B4141" s="2" t="n">
        <v>45274</v>
      </c>
      <c r="C4141" s="3" t="s">
        <v>20</v>
      </c>
      <c r="D4141" s="0" t="n">
        <v>40</v>
      </c>
      <c r="E4141" s="0" t="n">
        <v>357</v>
      </c>
      <c r="F4141" s="4" t="s">
        <v>27</v>
      </c>
      <c r="G4141" s="4" t="n">
        <f aca="false">VLOOKUP(D4141, Шары!A:C, 3, 0)</f>
        <v>70</v>
      </c>
      <c r="H4141" s="5" t="n">
        <f aca="false">G4141*E4141</f>
        <v>24990</v>
      </c>
    </row>
    <row r="4142" customFormat="false" ht="15" hidden="false" customHeight="false" outlineLevel="0" collapsed="false">
      <c r="A4142" s="0" t="n">
        <v>4157</v>
      </c>
      <c r="B4142" s="2" t="n">
        <v>45274</v>
      </c>
      <c r="C4142" s="3" t="s">
        <v>20</v>
      </c>
      <c r="D4142" s="0" t="n">
        <v>41</v>
      </c>
      <c r="E4142" s="0" t="n">
        <v>268</v>
      </c>
      <c r="F4142" s="4" t="s">
        <v>27</v>
      </c>
      <c r="G4142" s="4" t="n">
        <f aca="false">VLOOKUP(D4142, Шары!A:C, 3, 0)</f>
        <v>35</v>
      </c>
      <c r="H4142" s="5" t="n">
        <f aca="false">G4142*E4142</f>
        <v>9380</v>
      </c>
    </row>
    <row r="4143" customFormat="false" ht="15" hidden="false" customHeight="false" outlineLevel="0" collapsed="false">
      <c r="A4143" s="0" t="n">
        <v>4158</v>
      </c>
      <c r="B4143" s="2" t="n">
        <v>45274</v>
      </c>
      <c r="C4143" s="3" t="s">
        <v>20</v>
      </c>
      <c r="D4143" s="0" t="n">
        <v>42</v>
      </c>
      <c r="E4143" s="0" t="n">
        <v>279</v>
      </c>
      <c r="F4143" s="4" t="s">
        <v>27</v>
      </c>
      <c r="G4143" s="4" t="n">
        <f aca="false">VLOOKUP(D4143, Шары!A:C, 3, 0)</f>
        <v>150</v>
      </c>
      <c r="H4143" s="5" t="n">
        <f aca="false">G4143*E4143</f>
        <v>41850</v>
      </c>
    </row>
    <row r="4144" customFormat="false" ht="15" hidden="false" customHeight="false" outlineLevel="0" collapsed="false">
      <c r="A4144" s="0" t="n">
        <v>4159</v>
      </c>
      <c r="B4144" s="2" t="n">
        <v>45274</v>
      </c>
      <c r="C4144" s="3" t="s">
        <v>20</v>
      </c>
      <c r="D4144" s="0" t="n">
        <v>43</v>
      </c>
      <c r="E4144" s="0" t="n">
        <v>281</v>
      </c>
      <c r="F4144" s="4" t="s">
        <v>27</v>
      </c>
      <c r="G4144" s="4" t="n">
        <f aca="false">VLOOKUP(D4144, Шары!A:C, 3, 0)</f>
        <v>50</v>
      </c>
      <c r="H4144" s="5" t="n">
        <f aca="false">G4144*E4144</f>
        <v>14050</v>
      </c>
    </row>
    <row r="4145" customFormat="false" ht="15" hidden="false" customHeight="false" outlineLevel="0" collapsed="false">
      <c r="A4145" s="0" t="n">
        <v>4160</v>
      </c>
      <c r="B4145" s="2" t="n">
        <v>45274</v>
      </c>
      <c r="C4145" s="3" t="s">
        <v>20</v>
      </c>
      <c r="D4145" s="0" t="n">
        <v>44</v>
      </c>
      <c r="E4145" s="0" t="n">
        <v>292</v>
      </c>
      <c r="F4145" s="4" t="s">
        <v>27</v>
      </c>
      <c r="G4145" s="4" t="n">
        <f aca="false">VLOOKUP(D4145, Шары!A:C, 3, 0)</f>
        <v>80</v>
      </c>
      <c r="H4145" s="5" t="n">
        <f aca="false">G4145*E4145</f>
        <v>23360</v>
      </c>
    </row>
    <row r="4146" customFormat="false" ht="15" hidden="false" customHeight="false" outlineLevel="0" collapsed="false">
      <c r="A4146" s="0" t="n">
        <v>4161</v>
      </c>
      <c r="B4146" s="2" t="n">
        <v>45274</v>
      </c>
      <c r="C4146" s="3" t="s">
        <v>20</v>
      </c>
      <c r="D4146" s="0" t="n">
        <v>45</v>
      </c>
      <c r="E4146" s="0" t="n">
        <v>203</v>
      </c>
      <c r="F4146" s="4" t="s">
        <v>27</v>
      </c>
      <c r="G4146" s="4" t="n">
        <f aca="false">VLOOKUP(D4146, Шары!A:C, 3, 0)</f>
        <v>250</v>
      </c>
      <c r="H4146" s="5" t="n">
        <f aca="false">G4146*E4146</f>
        <v>50750</v>
      </c>
    </row>
    <row r="4147" customFormat="false" ht="15" hidden="false" customHeight="false" outlineLevel="0" collapsed="false">
      <c r="A4147" s="0" t="n">
        <v>4162</v>
      </c>
      <c r="B4147" s="2" t="n">
        <v>45274</v>
      </c>
      <c r="C4147" s="3" t="s">
        <v>20</v>
      </c>
      <c r="D4147" s="0" t="n">
        <v>46</v>
      </c>
      <c r="E4147" s="0" t="n">
        <v>214</v>
      </c>
      <c r="F4147" s="4" t="s">
        <v>27</v>
      </c>
      <c r="G4147" s="4" t="n">
        <f aca="false">VLOOKUP(D4147, Шары!A:C, 3, 0)</f>
        <v>90</v>
      </c>
      <c r="H4147" s="5" t="n">
        <f aca="false">G4147*E4147</f>
        <v>19260</v>
      </c>
    </row>
    <row r="4148" customFormat="false" ht="15" hidden="false" customHeight="false" outlineLevel="0" collapsed="false">
      <c r="A4148" s="0" t="n">
        <v>4163</v>
      </c>
      <c r="B4148" s="2" t="n">
        <v>45274</v>
      </c>
      <c r="C4148" s="3" t="s">
        <v>20</v>
      </c>
      <c r="D4148" s="0" t="n">
        <v>47</v>
      </c>
      <c r="E4148" s="0" t="n">
        <v>225</v>
      </c>
      <c r="F4148" s="4" t="s">
        <v>27</v>
      </c>
      <c r="G4148" s="4" t="n">
        <f aca="false">VLOOKUP(D4148, Шары!A:C, 3, 0)</f>
        <v>95</v>
      </c>
      <c r="H4148" s="5" t="n">
        <f aca="false">G4148*E4148</f>
        <v>21375</v>
      </c>
    </row>
    <row r="4149" customFormat="false" ht="15" hidden="false" customHeight="false" outlineLevel="0" collapsed="false">
      <c r="A4149" s="0" t="n">
        <v>4164</v>
      </c>
      <c r="B4149" s="2" t="n">
        <v>45274</v>
      </c>
      <c r="C4149" s="3" t="s">
        <v>20</v>
      </c>
      <c r="D4149" s="0" t="n">
        <v>48</v>
      </c>
      <c r="E4149" s="0" t="n">
        <v>357</v>
      </c>
      <c r="F4149" s="4" t="s">
        <v>27</v>
      </c>
      <c r="G4149" s="4" t="n">
        <f aca="false">VLOOKUP(D4149, Шары!A:C, 3, 0)</f>
        <v>100</v>
      </c>
      <c r="H4149" s="5" t="n">
        <f aca="false">G4149*E4149</f>
        <v>35700</v>
      </c>
    </row>
    <row r="4150" customFormat="false" ht="15" hidden="false" customHeight="false" outlineLevel="0" collapsed="false">
      <c r="A4150" s="0" t="n">
        <v>4165</v>
      </c>
      <c r="B4150" s="2" t="n">
        <v>45274</v>
      </c>
      <c r="C4150" s="3" t="s">
        <v>20</v>
      </c>
      <c r="D4150" s="0" t="n">
        <v>49</v>
      </c>
      <c r="E4150" s="0" t="n">
        <v>355</v>
      </c>
      <c r="F4150" s="4" t="s">
        <v>27</v>
      </c>
      <c r="G4150" s="4" t="n">
        <f aca="false">VLOOKUP(D4150, Шары!A:C, 3, 0)</f>
        <v>60</v>
      </c>
      <c r="H4150" s="5" t="n">
        <f aca="false">G4150*E4150</f>
        <v>21300</v>
      </c>
    </row>
    <row r="4151" customFormat="false" ht="15" hidden="false" customHeight="false" outlineLevel="0" collapsed="false">
      <c r="A4151" s="0" t="n">
        <v>4166</v>
      </c>
      <c r="B4151" s="2" t="n">
        <v>45274</v>
      </c>
      <c r="C4151" s="3" t="s">
        <v>20</v>
      </c>
      <c r="D4151" s="0" t="n">
        <v>50</v>
      </c>
      <c r="E4151" s="0" t="n">
        <v>343</v>
      </c>
      <c r="F4151" s="4" t="s">
        <v>27</v>
      </c>
      <c r="G4151" s="4" t="n">
        <f aca="false">VLOOKUP(D4151, Шары!A:C, 3, 0)</f>
        <v>110</v>
      </c>
      <c r="H4151" s="5" t="n">
        <f aca="false">G4151*E4151</f>
        <v>37730</v>
      </c>
    </row>
    <row r="4152" customFormat="false" ht="15" hidden="false" customHeight="false" outlineLevel="0" collapsed="false">
      <c r="A4152" s="0" t="n">
        <v>4167</v>
      </c>
      <c r="B4152" s="2" t="n">
        <v>45274</v>
      </c>
      <c r="C4152" s="3" t="s">
        <v>20</v>
      </c>
      <c r="D4152" s="0" t="n">
        <v>51</v>
      </c>
      <c r="E4152" s="0" t="n">
        <v>322</v>
      </c>
      <c r="F4152" s="4" t="s">
        <v>27</v>
      </c>
      <c r="G4152" s="4" t="n">
        <f aca="false">VLOOKUP(D4152, Шары!A:C, 3, 0)</f>
        <v>110</v>
      </c>
      <c r="H4152" s="5" t="n">
        <f aca="false">G4152*E4152</f>
        <v>35420</v>
      </c>
    </row>
    <row r="4153" customFormat="false" ht="15" hidden="false" customHeight="false" outlineLevel="0" collapsed="false">
      <c r="A4153" s="0" t="n">
        <v>4168</v>
      </c>
      <c r="B4153" s="2" t="n">
        <v>45274</v>
      </c>
      <c r="C4153" s="3" t="s">
        <v>20</v>
      </c>
      <c r="D4153" s="0" t="n">
        <v>52</v>
      </c>
      <c r="E4153" s="0" t="n">
        <v>369</v>
      </c>
      <c r="F4153" s="4" t="s">
        <v>27</v>
      </c>
      <c r="G4153" s="4" t="n">
        <f aca="false">VLOOKUP(D4153, Шары!A:C, 3, 0)</f>
        <v>100</v>
      </c>
      <c r="H4153" s="5" t="n">
        <f aca="false">G4153*E4153</f>
        <v>36900</v>
      </c>
    </row>
    <row r="4154" customFormat="false" ht="15" hidden="false" customHeight="false" outlineLevel="0" collapsed="false">
      <c r="A4154" s="0" t="n">
        <v>4169</v>
      </c>
      <c r="B4154" s="2" t="n">
        <v>45274</v>
      </c>
      <c r="C4154" s="3" t="s">
        <v>20</v>
      </c>
      <c r="D4154" s="0" t="n">
        <v>53</v>
      </c>
      <c r="E4154" s="0" t="n">
        <v>399</v>
      </c>
      <c r="F4154" s="4" t="s">
        <v>27</v>
      </c>
      <c r="G4154" s="4" t="n">
        <f aca="false">VLOOKUP(D4154, Шары!A:C, 3, 0)</f>
        <v>200</v>
      </c>
      <c r="H4154" s="5" t="n">
        <f aca="false">G4154*E4154</f>
        <v>79800</v>
      </c>
    </row>
    <row r="4155" customFormat="false" ht="15" hidden="false" customHeight="false" outlineLevel="0" collapsed="false">
      <c r="A4155" s="0" t="n">
        <v>4170</v>
      </c>
      <c r="B4155" s="2" t="n">
        <v>45274</v>
      </c>
      <c r="C4155" s="3" t="s">
        <v>20</v>
      </c>
      <c r="D4155" s="0" t="n">
        <v>54</v>
      </c>
      <c r="E4155" s="0" t="n">
        <v>307</v>
      </c>
      <c r="F4155" s="4" t="s">
        <v>27</v>
      </c>
      <c r="G4155" s="4" t="n">
        <f aca="false">VLOOKUP(D4155, Шары!A:C, 3, 0)</f>
        <v>90</v>
      </c>
      <c r="H4155" s="5" t="n">
        <f aca="false">G4155*E4155</f>
        <v>27630</v>
      </c>
    </row>
    <row r="4156" customFormat="false" ht="15" hidden="false" customHeight="false" outlineLevel="0" collapsed="false">
      <c r="A4156" s="0" t="n">
        <v>4171</v>
      </c>
      <c r="B4156" s="2" t="n">
        <v>45274</v>
      </c>
      <c r="C4156" s="3" t="s">
        <v>20</v>
      </c>
      <c r="D4156" s="0" t="n">
        <v>55</v>
      </c>
      <c r="E4156" s="0" t="n">
        <v>302</v>
      </c>
      <c r="F4156" s="4" t="s">
        <v>27</v>
      </c>
      <c r="G4156" s="4" t="n">
        <f aca="false">VLOOKUP(D4156, Шары!A:C, 3, 0)</f>
        <v>100</v>
      </c>
      <c r="H4156" s="5" t="n">
        <f aca="false">G4156*E4156</f>
        <v>30200</v>
      </c>
    </row>
    <row r="4157" customFormat="false" ht="15" hidden="false" customHeight="false" outlineLevel="0" collapsed="false">
      <c r="A4157" s="0" t="n">
        <v>4172</v>
      </c>
      <c r="B4157" s="2" t="n">
        <v>45274</v>
      </c>
      <c r="C4157" s="3" t="s">
        <v>20</v>
      </c>
      <c r="D4157" s="0" t="n">
        <v>56</v>
      </c>
      <c r="E4157" s="0" t="n">
        <v>301</v>
      </c>
      <c r="F4157" s="4" t="s">
        <v>27</v>
      </c>
      <c r="G4157" s="4" t="n">
        <f aca="false">VLOOKUP(D4157, Шары!A:C, 3, 0)</f>
        <v>150</v>
      </c>
      <c r="H4157" s="5" t="n">
        <f aca="false">G4157*E4157</f>
        <v>45150</v>
      </c>
    </row>
    <row r="4158" customFormat="false" ht="15" hidden="false" customHeight="false" outlineLevel="0" collapsed="false">
      <c r="A4158" s="0" t="n">
        <v>4173</v>
      </c>
      <c r="B4158" s="2" t="n">
        <v>45274</v>
      </c>
      <c r="C4158" s="3" t="s">
        <v>20</v>
      </c>
      <c r="D4158" s="0" t="n">
        <v>57</v>
      </c>
      <c r="E4158" s="0" t="n">
        <v>357</v>
      </c>
      <c r="F4158" s="4" t="s">
        <v>27</v>
      </c>
      <c r="G4158" s="4" t="n">
        <f aca="false">VLOOKUP(D4158, Шары!A:C, 3, 0)</f>
        <v>40</v>
      </c>
      <c r="H4158" s="5" t="n">
        <f aca="false">G4158*E4158</f>
        <v>14280</v>
      </c>
    </row>
    <row r="4159" customFormat="false" ht="15" hidden="false" customHeight="false" outlineLevel="0" collapsed="false">
      <c r="A4159" s="0" t="n">
        <v>4174</v>
      </c>
      <c r="B4159" s="2" t="n">
        <v>45274</v>
      </c>
      <c r="C4159" s="3" t="s">
        <v>20</v>
      </c>
      <c r="D4159" s="0" t="n">
        <v>58</v>
      </c>
      <c r="E4159" s="0" t="n">
        <v>268</v>
      </c>
      <c r="F4159" s="4" t="s">
        <v>27</v>
      </c>
      <c r="G4159" s="4" t="n">
        <f aca="false">VLOOKUP(D4159, Шары!A:C, 3, 0)</f>
        <v>80</v>
      </c>
      <c r="H4159" s="5" t="n">
        <f aca="false">G4159*E4159</f>
        <v>21440</v>
      </c>
    </row>
    <row r="4160" customFormat="false" ht="15" hidden="false" customHeight="false" outlineLevel="0" collapsed="false">
      <c r="A4160" s="0" t="n">
        <v>4175</v>
      </c>
      <c r="B4160" s="2" t="n">
        <v>45274</v>
      </c>
      <c r="C4160" s="3" t="s">
        <v>20</v>
      </c>
      <c r="D4160" s="0" t="n">
        <v>59</v>
      </c>
      <c r="E4160" s="0" t="n">
        <v>279</v>
      </c>
      <c r="F4160" s="4" t="s">
        <v>27</v>
      </c>
      <c r="G4160" s="4" t="n">
        <f aca="false">VLOOKUP(D4160, Шары!A:C, 3, 0)</f>
        <v>80</v>
      </c>
      <c r="H4160" s="5" t="n">
        <f aca="false">G4160*E4160</f>
        <v>22320</v>
      </c>
    </row>
    <row r="4161" customFormat="false" ht="15" hidden="false" customHeight="false" outlineLevel="0" collapsed="false">
      <c r="A4161" s="0" t="n">
        <v>4176</v>
      </c>
      <c r="B4161" s="2" t="n">
        <v>45274</v>
      </c>
      <c r="C4161" s="3" t="s">
        <v>20</v>
      </c>
      <c r="D4161" s="0" t="n">
        <v>60</v>
      </c>
      <c r="E4161" s="0" t="n">
        <v>281</v>
      </c>
      <c r="F4161" s="4" t="s">
        <v>27</v>
      </c>
      <c r="G4161" s="4" t="n">
        <f aca="false">VLOOKUP(D4161, Шары!A:C, 3, 0)</f>
        <v>85</v>
      </c>
      <c r="H4161" s="5" t="n">
        <f aca="false">G4161*E4161</f>
        <v>23885</v>
      </c>
    </row>
    <row r="4162" customFormat="false" ht="15" hidden="false" customHeight="false" outlineLevel="0" collapsed="false">
      <c r="A4162" s="0" t="n">
        <v>4177</v>
      </c>
      <c r="B4162" s="2" t="n">
        <v>45274</v>
      </c>
      <c r="C4162" s="3" t="s">
        <v>21</v>
      </c>
      <c r="D4162" s="0" t="n">
        <v>37</v>
      </c>
      <c r="E4162" s="0" t="n">
        <v>292</v>
      </c>
      <c r="F4162" s="4" t="s">
        <v>27</v>
      </c>
      <c r="G4162" s="4" t="n">
        <f aca="false">VLOOKUP(D4162, Шары!A:C, 3, 0)</f>
        <v>50</v>
      </c>
      <c r="H4162" s="5" t="n">
        <f aca="false">G4162*E4162</f>
        <v>14600</v>
      </c>
    </row>
    <row r="4163" customFormat="false" ht="15" hidden="false" customHeight="false" outlineLevel="0" collapsed="false">
      <c r="A4163" s="0" t="n">
        <v>4178</v>
      </c>
      <c r="B4163" s="2" t="n">
        <v>45274</v>
      </c>
      <c r="C4163" s="3" t="s">
        <v>21</v>
      </c>
      <c r="D4163" s="0" t="n">
        <v>38</v>
      </c>
      <c r="E4163" s="0" t="n">
        <v>203</v>
      </c>
      <c r="F4163" s="4" t="s">
        <v>27</v>
      </c>
      <c r="G4163" s="4" t="n">
        <f aca="false">VLOOKUP(D4163, Шары!A:C, 3, 0)</f>
        <v>50</v>
      </c>
      <c r="H4163" s="5" t="n">
        <f aca="false">G4163*E4163</f>
        <v>10150</v>
      </c>
    </row>
    <row r="4164" customFormat="false" ht="15" hidden="false" customHeight="false" outlineLevel="0" collapsed="false">
      <c r="A4164" s="0" t="n">
        <v>4179</v>
      </c>
      <c r="B4164" s="2" t="n">
        <v>45274</v>
      </c>
      <c r="C4164" s="3" t="s">
        <v>21</v>
      </c>
      <c r="D4164" s="0" t="n">
        <v>39</v>
      </c>
      <c r="E4164" s="0" t="n">
        <v>214</v>
      </c>
      <c r="F4164" s="4" t="s">
        <v>27</v>
      </c>
      <c r="G4164" s="4" t="n">
        <f aca="false">VLOOKUP(D4164, Шары!A:C, 3, 0)</f>
        <v>40</v>
      </c>
      <c r="H4164" s="5" t="n">
        <f aca="false">G4164*E4164</f>
        <v>8560</v>
      </c>
    </row>
    <row r="4165" customFormat="false" ht="15" hidden="false" customHeight="false" outlineLevel="0" collapsed="false">
      <c r="A4165" s="0" t="n">
        <v>4180</v>
      </c>
      <c r="B4165" s="2" t="n">
        <v>45274</v>
      </c>
      <c r="C4165" s="3" t="s">
        <v>21</v>
      </c>
      <c r="D4165" s="0" t="n">
        <v>40</v>
      </c>
      <c r="E4165" s="0" t="n">
        <v>225</v>
      </c>
      <c r="F4165" s="4" t="s">
        <v>27</v>
      </c>
      <c r="G4165" s="4" t="n">
        <f aca="false">VLOOKUP(D4165, Шары!A:C, 3, 0)</f>
        <v>70</v>
      </c>
      <c r="H4165" s="5" t="n">
        <f aca="false">G4165*E4165</f>
        <v>15750</v>
      </c>
    </row>
    <row r="4166" customFormat="false" ht="15" hidden="false" customHeight="false" outlineLevel="0" collapsed="false">
      <c r="A4166" s="0" t="n">
        <v>4181</v>
      </c>
      <c r="B4166" s="2" t="n">
        <v>45274</v>
      </c>
      <c r="C4166" s="3" t="s">
        <v>21</v>
      </c>
      <c r="D4166" s="0" t="n">
        <v>41</v>
      </c>
      <c r="E4166" s="0" t="n">
        <v>357</v>
      </c>
      <c r="F4166" s="4" t="s">
        <v>27</v>
      </c>
      <c r="G4166" s="4" t="n">
        <f aca="false">VLOOKUP(D4166, Шары!A:C, 3, 0)</f>
        <v>35</v>
      </c>
      <c r="H4166" s="5" t="n">
        <f aca="false">G4166*E4166</f>
        <v>12495</v>
      </c>
    </row>
    <row r="4167" customFormat="false" ht="15" hidden="false" customHeight="false" outlineLevel="0" collapsed="false">
      <c r="A4167" s="0" t="n">
        <v>4182</v>
      </c>
      <c r="B4167" s="2" t="n">
        <v>45274</v>
      </c>
      <c r="C4167" s="3" t="s">
        <v>21</v>
      </c>
      <c r="D4167" s="0" t="n">
        <v>42</v>
      </c>
      <c r="E4167" s="0" t="n">
        <v>355</v>
      </c>
      <c r="F4167" s="4" t="s">
        <v>27</v>
      </c>
      <c r="G4167" s="4" t="n">
        <f aca="false">VLOOKUP(D4167, Шары!A:C, 3, 0)</f>
        <v>150</v>
      </c>
      <c r="H4167" s="5" t="n">
        <f aca="false">G4167*E4167</f>
        <v>53250</v>
      </c>
    </row>
    <row r="4168" customFormat="false" ht="15" hidden="false" customHeight="false" outlineLevel="0" collapsed="false">
      <c r="A4168" s="0" t="n">
        <v>4183</v>
      </c>
      <c r="B4168" s="2" t="n">
        <v>45274</v>
      </c>
      <c r="C4168" s="3" t="s">
        <v>21</v>
      </c>
      <c r="D4168" s="0" t="n">
        <v>43</v>
      </c>
      <c r="E4168" s="0" t="n">
        <v>343</v>
      </c>
      <c r="F4168" s="4" t="s">
        <v>27</v>
      </c>
      <c r="G4168" s="4" t="n">
        <f aca="false">VLOOKUP(D4168, Шары!A:C, 3, 0)</f>
        <v>50</v>
      </c>
      <c r="H4168" s="5" t="n">
        <f aca="false">G4168*E4168</f>
        <v>17150</v>
      </c>
    </row>
    <row r="4169" customFormat="false" ht="15" hidden="false" customHeight="false" outlineLevel="0" collapsed="false">
      <c r="A4169" s="0" t="n">
        <v>4184</v>
      </c>
      <c r="B4169" s="2" t="n">
        <v>45274</v>
      </c>
      <c r="C4169" s="3" t="s">
        <v>21</v>
      </c>
      <c r="D4169" s="0" t="n">
        <v>44</v>
      </c>
      <c r="E4169" s="0" t="n">
        <v>322</v>
      </c>
      <c r="F4169" s="4" t="s">
        <v>27</v>
      </c>
      <c r="G4169" s="4" t="n">
        <f aca="false">VLOOKUP(D4169, Шары!A:C, 3, 0)</f>
        <v>80</v>
      </c>
      <c r="H4169" s="5" t="n">
        <f aca="false">G4169*E4169</f>
        <v>25760</v>
      </c>
    </row>
    <row r="4170" customFormat="false" ht="15" hidden="false" customHeight="false" outlineLevel="0" collapsed="false">
      <c r="A4170" s="0" t="n">
        <v>4185</v>
      </c>
      <c r="B4170" s="2" t="n">
        <v>45274</v>
      </c>
      <c r="C4170" s="3" t="s">
        <v>21</v>
      </c>
      <c r="D4170" s="0" t="n">
        <v>45</v>
      </c>
      <c r="E4170" s="0" t="n">
        <v>369</v>
      </c>
      <c r="F4170" s="4" t="s">
        <v>27</v>
      </c>
      <c r="G4170" s="4" t="n">
        <f aca="false">VLOOKUP(D4170, Шары!A:C, 3, 0)</f>
        <v>250</v>
      </c>
      <c r="H4170" s="5" t="n">
        <f aca="false">G4170*E4170</f>
        <v>92250</v>
      </c>
    </row>
    <row r="4171" customFormat="false" ht="15" hidden="false" customHeight="false" outlineLevel="0" collapsed="false">
      <c r="A4171" s="0" t="n">
        <v>4186</v>
      </c>
      <c r="B4171" s="2" t="n">
        <v>45274</v>
      </c>
      <c r="C4171" s="3" t="s">
        <v>21</v>
      </c>
      <c r="D4171" s="0" t="n">
        <v>46</v>
      </c>
      <c r="E4171" s="0" t="n">
        <v>399</v>
      </c>
      <c r="F4171" s="4" t="s">
        <v>27</v>
      </c>
      <c r="G4171" s="4" t="n">
        <f aca="false">VLOOKUP(D4171, Шары!A:C, 3, 0)</f>
        <v>90</v>
      </c>
      <c r="H4171" s="5" t="n">
        <f aca="false">G4171*E4171</f>
        <v>35910</v>
      </c>
    </row>
    <row r="4172" customFormat="false" ht="15" hidden="false" customHeight="false" outlineLevel="0" collapsed="false">
      <c r="A4172" s="0" t="n">
        <v>4187</v>
      </c>
      <c r="B4172" s="2" t="n">
        <v>45274</v>
      </c>
      <c r="C4172" s="3" t="s">
        <v>21</v>
      </c>
      <c r="D4172" s="0" t="n">
        <v>47</v>
      </c>
      <c r="E4172" s="0" t="n">
        <v>307</v>
      </c>
      <c r="F4172" s="4" t="s">
        <v>27</v>
      </c>
      <c r="G4172" s="4" t="n">
        <f aca="false">VLOOKUP(D4172, Шары!A:C, 3, 0)</f>
        <v>95</v>
      </c>
      <c r="H4172" s="5" t="n">
        <f aca="false">G4172*E4172</f>
        <v>29165</v>
      </c>
    </row>
    <row r="4173" customFormat="false" ht="15" hidden="false" customHeight="false" outlineLevel="0" collapsed="false">
      <c r="A4173" s="0" t="n">
        <v>4188</v>
      </c>
      <c r="B4173" s="2" t="n">
        <v>45274</v>
      </c>
      <c r="C4173" s="3" t="s">
        <v>21</v>
      </c>
      <c r="D4173" s="0" t="n">
        <v>48</v>
      </c>
      <c r="E4173" s="0" t="n">
        <v>302</v>
      </c>
      <c r="F4173" s="4" t="s">
        <v>27</v>
      </c>
      <c r="G4173" s="4" t="n">
        <f aca="false">VLOOKUP(D4173, Шары!A:C, 3, 0)</f>
        <v>100</v>
      </c>
      <c r="H4173" s="5" t="n">
        <f aca="false">G4173*E4173</f>
        <v>30200</v>
      </c>
    </row>
    <row r="4174" customFormat="false" ht="15" hidden="false" customHeight="false" outlineLevel="0" collapsed="false">
      <c r="A4174" s="0" t="n">
        <v>4189</v>
      </c>
      <c r="B4174" s="2" t="n">
        <v>45274</v>
      </c>
      <c r="C4174" s="3" t="s">
        <v>21</v>
      </c>
      <c r="D4174" s="0" t="n">
        <v>49</v>
      </c>
      <c r="E4174" s="0" t="n">
        <v>301</v>
      </c>
      <c r="F4174" s="4" t="s">
        <v>27</v>
      </c>
      <c r="G4174" s="4" t="n">
        <f aca="false">VLOOKUP(D4174, Шары!A:C, 3, 0)</f>
        <v>60</v>
      </c>
      <c r="H4174" s="5" t="n">
        <f aca="false">G4174*E4174</f>
        <v>18060</v>
      </c>
    </row>
    <row r="4175" customFormat="false" ht="15" hidden="false" customHeight="false" outlineLevel="0" collapsed="false">
      <c r="A4175" s="0" t="n">
        <v>4190</v>
      </c>
      <c r="B4175" s="2" t="n">
        <v>45274</v>
      </c>
      <c r="C4175" s="3" t="s">
        <v>21</v>
      </c>
      <c r="D4175" s="0" t="n">
        <v>50</v>
      </c>
      <c r="E4175" s="0" t="n">
        <v>357</v>
      </c>
      <c r="F4175" s="4" t="s">
        <v>27</v>
      </c>
      <c r="G4175" s="4" t="n">
        <f aca="false">VLOOKUP(D4175, Шары!A:C, 3, 0)</f>
        <v>110</v>
      </c>
      <c r="H4175" s="5" t="n">
        <f aca="false">G4175*E4175</f>
        <v>39270</v>
      </c>
    </row>
    <row r="4176" customFormat="false" ht="15" hidden="false" customHeight="false" outlineLevel="0" collapsed="false">
      <c r="A4176" s="0" t="n">
        <v>4191</v>
      </c>
      <c r="B4176" s="2" t="n">
        <v>45274</v>
      </c>
      <c r="C4176" s="3" t="s">
        <v>21</v>
      </c>
      <c r="D4176" s="0" t="n">
        <v>51</v>
      </c>
      <c r="E4176" s="0" t="n">
        <v>268</v>
      </c>
      <c r="F4176" s="4" t="s">
        <v>27</v>
      </c>
      <c r="G4176" s="4" t="n">
        <f aca="false">VLOOKUP(D4176, Шары!A:C, 3, 0)</f>
        <v>110</v>
      </c>
      <c r="H4176" s="5" t="n">
        <f aca="false">G4176*E4176</f>
        <v>29480</v>
      </c>
    </row>
    <row r="4177" customFormat="false" ht="15" hidden="false" customHeight="false" outlineLevel="0" collapsed="false">
      <c r="A4177" s="0" t="n">
        <v>4192</v>
      </c>
      <c r="B4177" s="2" t="n">
        <v>45274</v>
      </c>
      <c r="C4177" s="3" t="s">
        <v>21</v>
      </c>
      <c r="D4177" s="0" t="n">
        <v>52</v>
      </c>
      <c r="E4177" s="0" t="n">
        <v>279</v>
      </c>
      <c r="F4177" s="4" t="s">
        <v>27</v>
      </c>
      <c r="G4177" s="4" t="n">
        <f aca="false">VLOOKUP(D4177, Шары!A:C, 3, 0)</f>
        <v>100</v>
      </c>
      <c r="H4177" s="5" t="n">
        <f aca="false">G4177*E4177</f>
        <v>27900</v>
      </c>
    </row>
    <row r="4178" customFormat="false" ht="15" hidden="false" customHeight="false" outlineLevel="0" collapsed="false">
      <c r="A4178" s="0" t="n">
        <v>4193</v>
      </c>
      <c r="B4178" s="2" t="n">
        <v>45274</v>
      </c>
      <c r="C4178" s="3" t="s">
        <v>21</v>
      </c>
      <c r="D4178" s="0" t="n">
        <v>53</v>
      </c>
      <c r="E4178" s="0" t="n">
        <v>357</v>
      </c>
      <c r="F4178" s="4" t="s">
        <v>27</v>
      </c>
      <c r="G4178" s="4" t="n">
        <f aca="false">VLOOKUP(D4178, Шары!A:C, 3, 0)</f>
        <v>200</v>
      </c>
      <c r="H4178" s="5" t="n">
        <f aca="false">G4178*E4178</f>
        <v>71400</v>
      </c>
    </row>
    <row r="4179" customFormat="false" ht="15" hidden="false" customHeight="false" outlineLevel="0" collapsed="false">
      <c r="A4179" s="0" t="n">
        <v>4194</v>
      </c>
      <c r="B4179" s="2" t="n">
        <v>45274</v>
      </c>
      <c r="C4179" s="3" t="s">
        <v>21</v>
      </c>
      <c r="D4179" s="0" t="n">
        <v>54</v>
      </c>
      <c r="E4179" s="0" t="n">
        <v>355</v>
      </c>
      <c r="F4179" s="4" t="s">
        <v>27</v>
      </c>
      <c r="G4179" s="4" t="n">
        <f aca="false">VLOOKUP(D4179, Шары!A:C, 3, 0)</f>
        <v>90</v>
      </c>
      <c r="H4179" s="5" t="n">
        <f aca="false">G4179*E4179</f>
        <v>31950</v>
      </c>
    </row>
    <row r="4180" customFormat="false" ht="15" hidden="false" customHeight="false" outlineLevel="0" collapsed="false">
      <c r="A4180" s="0" t="n">
        <v>4195</v>
      </c>
      <c r="B4180" s="2" t="n">
        <v>45274</v>
      </c>
      <c r="C4180" s="3" t="s">
        <v>21</v>
      </c>
      <c r="D4180" s="0" t="n">
        <v>55</v>
      </c>
      <c r="E4180" s="0" t="n">
        <v>343</v>
      </c>
      <c r="F4180" s="4" t="s">
        <v>27</v>
      </c>
      <c r="G4180" s="4" t="n">
        <f aca="false">VLOOKUP(D4180, Шары!A:C, 3, 0)</f>
        <v>100</v>
      </c>
      <c r="H4180" s="5" t="n">
        <f aca="false">G4180*E4180</f>
        <v>34300</v>
      </c>
    </row>
    <row r="4181" customFormat="false" ht="15" hidden="false" customHeight="false" outlineLevel="0" collapsed="false">
      <c r="A4181" s="0" t="n">
        <v>4196</v>
      </c>
      <c r="B4181" s="2" t="n">
        <v>45274</v>
      </c>
      <c r="C4181" s="3" t="s">
        <v>21</v>
      </c>
      <c r="D4181" s="0" t="n">
        <v>56</v>
      </c>
      <c r="E4181" s="0" t="n">
        <v>322</v>
      </c>
      <c r="F4181" s="4" t="s">
        <v>27</v>
      </c>
      <c r="G4181" s="4" t="n">
        <f aca="false">VLOOKUP(D4181, Шары!A:C, 3, 0)</f>
        <v>150</v>
      </c>
      <c r="H4181" s="5" t="n">
        <f aca="false">G4181*E4181</f>
        <v>48300</v>
      </c>
    </row>
    <row r="4182" customFormat="false" ht="15" hidden="false" customHeight="false" outlineLevel="0" collapsed="false">
      <c r="A4182" s="0" t="n">
        <v>4197</v>
      </c>
      <c r="B4182" s="2" t="n">
        <v>45274</v>
      </c>
      <c r="C4182" s="3" t="s">
        <v>21</v>
      </c>
      <c r="D4182" s="0" t="n">
        <v>57</v>
      </c>
      <c r="E4182" s="0" t="n">
        <v>369</v>
      </c>
      <c r="F4182" s="4" t="s">
        <v>27</v>
      </c>
      <c r="G4182" s="4" t="n">
        <f aca="false">VLOOKUP(D4182, Шары!A:C, 3, 0)</f>
        <v>40</v>
      </c>
      <c r="H4182" s="5" t="n">
        <f aca="false">G4182*E4182</f>
        <v>14760</v>
      </c>
    </row>
    <row r="4183" customFormat="false" ht="15" hidden="false" customHeight="false" outlineLevel="0" collapsed="false">
      <c r="A4183" s="0" t="n">
        <v>4198</v>
      </c>
      <c r="B4183" s="2" t="n">
        <v>45274</v>
      </c>
      <c r="C4183" s="3" t="s">
        <v>21</v>
      </c>
      <c r="D4183" s="0" t="n">
        <v>58</v>
      </c>
      <c r="E4183" s="0" t="n">
        <v>399</v>
      </c>
      <c r="F4183" s="4" t="s">
        <v>27</v>
      </c>
      <c r="G4183" s="4" t="n">
        <f aca="false">VLOOKUP(D4183, Шары!A:C, 3, 0)</f>
        <v>80</v>
      </c>
      <c r="H4183" s="5" t="n">
        <f aca="false">G4183*E4183</f>
        <v>31920</v>
      </c>
    </row>
    <row r="4184" customFormat="false" ht="15" hidden="false" customHeight="false" outlineLevel="0" collapsed="false">
      <c r="A4184" s="0" t="n">
        <v>4199</v>
      </c>
      <c r="B4184" s="2" t="n">
        <v>45274</v>
      </c>
      <c r="C4184" s="3" t="s">
        <v>21</v>
      </c>
      <c r="D4184" s="0" t="n">
        <v>59</v>
      </c>
      <c r="E4184" s="0" t="n">
        <v>307</v>
      </c>
      <c r="F4184" s="4" t="s">
        <v>27</v>
      </c>
      <c r="G4184" s="4" t="n">
        <f aca="false">VLOOKUP(D4184, Шары!A:C, 3, 0)</f>
        <v>80</v>
      </c>
      <c r="H4184" s="5" t="n">
        <f aca="false">G4184*E4184</f>
        <v>24560</v>
      </c>
    </row>
    <row r="4185" customFormat="false" ht="15" hidden="false" customHeight="false" outlineLevel="0" collapsed="false">
      <c r="A4185" s="0" t="n">
        <v>4200</v>
      </c>
      <c r="B4185" s="2" t="n">
        <v>45274</v>
      </c>
      <c r="C4185" s="3" t="s">
        <v>21</v>
      </c>
      <c r="D4185" s="0" t="n">
        <v>60</v>
      </c>
      <c r="E4185" s="0" t="n">
        <v>302</v>
      </c>
      <c r="F4185" s="4" t="s">
        <v>27</v>
      </c>
      <c r="G4185" s="4" t="n">
        <f aca="false">VLOOKUP(D4185, Шары!A:C, 3, 0)</f>
        <v>85</v>
      </c>
      <c r="H4185" s="5" t="n">
        <f aca="false">G4185*E4185</f>
        <v>25670</v>
      </c>
    </row>
    <row r="4186" customFormat="false" ht="15" hidden="false" customHeight="false" outlineLevel="0" collapsed="false">
      <c r="A4186" s="0" t="n">
        <v>4201</v>
      </c>
      <c r="B4186" s="2" t="n">
        <v>45274</v>
      </c>
      <c r="C4186" s="3" t="s">
        <v>22</v>
      </c>
      <c r="D4186" s="0" t="n">
        <v>37</v>
      </c>
      <c r="E4186" s="0" t="n">
        <v>201</v>
      </c>
      <c r="F4186" s="4" t="s">
        <v>27</v>
      </c>
      <c r="G4186" s="4" t="n">
        <f aca="false">VLOOKUP(D4186, Шары!A:C, 3, 0)</f>
        <v>50</v>
      </c>
      <c r="H4186" s="5" t="n">
        <f aca="false">G4186*E4186</f>
        <v>10050</v>
      </c>
    </row>
    <row r="4187" customFormat="false" ht="15" hidden="false" customHeight="false" outlineLevel="0" collapsed="false">
      <c r="A4187" s="0" t="n">
        <v>4202</v>
      </c>
      <c r="B4187" s="2" t="n">
        <v>45274</v>
      </c>
      <c r="C4187" s="3" t="s">
        <v>22</v>
      </c>
      <c r="D4187" s="0" t="n">
        <v>38</v>
      </c>
      <c r="E4187" s="0" t="n">
        <v>180</v>
      </c>
      <c r="F4187" s="4" t="s">
        <v>27</v>
      </c>
      <c r="G4187" s="4" t="n">
        <f aca="false">VLOOKUP(D4187, Шары!A:C, 3, 0)</f>
        <v>50</v>
      </c>
      <c r="H4187" s="5" t="n">
        <f aca="false">G4187*E4187</f>
        <v>9000</v>
      </c>
    </row>
    <row r="4188" customFormat="false" ht="15" hidden="false" customHeight="false" outlineLevel="0" collapsed="false">
      <c r="A4188" s="0" t="n">
        <v>4203</v>
      </c>
      <c r="B4188" s="2" t="n">
        <v>45274</v>
      </c>
      <c r="C4188" s="3" t="s">
        <v>22</v>
      </c>
      <c r="D4188" s="0" t="n">
        <v>39</v>
      </c>
      <c r="E4188" s="0" t="n">
        <v>142</v>
      </c>
      <c r="F4188" s="4" t="s">
        <v>27</v>
      </c>
      <c r="G4188" s="4" t="n">
        <f aca="false">VLOOKUP(D4188, Шары!A:C, 3, 0)</f>
        <v>40</v>
      </c>
      <c r="H4188" s="5" t="n">
        <f aca="false">G4188*E4188</f>
        <v>5680</v>
      </c>
    </row>
    <row r="4189" customFormat="false" ht="15" hidden="false" customHeight="false" outlineLevel="0" collapsed="false">
      <c r="A4189" s="0" t="n">
        <v>4204</v>
      </c>
      <c r="B4189" s="2" t="n">
        <v>45274</v>
      </c>
      <c r="C4189" s="3" t="s">
        <v>22</v>
      </c>
      <c r="D4189" s="0" t="n">
        <v>40</v>
      </c>
      <c r="E4189" s="0" t="n">
        <v>156</v>
      </c>
      <c r="F4189" s="4" t="s">
        <v>27</v>
      </c>
      <c r="G4189" s="4" t="n">
        <f aca="false">VLOOKUP(D4189, Шары!A:C, 3, 0)</f>
        <v>70</v>
      </c>
      <c r="H4189" s="5" t="n">
        <f aca="false">G4189*E4189</f>
        <v>10920</v>
      </c>
    </row>
    <row r="4190" customFormat="false" ht="15" hidden="false" customHeight="false" outlineLevel="0" collapsed="false">
      <c r="A4190" s="0" t="n">
        <v>4205</v>
      </c>
      <c r="B4190" s="2" t="n">
        <v>45274</v>
      </c>
      <c r="C4190" s="3" t="s">
        <v>22</v>
      </c>
      <c r="D4190" s="0" t="n">
        <v>41</v>
      </c>
      <c r="E4190" s="0" t="n">
        <v>144</v>
      </c>
      <c r="F4190" s="4" t="s">
        <v>27</v>
      </c>
      <c r="G4190" s="4" t="n">
        <f aca="false">VLOOKUP(D4190, Шары!A:C, 3, 0)</f>
        <v>35</v>
      </c>
      <c r="H4190" s="5" t="n">
        <f aca="false">G4190*E4190</f>
        <v>5040</v>
      </c>
    </row>
    <row r="4191" customFormat="false" ht="15" hidden="false" customHeight="false" outlineLevel="0" collapsed="false">
      <c r="A4191" s="0" t="n">
        <v>4206</v>
      </c>
      <c r="B4191" s="2" t="n">
        <v>45274</v>
      </c>
      <c r="C4191" s="3" t="s">
        <v>22</v>
      </c>
      <c r="D4191" s="0" t="n">
        <v>42</v>
      </c>
      <c r="E4191" s="0" t="n">
        <v>178</v>
      </c>
      <c r="F4191" s="4" t="s">
        <v>27</v>
      </c>
      <c r="G4191" s="4" t="n">
        <f aca="false">VLOOKUP(D4191, Шары!A:C, 3, 0)</f>
        <v>150</v>
      </c>
      <c r="H4191" s="5" t="n">
        <f aca="false">G4191*E4191</f>
        <v>26700</v>
      </c>
    </row>
    <row r="4192" customFormat="false" ht="15" hidden="false" customHeight="false" outlineLevel="0" collapsed="false">
      <c r="A4192" s="0" t="n">
        <v>4207</v>
      </c>
      <c r="B4192" s="2" t="n">
        <v>45274</v>
      </c>
      <c r="C4192" s="3" t="s">
        <v>22</v>
      </c>
      <c r="D4192" s="0" t="n">
        <v>43</v>
      </c>
      <c r="E4192" s="0" t="n">
        <v>169</v>
      </c>
      <c r="F4192" s="4" t="s">
        <v>27</v>
      </c>
      <c r="G4192" s="4" t="n">
        <f aca="false">VLOOKUP(D4192, Шары!A:C, 3, 0)</f>
        <v>50</v>
      </c>
      <c r="H4192" s="5" t="n">
        <f aca="false">G4192*E4192</f>
        <v>8450</v>
      </c>
    </row>
    <row r="4193" customFormat="false" ht="15" hidden="false" customHeight="false" outlineLevel="0" collapsed="false">
      <c r="A4193" s="0" t="n">
        <v>4208</v>
      </c>
      <c r="B4193" s="2" t="n">
        <v>45274</v>
      </c>
      <c r="C4193" s="3" t="s">
        <v>22</v>
      </c>
      <c r="D4193" s="0" t="n">
        <v>44</v>
      </c>
      <c r="E4193" s="0" t="n">
        <v>196</v>
      </c>
      <c r="F4193" s="4" t="s">
        <v>27</v>
      </c>
      <c r="G4193" s="4" t="n">
        <f aca="false">VLOOKUP(D4193, Шары!A:C, 3, 0)</f>
        <v>80</v>
      </c>
      <c r="H4193" s="5" t="n">
        <f aca="false">G4193*E4193</f>
        <v>15680</v>
      </c>
    </row>
    <row r="4194" customFormat="false" ht="15" hidden="false" customHeight="false" outlineLevel="0" collapsed="false">
      <c r="A4194" s="0" t="n">
        <v>4209</v>
      </c>
      <c r="B4194" s="2" t="n">
        <v>45274</v>
      </c>
      <c r="C4194" s="3" t="s">
        <v>22</v>
      </c>
      <c r="D4194" s="0" t="n">
        <v>45</v>
      </c>
      <c r="E4194" s="0" t="n">
        <v>123</v>
      </c>
      <c r="F4194" s="4" t="s">
        <v>27</v>
      </c>
      <c r="G4194" s="4" t="n">
        <f aca="false">VLOOKUP(D4194, Шары!A:C, 3, 0)</f>
        <v>250</v>
      </c>
      <c r="H4194" s="5" t="n">
        <f aca="false">G4194*E4194</f>
        <v>30750</v>
      </c>
    </row>
    <row r="4195" customFormat="false" ht="15" hidden="false" customHeight="false" outlineLevel="0" collapsed="false">
      <c r="A4195" s="0" t="n">
        <v>4210</v>
      </c>
      <c r="B4195" s="2" t="n">
        <v>45274</v>
      </c>
      <c r="C4195" s="3" t="s">
        <v>22</v>
      </c>
      <c r="D4195" s="0" t="n">
        <v>46</v>
      </c>
      <c r="E4195" s="0" t="n">
        <v>111</v>
      </c>
      <c r="F4195" s="4" t="s">
        <v>27</v>
      </c>
      <c r="G4195" s="4" t="n">
        <f aca="false">VLOOKUP(D4195, Шары!A:C, 3, 0)</f>
        <v>90</v>
      </c>
      <c r="H4195" s="5" t="n">
        <f aca="false">G4195*E4195</f>
        <v>9990</v>
      </c>
    </row>
    <row r="4196" customFormat="false" ht="15" hidden="false" customHeight="false" outlineLevel="0" collapsed="false">
      <c r="A4196" s="0" t="n">
        <v>4211</v>
      </c>
      <c r="B4196" s="2" t="n">
        <v>45274</v>
      </c>
      <c r="C4196" s="3" t="s">
        <v>22</v>
      </c>
      <c r="D4196" s="0" t="n">
        <v>47</v>
      </c>
      <c r="E4196" s="0" t="n">
        <v>158</v>
      </c>
      <c r="F4196" s="4" t="s">
        <v>27</v>
      </c>
      <c r="G4196" s="4" t="n">
        <f aca="false">VLOOKUP(D4196, Шары!A:C, 3, 0)</f>
        <v>95</v>
      </c>
      <c r="H4196" s="5" t="n">
        <f aca="false">G4196*E4196</f>
        <v>15010</v>
      </c>
    </row>
    <row r="4197" customFormat="false" ht="15" hidden="false" customHeight="false" outlineLevel="0" collapsed="false">
      <c r="A4197" s="0" t="n">
        <v>4212</v>
      </c>
      <c r="B4197" s="2" t="n">
        <v>45274</v>
      </c>
      <c r="C4197" s="3" t="s">
        <v>22</v>
      </c>
      <c r="D4197" s="0" t="n">
        <v>48</v>
      </c>
      <c r="E4197" s="0" t="n">
        <v>175</v>
      </c>
      <c r="F4197" s="4" t="s">
        <v>27</v>
      </c>
      <c r="G4197" s="4" t="n">
        <f aca="false">VLOOKUP(D4197, Шары!A:C, 3, 0)</f>
        <v>100</v>
      </c>
      <c r="H4197" s="5" t="n">
        <f aca="false">G4197*E4197</f>
        <v>17500</v>
      </c>
    </row>
    <row r="4198" customFormat="false" ht="15" hidden="false" customHeight="false" outlineLevel="0" collapsed="false">
      <c r="A4198" s="0" t="n">
        <v>4213</v>
      </c>
      <c r="B4198" s="2" t="n">
        <v>45274</v>
      </c>
      <c r="C4198" s="3" t="s">
        <v>22</v>
      </c>
      <c r="D4198" s="0" t="n">
        <v>49</v>
      </c>
      <c r="E4198" s="0" t="n">
        <v>114</v>
      </c>
      <c r="F4198" s="4" t="s">
        <v>27</v>
      </c>
      <c r="G4198" s="4" t="n">
        <f aca="false">VLOOKUP(D4198, Шары!A:C, 3, 0)</f>
        <v>60</v>
      </c>
      <c r="H4198" s="5" t="n">
        <f aca="false">G4198*E4198</f>
        <v>6840</v>
      </c>
    </row>
    <row r="4199" customFormat="false" ht="15" hidden="false" customHeight="false" outlineLevel="0" collapsed="false">
      <c r="A4199" s="0" t="n">
        <v>4214</v>
      </c>
      <c r="B4199" s="2" t="n">
        <v>45274</v>
      </c>
      <c r="C4199" s="3" t="s">
        <v>22</v>
      </c>
      <c r="D4199" s="0" t="n">
        <v>50</v>
      </c>
      <c r="E4199" s="0" t="n">
        <v>139</v>
      </c>
      <c r="F4199" s="4" t="s">
        <v>27</v>
      </c>
      <c r="G4199" s="4" t="n">
        <f aca="false">VLOOKUP(D4199, Шары!A:C, 3, 0)</f>
        <v>110</v>
      </c>
      <c r="H4199" s="5" t="n">
        <f aca="false">G4199*E4199</f>
        <v>15290</v>
      </c>
    </row>
    <row r="4200" customFormat="false" ht="15" hidden="false" customHeight="false" outlineLevel="0" collapsed="false">
      <c r="A4200" s="0" t="n">
        <v>4215</v>
      </c>
      <c r="B4200" s="2" t="n">
        <v>45274</v>
      </c>
      <c r="C4200" s="3" t="s">
        <v>22</v>
      </c>
      <c r="D4200" s="0" t="n">
        <v>51</v>
      </c>
      <c r="E4200" s="0" t="n">
        <v>141</v>
      </c>
      <c r="F4200" s="4" t="s">
        <v>27</v>
      </c>
      <c r="G4200" s="4" t="n">
        <f aca="false">VLOOKUP(D4200, Шары!A:C, 3, 0)</f>
        <v>110</v>
      </c>
      <c r="H4200" s="5" t="n">
        <f aca="false">G4200*E4200</f>
        <v>15510</v>
      </c>
    </row>
    <row r="4201" customFormat="false" ht="15" hidden="false" customHeight="false" outlineLevel="0" collapsed="false">
      <c r="A4201" s="0" t="n">
        <v>4216</v>
      </c>
      <c r="B4201" s="2" t="n">
        <v>45274</v>
      </c>
      <c r="C4201" s="3" t="s">
        <v>22</v>
      </c>
      <c r="D4201" s="0" t="n">
        <v>52</v>
      </c>
      <c r="E4201" s="0" t="n">
        <v>122</v>
      </c>
      <c r="F4201" s="4" t="s">
        <v>27</v>
      </c>
      <c r="G4201" s="4" t="n">
        <f aca="false">VLOOKUP(D4201, Шары!A:C, 3, 0)</f>
        <v>100</v>
      </c>
      <c r="H4201" s="5" t="n">
        <f aca="false">G4201*E4201</f>
        <v>12200</v>
      </c>
    </row>
    <row r="4202" customFormat="false" ht="15" hidden="false" customHeight="false" outlineLevel="0" collapsed="false">
      <c r="A4202" s="0" t="n">
        <v>4217</v>
      </c>
      <c r="B4202" s="2" t="n">
        <v>45274</v>
      </c>
      <c r="C4202" s="3" t="s">
        <v>22</v>
      </c>
      <c r="D4202" s="0" t="n">
        <v>53</v>
      </c>
      <c r="E4202" s="0" t="n">
        <v>123</v>
      </c>
      <c r="F4202" s="4" t="s">
        <v>27</v>
      </c>
      <c r="G4202" s="4" t="n">
        <f aca="false">VLOOKUP(D4202, Шары!A:C, 3, 0)</f>
        <v>200</v>
      </c>
      <c r="H4202" s="5" t="n">
        <f aca="false">G4202*E4202</f>
        <v>24600</v>
      </c>
    </row>
    <row r="4203" customFormat="false" ht="15" hidden="false" customHeight="false" outlineLevel="0" collapsed="false">
      <c r="A4203" s="0" t="n">
        <v>4218</v>
      </c>
      <c r="B4203" s="2" t="n">
        <v>45274</v>
      </c>
      <c r="C4203" s="3" t="s">
        <v>22</v>
      </c>
      <c r="D4203" s="0" t="n">
        <v>54</v>
      </c>
      <c r="E4203" s="0" t="n">
        <v>158</v>
      </c>
      <c r="F4203" s="4" t="s">
        <v>27</v>
      </c>
      <c r="G4203" s="4" t="n">
        <f aca="false">VLOOKUP(D4203, Шары!A:C, 3, 0)</f>
        <v>90</v>
      </c>
      <c r="H4203" s="5" t="n">
        <f aca="false">G4203*E4203</f>
        <v>14220</v>
      </c>
    </row>
    <row r="4204" customFormat="false" ht="15" hidden="false" customHeight="false" outlineLevel="0" collapsed="false">
      <c r="A4204" s="0" t="n">
        <v>4219</v>
      </c>
      <c r="B4204" s="2" t="n">
        <v>45274</v>
      </c>
      <c r="C4204" s="3" t="s">
        <v>22</v>
      </c>
      <c r="D4204" s="0" t="n">
        <v>55</v>
      </c>
      <c r="E4204" s="0" t="n">
        <v>146</v>
      </c>
      <c r="F4204" s="4" t="s">
        <v>27</v>
      </c>
      <c r="G4204" s="4" t="n">
        <f aca="false">VLOOKUP(D4204, Шары!A:C, 3, 0)</f>
        <v>100</v>
      </c>
      <c r="H4204" s="5" t="n">
        <f aca="false">G4204*E4204</f>
        <v>14600</v>
      </c>
    </row>
    <row r="4205" customFormat="false" ht="15" hidden="false" customHeight="false" outlineLevel="0" collapsed="false">
      <c r="A4205" s="0" t="n">
        <v>4220</v>
      </c>
      <c r="B4205" s="2" t="n">
        <v>45274</v>
      </c>
      <c r="C4205" s="3" t="s">
        <v>22</v>
      </c>
      <c r="D4205" s="0" t="n">
        <v>56</v>
      </c>
      <c r="E4205" s="0" t="n">
        <v>147</v>
      </c>
      <c r="F4205" s="4" t="s">
        <v>27</v>
      </c>
      <c r="G4205" s="4" t="n">
        <f aca="false">VLOOKUP(D4205, Шары!A:C, 3, 0)</f>
        <v>150</v>
      </c>
      <c r="H4205" s="5" t="n">
        <f aca="false">G4205*E4205</f>
        <v>22050</v>
      </c>
    </row>
    <row r="4206" customFormat="false" ht="15" hidden="false" customHeight="false" outlineLevel="0" collapsed="false">
      <c r="A4206" s="0" t="n">
        <v>4221</v>
      </c>
      <c r="B4206" s="2" t="n">
        <v>45274</v>
      </c>
      <c r="C4206" s="3" t="s">
        <v>22</v>
      </c>
      <c r="D4206" s="0" t="n">
        <v>57</v>
      </c>
      <c r="E4206" s="0" t="n">
        <v>169</v>
      </c>
      <c r="F4206" s="4" t="s">
        <v>27</v>
      </c>
      <c r="G4206" s="4" t="n">
        <f aca="false">VLOOKUP(D4206, Шары!A:C, 3, 0)</f>
        <v>40</v>
      </c>
      <c r="H4206" s="5" t="n">
        <f aca="false">G4206*E4206</f>
        <v>6760</v>
      </c>
    </row>
    <row r="4207" customFormat="false" ht="15" hidden="false" customHeight="false" outlineLevel="0" collapsed="false">
      <c r="A4207" s="0" t="n">
        <v>4222</v>
      </c>
      <c r="B4207" s="2" t="n">
        <v>45274</v>
      </c>
      <c r="C4207" s="3" t="s">
        <v>22</v>
      </c>
      <c r="D4207" s="0" t="n">
        <v>58</v>
      </c>
      <c r="E4207" s="0" t="n">
        <v>199</v>
      </c>
      <c r="F4207" s="4" t="s">
        <v>27</v>
      </c>
      <c r="G4207" s="4" t="n">
        <f aca="false">VLOOKUP(D4207, Шары!A:C, 3, 0)</f>
        <v>80</v>
      </c>
      <c r="H4207" s="5" t="n">
        <f aca="false">G4207*E4207</f>
        <v>15920</v>
      </c>
    </row>
    <row r="4208" customFormat="false" ht="15" hidden="false" customHeight="false" outlineLevel="0" collapsed="false">
      <c r="A4208" s="0" t="n">
        <v>4223</v>
      </c>
      <c r="B4208" s="2" t="n">
        <v>45274</v>
      </c>
      <c r="C4208" s="3" t="s">
        <v>22</v>
      </c>
      <c r="D4208" s="0" t="n">
        <v>59</v>
      </c>
      <c r="E4208" s="0" t="n">
        <v>147</v>
      </c>
      <c r="F4208" s="4" t="s">
        <v>27</v>
      </c>
      <c r="G4208" s="4" t="n">
        <f aca="false">VLOOKUP(D4208, Шары!A:C, 3, 0)</f>
        <v>80</v>
      </c>
      <c r="H4208" s="5" t="n">
        <f aca="false">G4208*E4208</f>
        <v>11760</v>
      </c>
    </row>
    <row r="4209" customFormat="false" ht="15" hidden="false" customHeight="false" outlineLevel="0" collapsed="false">
      <c r="A4209" s="0" t="n">
        <v>4224</v>
      </c>
      <c r="B4209" s="2" t="n">
        <v>45274</v>
      </c>
      <c r="C4209" s="3" t="s">
        <v>22</v>
      </c>
      <c r="D4209" s="0" t="n">
        <v>60</v>
      </c>
      <c r="E4209" s="0" t="n">
        <v>138</v>
      </c>
      <c r="F4209" s="4" t="s">
        <v>27</v>
      </c>
      <c r="G4209" s="4" t="n">
        <f aca="false">VLOOKUP(D4209, Шары!A:C, 3, 0)</f>
        <v>85</v>
      </c>
      <c r="H4209" s="5" t="n">
        <f aca="false">G4209*E4209</f>
        <v>11730</v>
      </c>
    </row>
    <row r="4210" customFormat="false" ht="15" hidden="false" customHeight="false" outlineLevel="0" collapsed="false">
      <c r="A4210" s="0" t="n">
        <v>4225</v>
      </c>
      <c r="B4210" s="2" t="n">
        <v>45274</v>
      </c>
      <c r="C4210" s="3" t="s">
        <v>23</v>
      </c>
      <c r="D4210" s="0" t="n">
        <v>37</v>
      </c>
      <c r="E4210" s="0" t="n">
        <v>129</v>
      </c>
      <c r="F4210" s="4" t="s">
        <v>27</v>
      </c>
      <c r="G4210" s="4" t="n">
        <f aca="false">VLOOKUP(D4210, Шары!A:C, 3, 0)</f>
        <v>50</v>
      </c>
      <c r="H4210" s="5" t="n">
        <f aca="false">G4210*E4210</f>
        <v>6450</v>
      </c>
    </row>
    <row r="4211" customFormat="false" ht="15" hidden="false" customHeight="false" outlineLevel="0" collapsed="false">
      <c r="A4211" s="0" t="n">
        <v>4226</v>
      </c>
      <c r="B4211" s="2" t="n">
        <v>45274</v>
      </c>
      <c r="C4211" s="3" t="s">
        <v>23</v>
      </c>
      <c r="D4211" s="0" t="n">
        <v>38</v>
      </c>
      <c r="E4211" s="0" t="n">
        <v>191</v>
      </c>
      <c r="F4211" s="4" t="s">
        <v>27</v>
      </c>
      <c r="G4211" s="4" t="n">
        <f aca="false">VLOOKUP(D4211, Шары!A:C, 3, 0)</f>
        <v>50</v>
      </c>
      <c r="H4211" s="5" t="n">
        <f aca="false">G4211*E4211</f>
        <v>9550</v>
      </c>
    </row>
    <row r="4212" customFormat="false" ht="15" hidden="false" customHeight="false" outlineLevel="0" collapsed="false">
      <c r="A4212" s="0" t="n">
        <v>4227</v>
      </c>
      <c r="B4212" s="2" t="n">
        <v>45274</v>
      </c>
      <c r="C4212" s="3" t="s">
        <v>23</v>
      </c>
      <c r="D4212" s="0" t="n">
        <v>39</v>
      </c>
      <c r="E4212" s="0" t="n">
        <v>155</v>
      </c>
      <c r="F4212" s="4" t="s">
        <v>27</v>
      </c>
      <c r="G4212" s="4" t="n">
        <f aca="false">VLOOKUP(D4212, Шары!A:C, 3, 0)</f>
        <v>40</v>
      </c>
      <c r="H4212" s="5" t="n">
        <f aca="false">G4212*E4212</f>
        <v>6200</v>
      </c>
    </row>
    <row r="4213" customFormat="false" ht="15" hidden="false" customHeight="false" outlineLevel="0" collapsed="false">
      <c r="A4213" s="0" t="n">
        <v>4228</v>
      </c>
      <c r="B4213" s="2" t="n">
        <v>45274</v>
      </c>
      <c r="C4213" s="3" t="s">
        <v>23</v>
      </c>
      <c r="D4213" s="0" t="n">
        <v>40</v>
      </c>
      <c r="E4213" s="0" t="n">
        <v>143</v>
      </c>
      <c r="F4213" s="4" t="s">
        <v>27</v>
      </c>
      <c r="G4213" s="4" t="n">
        <f aca="false">VLOOKUP(D4213, Шары!A:C, 3, 0)</f>
        <v>70</v>
      </c>
      <c r="H4213" s="5" t="n">
        <f aca="false">G4213*E4213</f>
        <v>10010</v>
      </c>
    </row>
    <row r="4214" customFormat="false" ht="15" hidden="false" customHeight="false" outlineLevel="0" collapsed="false">
      <c r="A4214" s="0" t="n">
        <v>4229</v>
      </c>
      <c r="B4214" s="2" t="n">
        <v>45274</v>
      </c>
      <c r="C4214" s="3" t="s">
        <v>23</v>
      </c>
      <c r="D4214" s="0" t="n">
        <v>41</v>
      </c>
      <c r="E4214" s="0" t="n">
        <v>178</v>
      </c>
      <c r="F4214" s="4" t="s">
        <v>27</v>
      </c>
      <c r="G4214" s="4" t="n">
        <f aca="false">VLOOKUP(D4214, Шары!A:C, 3, 0)</f>
        <v>35</v>
      </c>
      <c r="H4214" s="5" t="n">
        <f aca="false">G4214*E4214</f>
        <v>6230</v>
      </c>
    </row>
    <row r="4215" customFormat="false" ht="15" hidden="false" customHeight="false" outlineLevel="0" collapsed="false">
      <c r="A4215" s="0" t="n">
        <v>4230</v>
      </c>
      <c r="B4215" s="2" t="n">
        <v>45274</v>
      </c>
      <c r="C4215" s="3" t="s">
        <v>23</v>
      </c>
      <c r="D4215" s="0" t="n">
        <v>42</v>
      </c>
      <c r="E4215" s="0" t="n">
        <v>146</v>
      </c>
      <c r="F4215" s="4" t="s">
        <v>27</v>
      </c>
      <c r="G4215" s="4" t="n">
        <f aca="false">VLOOKUP(D4215, Шары!A:C, 3, 0)</f>
        <v>150</v>
      </c>
      <c r="H4215" s="5" t="n">
        <f aca="false">G4215*E4215</f>
        <v>21900</v>
      </c>
    </row>
    <row r="4216" customFormat="false" ht="15" hidden="false" customHeight="false" outlineLevel="0" collapsed="false">
      <c r="A4216" s="0" t="n">
        <v>4231</v>
      </c>
      <c r="B4216" s="2" t="n">
        <v>45274</v>
      </c>
      <c r="C4216" s="3" t="s">
        <v>23</v>
      </c>
      <c r="D4216" s="0" t="n">
        <v>43</v>
      </c>
      <c r="E4216" s="0" t="n">
        <v>128</v>
      </c>
      <c r="F4216" s="4" t="s">
        <v>27</v>
      </c>
      <c r="G4216" s="4" t="n">
        <f aca="false">VLOOKUP(D4216, Шары!A:C, 3, 0)</f>
        <v>50</v>
      </c>
      <c r="H4216" s="5" t="n">
        <f aca="false">G4216*E4216</f>
        <v>6400</v>
      </c>
    </row>
    <row r="4217" customFormat="false" ht="15" hidden="false" customHeight="false" outlineLevel="0" collapsed="false">
      <c r="A4217" s="0" t="n">
        <v>4232</v>
      </c>
      <c r="B4217" s="2" t="n">
        <v>45274</v>
      </c>
      <c r="C4217" s="3" t="s">
        <v>23</v>
      </c>
      <c r="D4217" s="0" t="n">
        <v>44</v>
      </c>
      <c r="E4217" s="0" t="n">
        <v>191</v>
      </c>
      <c r="F4217" s="4" t="s">
        <v>27</v>
      </c>
      <c r="G4217" s="4" t="n">
        <f aca="false">VLOOKUP(D4217, Шары!A:C, 3, 0)</f>
        <v>80</v>
      </c>
      <c r="H4217" s="5" t="n">
        <f aca="false">G4217*E4217</f>
        <v>15280</v>
      </c>
    </row>
    <row r="4218" customFormat="false" ht="15" hidden="false" customHeight="false" outlineLevel="0" collapsed="false">
      <c r="A4218" s="0" t="n">
        <v>4233</v>
      </c>
      <c r="B4218" s="2" t="n">
        <v>45274</v>
      </c>
      <c r="C4218" s="3" t="s">
        <v>23</v>
      </c>
      <c r="D4218" s="0" t="n">
        <v>45</v>
      </c>
      <c r="E4218" s="0" t="n">
        <v>165</v>
      </c>
      <c r="F4218" s="4" t="s">
        <v>27</v>
      </c>
      <c r="G4218" s="4" t="n">
        <f aca="false">VLOOKUP(D4218, Шары!A:C, 3, 0)</f>
        <v>250</v>
      </c>
      <c r="H4218" s="5" t="n">
        <f aca="false">G4218*E4218</f>
        <v>41250</v>
      </c>
    </row>
    <row r="4219" customFormat="false" ht="15" hidden="false" customHeight="false" outlineLevel="0" collapsed="false">
      <c r="A4219" s="0" t="n">
        <v>4234</v>
      </c>
      <c r="B4219" s="2" t="n">
        <v>45274</v>
      </c>
      <c r="C4219" s="3" t="s">
        <v>23</v>
      </c>
      <c r="D4219" s="0" t="n">
        <v>46</v>
      </c>
      <c r="E4219" s="0" t="n">
        <v>167</v>
      </c>
      <c r="F4219" s="4" t="s">
        <v>27</v>
      </c>
      <c r="G4219" s="4" t="n">
        <f aca="false">VLOOKUP(D4219, Шары!A:C, 3, 0)</f>
        <v>90</v>
      </c>
      <c r="H4219" s="5" t="n">
        <f aca="false">G4219*E4219</f>
        <v>15030</v>
      </c>
    </row>
    <row r="4220" customFormat="false" ht="15" hidden="false" customHeight="false" outlineLevel="0" collapsed="false">
      <c r="A4220" s="0" t="n">
        <v>4235</v>
      </c>
      <c r="B4220" s="2" t="n">
        <v>45274</v>
      </c>
      <c r="C4220" s="3" t="s">
        <v>23</v>
      </c>
      <c r="D4220" s="0" t="n">
        <v>47</v>
      </c>
      <c r="E4220" s="0" t="n">
        <v>132</v>
      </c>
      <c r="F4220" s="4" t="s">
        <v>27</v>
      </c>
      <c r="G4220" s="4" t="n">
        <f aca="false">VLOOKUP(D4220, Шары!A:C, 3, 0)</f>
        <v>95</v>
      </c>
      <c r="H4220" s="5" t="n">
        <f aca="false">G4220*E4220</f>
        <v>12540</v>
      </c>
    </row>
    <row r="4221" customFormat="false" ht="15" hidden="false" customHeight="false" outlineLevel="0" collapsed="false">
      <c r="A4221" s="0" t="n">
        <v>4236</v>
      </c>
      <c r="B4221" s="2" t="n">
        <v>45274</v>
      </c>
      <c r="C4221" s="3" t="s">
        <v>23</v>
      </c>
      <c r="D4221" s="0" t="n">
        <v>48</v>
      </c>
      <c r="E4221" s="0" t="n">
        <v>105</v>
      </c>
      <c r="F4221" s="4" t="s">
        <v>27</v>
      </c>
      <c r="G4221" s="4" t="n">
        <f aca="false">VLOOKUP(D4221, Шары!A:C, 3, 0)</f>
        <v>100</v>
      </c>
      <c r="H4221" s="5" t="n">
        <f aca="false">G4221*E4221</f>
        <v>10500</v>
      </c>
    </row>
    <row r="4222" customFormat="false" ht="15" hidden="false" customHeight="false" outlineLevel="0" collapsed="false">
      <c r="A4222" s="0" t="n">
        <v>4237</v>
      </c>
      <c r="B4222" s="2" t="n">
        <v>45274</v>
      </c>
      <c r="C4222" s="3" t="s">
        <v>23</v>
      </c>
      <c r="D4222" s="0" t="n">
        <v>49</v>
      </c>
      <c r="E4222" s="0" t="n">
        <v>114</v>
      </c>
      <c r="F4222" s="4" t="s">
        <v>27</v>
      </c>
      <c r="G4222" s="4" t="n">
        <f aca="false">VLOOKUP(D4222, Шары!A:C, 3, 0)</f>
        <v>60</v>
      </c>
      <c r="H4222" s="5" t="n">
        <f aca="false">G4222*E4222</f>
        <v>6840</v>
      </c>
    </row>
    <row r="4223" customFormat="false" ht="15" hidden="false" customHeight="false" outlineLevel="0" collapsed="false">
      <c r="A4223" s="0" t="n">
        <v>4238</v>
      </c>
      <c r="B4223" s="2" t="n">
        <v>45274</v>
      </c>
      <c r="C4223" s="3" t="s">
        <v>23</v>
      </c>
      <c r="D4223" s="0" t="n">
        <v>50</v>
      </c>
      <c r="E4223" s="0" t="n">
        <v>192</v>
      </c>
      <c r="F4223" s="4" t="s">
        <v>27</v>
      </c>
      <c r="G4223" s="4" t="n">
        <f aca="false">VLOOKUP(D4223, Шары!A:C, 3, 0)</f>
        <v>110</v>
      </c>
      <c r="H4223" s="5" t="n">
        <f aca="false">G4223*E4223</f>
        <v>21120</v>
      </c>
    </row>
    <row r="4224" customFormat="false" ht="15" hidden="false" customHeight="false" outlineLevel="0" collapsed="false">
      <c r="A4224" s="0" t="n">
        <v>4239</v>
      </c>
      <c r="B4224" s="2" t="n">
        <v>45274</v>
      </c>
      <c r="C4224" s="3" t="s">
        <v>23</v>
      </c>
      <c r="D4224" s="0" t="n">
        <v>51</v>
      </c>
      <c r="E4224" s="0" t="n">
        <v>145</v>
      </c>
      <c r="F4224" s="4" t="s">
        <v>27</v>
      </c>
      <c r="G4224" s="4" t="n">
        <f aca="false">VLOOKUP(D4224, Шары!A:C, 3, 0)</f>
        <v>110</v>
      </c>
      <c r="H4224" s="5" t="n">
        <f aca="false">G4224*E4224</f>
        <v>15950</v>
      </c>
    </row>
    <row r="4225" customFormat="false" ht="15" hidden="false" customHeight="false" outlineLevel="0" collapsed="false">
      <c r="A4225" s="0" t="n">
        <v>4240</v>
      </c>
      <c r="B4225" s="2" t="n">
        <v>45274</v>
      </c>
      <c r="C4225" s="3" t="s">
        <v>23</v>
      </c>
      <c r="D4225" s="0" t="n">
        <v>52</v>
      </c>
      <c r="E4225" s="0" t="n">
        <v>163</v>
      </c>
      <c r="F4225" s="4" t="s">
        <v>27</v>
      </c>
      <c r="G4225" s="4" t="n">
        <f aca="false">VLOOKUP(D4225, Шары!A:C, 3, 0)</f>
        <v>100</v>
      </c>
      <c r="H4225" s="5" t="n">
        <f aca="false">G4225*E4225</f>
        <v>16300</v>
      </c>
    </row>
    <row r="4226" customFormat="false" ht="15" hidden="false" customHeight="false" outlineLevel="0" collapsed="false">
      <c r="A4226" s="0" t="n">
        <v>4241</v>
      </c>
      <c r="B4226" s="2" t="n">
        <v>45274</v>
      </c>
      <c r="C4226" s="3" t="s">
        <v>23</v>
      </c>
      <c r="D4226" s="0" t="n">
        <v>53</v>
      </c>
      <c r="E4226" s="0" t="n">
        <v>128</v>
      </c>
      <c r="F4226" s="4" t="s">
        <v>27</v>
      </c>
      <c r="G4226" s="4" t="n">
        <f aca="false">VLOOKUP(D4226, Шары!A:C, 3, 0)</f>
        <v>200</v>
      </c>
      <c r="H4226" s="5" t="n">
        <f aca="false">G4226*E4226</f>
        <v>25600</v>
      </c>
    </row>
    <row r="4227" customFormat="false" ht="15" hidden="false" customHeight="false" outlineLevel="0" collapsed="false">
      <c r="A4227" s="0" t="n">
        <v>4242</v>
      </c>
      <c r="B4227" s="2" t="n">
        <v>45274</v>
      </c>
      <c r="C4227" s="3" t="s">
        <v>23</v>
      </c>
      <c r="D4227" s="0" t="n">
        <v>54</v>
      </c>
      <c r="E4227" s="0" t="n">
        <v>145</v>
      </c>
      <c r="F4227" s="4" t="s">
        <v>27</v>
      </c>
      <c r="G4227" s="4" t="n">
        <f aca="false">VLOOKUP(D4227, Шары!A:C, 3, 0)</f>
        <v>90</v>
      </c>
      <c r="H4227" s="5" t="n">
        <f aca="false">G4227*E4227</f>
        <v>13050</v>
      </c>
    </row>
    <row r="4228" customFormat="false" ht="15" hidden="false" customHeight="false" outlineLevel="0" collapsed="false">
      <c r="A4228" s="0" t="n">
        <v>4243</v>
      </c>
      <c r="B4228" s="2" t="n">
        <v>45274</v>
      </c>
      <c r="C4228" s="3" t="s">
        <v>23</v>
      </c>
      <c r="D4228" s="0" t="n">
        <v>55</v>
      </c>
      <c r="E4228" s="0" t="n">
        <v>138</v>
      </c>
      <c r="F4228" s="4" t="s">
        <v>27</v>
      </c>
      <c r="G4228" s="4" t="n">
        <f aca="false">VLOOKUP(D4228, Шары!A:C, 3, 0)</f>
        <v>100</v>
      </c>
      <c r="H4228" s="5" t="n">
        <f aca="false">G4228*E4228</f>
        <v>13800</v>
      </c>
    </row>
    <row r="4229" customFormat="false" ht="15" hidden="false" customHeight="false" outlineLevel="0" collapsed="false">
      <c r="A4229" s="0" t="n">
        <v>4244</v>
      </c>
      <c r="B4229" s="2" t="n">
        <v>45274</v>
      </c>
      <c r="C4229" s="3" t="s">
        <v>23</v>
      </c>
      <c r="D4229" s="0" t="n">
        <v>56</v>
      </c>
      <c r="E4229" s="0" t="n">
        <v>164</v>
      </c>
      <c r="F4229" s="4" t="s">
        <v>27</v>
      </c>
      <c r="G4229" s="4" t="n">
        <f aca="false">VLOOKUP(D4229, Шары!A:C, 3, 0)</f>
        <v>150</v>
      </c>
      <c r="H4229" s="5" t="n">
        <f aca="false">G4229*E4229</f>
        <v>24600</v>
      </c>
    </row>
    <row r="4230" customFormat="false" ht="15" hidden="false" customHeight="false" outlineLevel="0" collapsed="false">
      <c r="A4230" s="0" t="n">
        <v>4245</v>
      </c>
      <c r="B4230" s="2" t="n">
        <v>45274</v>
      </c>
      <c r="C4230" s="3" t="s">
        <v>23</v>
      </c>
      <c r="D4230" s="0" t="n">
        <v>57</v>
      </c>
      <c r="E4230" s="0" t="n">
        <v>176</v>
      </c>
      <c r="F4230" s="4" t="s">
        <v>27</v>
      </c>
      <c r="G4230" s="4" t="n">
        <f aca="false">VLOOKUP(D4230, Шары!A:C, 3, 0)</f>
        <v>40</v>
      </c>
      <c r="H4230" s="5" t="n">
        <f aca="false">G4230*E4230</f>
        <v>7040</v>
      </c>
    </row>
    <row r="4231" customFormat="false" ht="15" hidden="false" customHeight="false" outlineLevel="0" collapsed="false">
      <c r="A4231" s="0" t="n">
        <v>4246</v>
      </c>
      <c r="B4231" s="2" t="n">
        <v>45274</v>
      </c>
      <c r="C4231" s="3" t="s">
        <v>23</v>
      </c>
      <c r="D4231" s="0" t="n">
        <v>58</v>
      </c>
      <c r="E4231" s="0" t="n">
        <v>128</v>
      </c>
      <c r="F4231" s="4" t="s">
        <v>27</v>
      </c>
      <c r="G4231" s="4" t="n">
        <f aca="false">VLOOKUP(D4231, Шары!A:C, 3, 0)</f>
        <v>80</v>
      </c>
      <c r="H4231" s="5" t="n">
        <f aca="false">G4231*E4231</f>
        <v>10240</v>
      </c>
    </row>
    <row r="4232" customFormat="false" ht="15" hidden="false" customHeight="false" outlineLevel="0" collapsed="false">
      <c r="A4232" s="0" t="n">
        <v>4247</v>
      </c>
      <c r="B4232" s="2" t="n">
        <v>45274</v>
      </c>
      <c r="C4232" s="3" t="s">
        <v>23</v>
      </c>
      <c r="D4232" s="0" t="n">
        <v>59</v>
      </c>
      <c r="E4232" s="0" t="n">
        <v>146</v>
      </c>
      <c r="F4232" s="4" t="s">
        <v>27</v>
      </c>
      <c r="G4232" s="4" t="n">
        <f aca="false">VLOOKUP(D4232, Шары!A:C, 3, 0)</f>
        <v>80</v>
      </c>
      <c r="H4232" s="5" t="n">
        <f aca="false">G4232*E4232</f>
        <v>11680</v>
      </c>
    </row>
    <row r="4233" customFormat="false" ht="15" hidden="false" customHeight="false" outlineLevel="0" collapsed="false">
      <c r="A4233" s="0" t="n">
        <v>4248</v>
      </c>
      <c r="B4233" s="2" t="n">
        <v>45274</v>
      </c>
      <c r="C4233" s="3" t="s">
        <v>23</v>
      </c>
      <c r="D4233" s="0" t="n">
        <v>60</v>
      </c>
      <c r="E4233" s="0" t="n">
        <v>173</v>
      </c>
      <c r="F4233" s="4" t="s">
        <v>27</v>
      </c>
      <c r="G4233" s="4" t="n">
        <f aca="false">VLOOKUP(D4233, Шары!A:C, 3, 0)</f>
        <v>85</v>
      </c>
      <c r="H4233" s="5" t="n">
        <f aca="false">G4233*E4233</f>
        <v>14705</v>
      </c>
    </row>
    <row r="4234" customFormat="false" ht="15" hidden="false" customHeight="false" outlineLevel="0" collapsed="false">
      <c r="A4234" s="0" t="n">
        <v>4249</v>
      </c>
      <c r="B4234" s="2" t="n">
        <v>45274</v>
      </c>
      <c r="C4234" s="3" t="s">
        <v>24</v>
      </c>
      <c r="D4234" s="0" t="n">
        <v>37</v>
      </c>
      <c r="E4234" s="0" t="n">
        <v>180</v>
      </c>
      <c r="F4234" s="4" t="s">
        <v>27</v>
      </c>
      <c r="G4234" s="4" t="n">
        <f aca="false">VLOOKUP(D4234, Шары!A:C, 3, 0)</f>
        <v>50</v>
      </c>
      <c r="H4234" s="5" t="n">
        <f aca="false">G4234*E4234</f>
        <v>9000</v>
      </c>
    </row>
    <row r="4235" customFormat="false" ht="15" hidden="false" customHeight="false" outlineLevel="0" collapsed="false">
      <c r="A4235" s="0" t="n">
        <v>4250</v>
      </c>
      <c r="B4235" s="2" t="n">
        <v>45274</v>
      </c>
      <c r="C4235" s="3" t="s">
        <v>24</v>
      </c>
      <c r="D4235" s="0" t="n">
        <v>38</v>
      </c>
      <c r="E4235" s="0" t="n">
        <v>142</v>
      </c>
      <c r="F4235" s="4" t="s">
        <v>27</v>
      </c>
      <c r="G4235" s="4" t="n">
        <f aca="false">VLOOKUP(D4235, Шары!A:C, 3, 0)</f>
        <v>50</v>
      </c>
      <c r="H4235" s="5" t="n">
        <f aca="false">G4235*E4235</f>
        <v>7100</v>
      </c>
    </row>
    <row r="4236" customFormat="false" ht="15" hidden="false" customHeight="false" outlineLevel="0" collapsed="false">
      <c r="A4236" s="0" t="n">
        <v>4251</v>
      </c>
      <c r="B4236" s="2" t="n">
        <v>45274</v>
      </c>
      <c r="C4236" s="3" t="s">
        <v>24</v>
      </c>
      <c r="D4236" s="0" t="n">
        <v>39</v>
      </c>
      <c r="E4236" s="0" t="n">
        <v>156</v>
      </c>
      <c r="F4236" s="4" t="s">
        <v>27</v>
      </c>
      <c r="G4236" s="4" t="n">
        <f aca="false">VLOOKUP(D4236, Шары!A:C, 3, 0)</f>
        <v>40</v>
      </c>
      <c r="H4236" s="5" t="n">
        <f aca="false">G4236*E4236</f>
        <v>6240</v>
      </c>
    </row>
    <row r="4237" customFormat="false" ht="15" hidden="false" customHeight="false" outlineLevel="0" collapsed="false">
      <c r="A4237" s="0" t="n">
        <v>4252</v>
      </c>
      <c r="B4237" s="2" t="n">
        <v>45274</v>
      </c>
      <c r="C4237" s="3" t="s">
        <v>24</v>
      </c>
      <c r="D4237" s="0" t="n">
        <v>40</v>
      </c>
      <c r="E4237" s="0" t="n">
        <v>144</v>
      </c>
      <c r="F4237" s="4" t="s">
        <v>27</v>
      </c>
      <c r="G4237" s="4" t="n">
        <f aca="false">VLOOKUP(D4237, Шары!A:C, 3, 0)</f>
        <v>70</v>
      </c>
      <c r="H4237" s="5" t="n">
        <f aca="false">G4237*E4237</f>
        <v>10080</v>
      </c>
    </row>
    <row r="4238" customFormat="false" ht="15" hidden="false" customHeight="false" outlineLevel="0" collapsed="false">
      <c r="A4238" s="0" t="n">
        <v>4253</v>
      </c>
      <c r="B4238" s="2" t="n">
        <v>45274</v>
      </c>
      <c r="C4238" s="3" t="s">
        <v>24</v>
      </c>
      <c r="D4238" s="0" t="n">
        <v>41</v>
      </c>
      <c r="E4238" s="0" t="n">
        <v>178</v>
      </c>
      <c r="F4238" s="4" t="s">
        <v>27</v>
      </c>
      <c r="G4238" s="4" t="n">
        <f aca="false">VLOOKUP(D4238, Шары!A:C, 3, 0)</f>
        <v>35</v>
      </c>
      <c r="H4238" s="5" t="n">
        <f aca="false">G4238*E4238</f>
        <v>6230</v>
      </c>
    </row>
    <row r="4239" customFormat="false" ht="15" hidden="false" customHeight="false" outlineLevel="0" collapsed="false">
      <c r="A4239" s="0" t="n">
        <v>4254</v>
      </c>
      <c r="B4239" s="2" t="n">
        <v>45274</v>
      </c>
      <c r="C4239" s="3" t="s">
        <v>24</v>
      </c>
      <c r="D4239" s="0" t="n">
        <v>42</v>
      </c>
      <c r="E4239" s="0" t="n">
        <v>180</v>
      </c>
      <c r="F4239" s="4" t="s">
        <v>27</v>
      </c>
      <c r="G4239" s="4" t="n">
        <f aca="false">VLOOKUP(D4239, Шары!A:C, 3, 0)</f>
        <v>150</v>
      </c>
      <c r="H4239" s="5" t="n">
        <f aca="false">G4239*E4239</f>
        <v>27000</v>
      </c>
    </row>
    <row r="4240" customFormat="false" ht="15" hidden="false" customHeight="false" outlineLevel="0" collapsed="false">
      <c r="A4240" s="0" t="n">
        <v>4255</v>
      </c>
      <c r="B4240" s="2" t="n">
        <v>45274</v>
      </c>
      <c r="C4240" s="3" t="s">
        <v>24</v>
      </c>
      <c r="D4240" s="0" t="n">
        <v>43</v>
      </c>
      <c r="E4240" s="0" t="n">
        <v>142</v>
      </c>
      <c r="F4240" s="4" t="s">
        <v>27</v>
      </c>
      <c r="G4240" s="4" t="n">
        <f aca="false">VLOOKUP(D4240, Шары!A:C, 3, 0)</f>
        <v>50</v>
      </c>
      <c r="H4240" s="5" t="n">
        <f aca="false">G4240*E4240</f>
        <v>7100</v>
      </c>
    </row>
    <row r="4241" customFormat="false" ht="15" hidden="false" customHeight="false" outlineLevel="0" collapsed="false">
      <c r="A4241" s="0" t="n">
        <v>4256</v>
      </c>
      <c r="B4241" s="2" t="n">
        <v>45274</v>
      </c>
      <c r="C4241" s="3" t="s">
        <v>24</v>
      </c>
      <c r="D4241" s="0" t="n">
        <v>44</v>
      </c>
      <c r="E4241" s="0" t="n">
        <v>156</v>
      </c>
      <c r="F4241" s="4" t="s">
        <v>27</v>
      </c>
      <c r="G4241" s="4" t="n">
        <f aca="false">VLOOKUP(D4241, Шары!A:C, 3, 0)</f>
        <v>80</v>
      </c>
      <c r="H4241" s="5" t="n">
        <f aca="false">G4241*E4241</f>
        <v>12480</v>
      </c>
    </row>
    <row r="4242" customFormat="false" ht="15" hidden="false" customHeight="false" outlineLevel="0" collapsed="false">
      <c r="A4242" s="0" t="n">
        <v>4257</v>
      </c>
      <c r="B4242" s="2" t="n">
        <v>45274</v>
      </c>
      <c r="C4242" s="3" t="s">
        <v>24</v>
      </c>
      <c r="D4242" s="0" t="n">
        <v>45</v>
      </c>
      <c r="E4242" s="0" t="n">
        <v>144</v>
      </c>
      <c r="F4242" s="4" t="s">
        <v>27</v>
      </c>
      <c r="G4242" s="4" t="n">
        <f aca="false">VLOOKUP(D4242, Шары!A:C, 3, 0)</f>
        <v>250</v>
      </c>
      <c r="H4242" s="5" t="n">
        <f aca="false">G4242*E4242</f>
        <v>36000</v>
      </c>
    </row>
    <row r="4243" customFormat="false" ht="15" hidden="false" customHeight="false" outlineLevel="0" collapsed="false">
      <c r="A4243" s="0" t="n">
        <v>4258</v>
      </c>
      <c r="B4243" s="2" t="n">
        <v>45274</v>
      </c>
      <c r="C4243" s="3" t="s">
        <v>24</v>
      </c>
      <c r="D4243" s="0" t="n">
        <v>46</v>
      </c>
      <c r="E4243" s="0" t="n">
        <v>178</v>
      </c>
      <c r="F4243" s="4" t="s">
        <v>27</v>
      </c>
      <c r="G4243" s="4" t="n">
        <f aca="false">VLOOKUP(D4243, Шары!A:C, 3, 0)</f>
        <v>90</v>
      </c>
      <c r="H4243" s="5" t="n">
        <f aca="false">G4243*E4243</f>
        <v>16020</v>
      </c>
    </row>
    <row r="4244" customFormat="false" ht="15" hidden="false" customHeight="false" outlineLevel="0" collapsed="false">
      <c r="A4244" s="0" t="n">
        <v>4259</v>
      </c>
      <c r="B4244" s="2" t="n">
        <v>45274</v>
      </c>
      <c r="C4244" s="3" t="s">
        <v>24</v>
      </c>
      <c r="D4244" s="0" t="n">
        <v>47</v>
      </c>
      <c r="E4244" s="0" t="n">
        <v>169</v>
      </c>
      <c r="F4244" s="4" t="s">
        <v>27</v>
      </c>
      <c r="G4244" s="4" t="n">
        <f aca="false">VLOOKUP(D4244, Шары!A:C, 3, 0)</f>
        <v>95</v>
      </c>
      <c r="H4244" s="5" t="n">
        <f aca="false">G4244*E4244</f>
        <v>16055</v>
      </c>
    </row>
    <row r="4245" customFormat="false" ht="15" hidden="false" customHeight="false" outlineLevel="0" collapsed="false">
      <c r="A4245" s="0" t="n">
        <v>4260</v>
      </c>
      <c r="B4245" s="2" t="n">
        <v>45274</v>
      </c>
      <c r="C4245" s="3" t="s">
        <v>24</v>
      </c>
      <c r="D4245" s="0" t="n">
        <v>48</v>
      </c>
      <c r="E4245" s="0" t="n">
        <v>196</v>
      </c>
      <c r="F4245" s="4" t="s">
        <v>27</v>
      </c>
      <c r="G4245" s="4" t="n">
        <f aca="false">VLOOKUP(D4245, Шары!A:C, 3, 0)</f>
        <v>100</v>
      </c>
      <c r="H4245" s="5" t="n">
        <f aca="false">G4245*E4245</f>
        <v>19600</v>
      </c>
    </row>
    <row r="4246" customFormat="false" ht="15" hidden="false" customHeight="false" outlineLevel="0" collapsed="false">
      <c r="A4246" s="0" t="n">
        <v>4261</v>
      </c>
      <c r="B4246" s="2" t="n">
        <v>45274</v>
      </c>
      <c r="C4246" s="3" t="s">
        <v>24</v>
      </c>
      <c r="D4246" s="0" t="n">
        <v>49</v>
      </c>
      <c r="E4246" s="0" t="n">
        <v>123</v>
      </c>
      <c r="F4246" s="4" t="s">
        <v>27</v>
      </c>
      <c r="G4246" s="4" t="n">
        <f aca="false">VLOOKUP(D4246, Шары!A:C, 3, 0)</f>
        <v>60</v>
      </c>
      <c r="H4246" s="5" t="n">
        <f aca="false">G4246*E4246</f>
        <v>7380</v>
      </c>
    </row>
    <row r="4247" customFormat="false" ht="15" hidden="false" customHeight="false" outlineLevel="0" collapsed="false">
      <c r="A4247" s="0" t="n">
        <v>4262</v>
      </c>
      <c r="B4247" s="2" t="n">
        <v>45274</v>
      </c>
      <c r="C4247" s="3" t="s">
        <v>24</v>
      </c>
      <c r="D4247" s="0" t="n">
        <v>50</v>
      </c>
      <c r="E4247" s="0" t="n">
        <v>111</v>
      </c>
      <c r="F4247" s="4" t="s">
        <v>27</v>
      </c>
      <c r="G4247" s="4" t="n">
        <f aca="false">VLOOKUP(D4247, Шары!A:C, 3, 0)</f>
        <v>110</v>
      </c>
      <c r="H4247" s="5" t="n">
        <f aca="false">G4247*E4247</f>
        <v>12210</v>
      </c>
    </row>
    <row r="4248" customFormat="false" ht="15" hidden="false" customHeight="false" outlineLevel="0" collapsed="false">
      <c r="A4248" s="0" t="n">
        <v>4263</v>
      </c>
      <c r="B4248" s="2" t="n">
        <v>45274</v>
      </c>
      <c r="C4248" s="3" t="s">
        <v>24</v>
      </c>
      <c r="D4248" s="0" t="n">
        <v>51</v>
      </c>
      <c r="E4248" s="0" t="n">
        <v>158</v>
      </c>
      <c r="F4248" s="4" t="s">
        <v>27</v>
      </c>
      <c r="G4248" s="4" t="n">
        <f aca="false">VLOOKUP(D4248, Шары!A:C, 3, 0)</f>
        <v>110</v>
      </c>
      <c r="H4248" s="5" t="n">
        <f aca="false">G4248*E4248</f>
        <v>17380</v>
      </c>
    </row>
    <row r="4249" customFormat="false" ht="15" hidden="false" customHeight="false" outlineLevel="0" collapsed="false">
      <c r="A4249" s="0" t="n">
        <v>4264</v>
      </c>
      <c r="B4249" s="2" t="n">
        <v>45274</v>
      </c>
      <c r="C4249" s="3" t="s">
        <v>24</v>
      </c>
      <c r="D4249" s="0" t="n">
        <v>52</v>
      </c>
      <c r="E4249" s="0" t="n">
        <v>175</v>
      </c>
      <c r="F4249" s="4" t="s">
        <v>27</v>
      </c>
      <c r="G4249" s="4" t="n">
        <f aca="false">VLOOKUP(D4249, Шары!A:C, 3, 0)</f>
        <v>100</v>
      </c>
      <c r="H4249" s="5" t="n">
        <f aca="false">G4249*E4249</f>
        <v>17500</v>
      </c>
    </row>
    <row r="4250" customFormat="false" ht="15" hidden="false" customHeight="false" outlineLevel="0" collapsed="false">
      <c r="A4250" s="0" t="n">
        <v>4265</v>
      </c>
      <c r="B4250" s="2" t="n">
        <v>45274</v>
      </c>
      <c r="C4250" s="3" t="s">
        <v>24</v>
      </c>
      <c r="D4250" s="0" t="n">
        <v>53</v>
      </c>
      <c r="E4250" s="0" t="n">
        <v>114</v>
      </c>
      <c r="F4250" s="4" t="s">
        <v>27</v>
      </c>
      <c r="G4250" s="4" t="n">
        <f aca="false">VLOOKUP(D4250, Шары!A:C, 3, 0)</f>
        <v>200</v>
      </c>
      <c r="H4250" s="5" t="n">
        <f aca="false">G4250*E4250</f>
        <v>22800</v>
      </c>
    </row>
    <row r="4251" customFormat="false" ht="15" hidden="false" customHeight="false" outlineLevel="0" collapsed="false">
      <c r="A4251" s="0" t="n">
        <v>4266</v>
      </c>
      <c r="B4251" s="2" t="n">
        <v>45274</v>
      </c>
      <c r="C4251" s="3" t="s">
        <v>24</v>
      </c>
      <c r="D4251" s="0" t="n">
        <v>54</v>
      </c>
      <c r="E4251" s="0" t="n">
        <v>139</v>
      </c>
      <c r="F4251" s="4" t="s">
        <v>27</v>
      </c>
      <c r="G4251" s="4" t="n">
        <f aca="false">VLOOKUP(D4251, Шары!A:C, 3, 0)</f>
        <v>90</v>
      </c>
      <c r="H4251" s="5" t="n">
        <f aca="false">G4251*E4251</f>
        <v>12510</v>
      </c>
    </row>
    <row r="4252" customFormat="false" ht="15" hidden="false" customHeight="false" outlineLevel="0" collapsed="false">
      <c r="A4252" s="0" t="n">
        <v>4267</v>
      </c>
      <c r="B4252" s="2" t="n">
        <v>45274</v>
      </c>
      <c r="C4252" s="3" t="s">
        <v>24</v>
      </c>
      <c r="D4252" s="0" t="n">
        <v>55</v>
      </c>
      <c r="E4252" s="0" t="n">
        <v>141</v>
      </c>
      <c r="F4252" s="4" t="s">
        <v>27</v>
      </c>
      <c r="G4252" s="4" t="n">
        <f aca="false">VLOOKUP(D4252, Шары!A:C, 3, 0)</f>
        <v>100</v>
      </c>
      <c r="H4252" s="5" t="n">
        <f aca="false">G4252*E4252</f>
        <v>14100</v>
      </c>
    </row>
    <row r="4253" customFormat="false" ht="15" hidden="false" customHeight="false" outlineLevel="0" collapsed="false">
      <c r="A4253" s="0" t="n">
        <v>4268</v>
      </c>
      <c r="B4253" s="2" t="n">
        <v>45274</v>
      </c>
      <c r="C4253" s="3" t="s">
        <v>24</v>
      </c>
      <c r="D4253" s="0" t="n">
        <v>56</v>
      </c>
      <c r="E4253" s="0" t="n">
        <v>122</v>
      </c>
      <c r="F4253" s="4" t="s">
        <v>27</v>
      </c>
      <c r="G4253" s="4" t="n">
        <f aca="false">VLOOKUP(D4253, Шары!A:C, 3, 0)</f>
        <v>150</v>
      </c>
      <c r="H4253" s="5" t="n">
        <f aca="false">G4253*E4253</f>
        <v>18300</v>
      </c>
    </row>
    <row r="4254" customFormat="false" ht="15" hidden="false" customHeight="false" outlineLevel="0" collapsed="false">
      <c r="A4254" s="0" t="n">
        <v>4269</v>
      </c>
      <c r="B4254" s="2" t="n">
        <v>45274</v>
      </c>
      <c r="C4254" s="3" t="s">
        <v>24</v>
      </c>
      <c r="D4254" s="0" t="n">
        <v>57</v>
      </c>
      <c r="E4254" s="0" t="n">
        <v>123</v>
      </c>
      <c r="F4254" s="4" t="s">
        <v>27</v>
      </c>
      <c r="G4254" s="4" t="n">
        <f aca="false">VLOOKUP(D4254, Шары!A:C, 3, 0)</f>
        <v>40</v>
      </c>
      <c r="H4254" s="5" t="n">
        <f aca="false">G4254*E4254</f>
        <v>4920</v>
      </c>
    </row>
    <row r="4255" customFormat="false" ht="15" hidden="false" customHeight="false" outlineLevel="0" collapsed="false">
      <c r="A4255" s="0" t="n">
        <v>4270</v>
      </c>
      <c r="B4255" s="2" t="n">
        <v>45274</v>
      </c>
      <c r="C4255" s="3" t="s">
        <v>24</v>
      </c>
      <c r="D4255" s="0" t="n">
        <v>58</v>
      </c>
      <c r="E4255" s="0" t="n">
        <v>158</v>
      </c>
      <c r="F4255" s="4" t="s">
        <v>27</v>
      </c>
      <c r="G4255" s="4" t="n">
        <f aca="false">VLOOKUP(D4255, Шары!A:C, 3, 0)</f>
        <v>80</v>
      </c>
      <c r="H4255" s="5" t="n">
        <f aca="false">G4255*E4255</f>
        <v>12640</v>
      </c>
    </row>
    <row r="4256" customFormat="false" ht="15" hidden="false" customHeight="false" outlineLevel="0" collapsed="false">
      <c r="A4256" s="0" t="n">
        <v>4271</v>
      </c>
      <c r="B4256" s="2" t="n">
        <v>45274</v>
      </c>
      <c r="C4256" s="3" t="s">
        <v>24</v>
      </c>
      <c r="D4256" s="0" t="n">
        <v>59</v>
      </c>
      <c r="E4256" s="0" t="n">
        <v>146</v>
      </c>
      <c r="F4256" s="4" t="s">
        <v>27</v>
      </c>
      <c r="G4256" s="4" t="n">
        <f aca="false">VLOOKUP(D4256, Шары!A:C, 3, 0)</f>
        <v>80</v>
      </c>
      <c r="H4256" s="5" t="n">
        <f aca="false">G4256*E4256</f>
        <v>11680</v>
      </c>
    </row>
    <row r="4257" customFormat="false" ht="15" hidden="false" customHeight="false" outlineLevel="0" collapsed="false">
      <c r="A4257" s="0" t="n">
        <v>4272</v>
      </c>
      <c r="B4257" s="2" t="n">
        <v>45274</v>
      </c>
      <c r="C4257" s="3" t="s">
        <v>24</v>
      </c>
      <c r="D4257" s="0" t="n">
        <v>60</v>
      </c>
      <c r="E4257" s="0" t="n">
        <v>147</v>
      </c>
      <c r="F4257" s="4" t="s">
        <v>27</v>
      </c>
      <c r="G4257" s="4" t="n">
        <f aca="false">VLOOKUP(D4257, Шары!A:C, 3, 0)</f>
        <v>85</v>
      </c>
      <c r="H4257" s="5" t="n">
        <f aca="false">G4257*E4257</f>
        <v>12495</v>
      </c>
    </row>
    <row r="4258" customFormat="false" ht="15" hidden="false" customHeight="false" outlineLevel="0" collapsed="false">
      <c r="A4258" s="0" t="n">
        <v>4273</v>
      </c>
      <c r="B4258" s="2" t="n">
        <v>45274</v>
      </c>
      <c r="C4258" s="3" t="s">
        <v>25</v>
      </c>
      <c r="D4258" s="0" t="n">
        <v>37</v>
      </c>
      <c r="E4258" s="0" t="n">
        <v>169</v>
      </c>
      <c r="F4258" s="4" t="s">
        <v>27</v>
      </c>
      <c r="G4258" s="4" t="n">
        <f aca="false">VLOOKUP(D4258, Шары!A:C, 3, 0)</f>
        <v>50</v>
      </c>
      <c r="H4258" s="5" t="n">
        <f aca="false">G4258*E4258</f>
        <v>8450</v>
      </c>
    </row>
    <row r="4259" customFormat="false" ht="15" hidden="false" customHeight="false" outlineLevel="0" collapsed="false">
      <c r="A4259" s="0" t="n">
        <v>4274</v>
      </c>
      <c r="B4259" s="2" t="n">
        <v>45274</v>
      </c>
      <c r="C4259" s="3" t="s">
        <v>25</v>
      </c>
      <c r="D4259" s="0" t="n">
        <v>38</v>
      </c>
      <c r="E4259" s="0" t="n">
        <v>199</v>
      </c>
      <c r="F4259" s="4" t="s">
        <v>27</v>
      </c>
      <c r="G4259" s="4" t="n">
        <f aca="false">VLOOKUP(D4259, Шары!A:C, 3, 0)</f>
        <v>50</v>
      </c>
      <c r="H4259" s="5" t="n">
        <f aca="false">G4259*E4259</f>
        <v>9950</v>
      </c>
    </row>
    <row r="4260" customFormat="false" ht="15" hidden="false" customHeight="false" outlineLevel="0" collapsed="false">
      <c r="A4260" s="0" t="n">
        <v>4275</v>
      </c>
      <c r="B4260" s="2" t="n">
        <v>45274</v>
      </c>
      <c r="C4260" s="3" t="s">
        <v>25</v>
      </c>
      <c r="D4260" s="0" t="n">
        <v>39</v>
      </c>
      <c r="E4260" s="0" t="n">
        <v>147</v>
      </c>
      <c r="F4260" s="4" t="s">
        <v>27</v>
      </c>
      <c r="G4260" s="4" t="n">
        <f aca="false">VLOOKUP(D4260, Шары!A:C, 3, 0)</f>
        <v>40</v>
      </c>
      <c r="H4260" s="5" t="n">
        <f aca="false">G4260*E4260</f>
        <v>5880</v>
      </c>
    </row>
    <row r="4261" customFormat="false" ht="15" hidden="false" customHeight="false" outlineLevel="0" collapsed="false">
      <c r="A4261" s="0" t="n">
        <v>4276</v>
      </c>
      <c r="B4261" s="2" t="n">
        <v>45274</v>
      </c>
      <c r="C4261" s="3" t="s">
        <v>25</v>
      </c>
      <c r="D4261" s="0" t="n">
        <v>40</v>
      </c>
      <c r="E4261" s="0" t="n">
        <v>138</v>
      </c>
      <c r="F4261" s="4" t="s">
        <v>27</v>
      </c>
      <c r="G4261" s="4" t="n">
        <f aca="false">VLOOKUP(D4261, Шары!A:C, 3, 0)</f>
        <v>70</v>
      </c>
      <c r="H4261" s="5" t="n">
        <f aca="false">G4261*E4261</f>
        <v>9660</v>
      </c>
    </row>
    <row r="4262" customFormat="false" ht="15" hidden="false" customHeight="false" outlineLevel="0" collapsed="false">
      <c r="A4262" s="0" t="n">
        <v>4277</v>
      </c>
      <c r="B4262" s="2" t="n">
        <v>45274</v>
      </c>
      <c r="C4262" s="3" t="s">
        <v>25</v>
      </c>
      <c r="D4262" s="0" t="n">
        <v>41</v>
      </c>
      <c r="E4262" s="0" t="n">
        <v>129</v>
      </c>
      <c r="F4262" s="4" t="s">
        <v>27</v>
      </c>
      <c r="G4262" s="4" t="n">
        <f aca="false">VLOOKUP(D4262, Шары!A:C, 3, 0)</f>
        <v>35</v>
      </c>
      <c r="H4262" s="5" t="n">
        <f aca="false">G4262*E4262</f>
        <v>4515</v>
      </c>
    </row>
    <row r="4263" customFormat="false" ht="15" hidden="false" customHeight="false" outlineLevel="0" collapsed="false">
      <c r="A4263" s="0" t="n">
        <v>4278</v>
      </c>
      <c r="B4263" s="2" t="n">
        <v>45274</v>
      </c>
      <c r="C4263" s="3" t="s">
        <v>25</v>
      </c>
      <c r="D4263" s="0" t="n">
        <v>42</v>
      </c>
      <c r="E4263" s="0" t="n">
        <v>191</v>
      </c>
      <c r="F4263" s="4" t="s">
        <v>27</v>
      </c>
      <c r="G4263" s="4" t="n">
        <f aca="false">VLOOKUP(D4263, Шары!A:C, 3, 0)</f>
        <v>150</v>
      </c>
      <c r="H4263" s="5" t="n">
        <f aca="false">G4263*E4263</f>
        <v>28650</v>
      </c>
    </row>
    <row r="4264" customFormat="false" ht="15" hidden="false" customHeight="false" outlineLevel="0" collapsed="false">
      <c r="A4264" s="0" t="n">
        <v>4279</v>
      </c>
      <c r="B4264" s="2" t="n">
        <v>45274</v>
      </c>
      <c r="C4264" s="3" t="s">
        <v>25</v>
      </c>
      <c r="D4264" s="0" t="n">
        <v>43</v>
      </c>
      <c r="E4264" s="0" t="n">
        <v>155</v>
      </c>
      <c r="F4264" s="4" t="s">
        <v>27</v>
      </c>
      <c r="G4264" s="4" t="n">
        <f aca="false">VLOOKUP(D4264, Шары!A:C, 3, 0)</f>
        <v>50</v>
      </c>
      <c r="H4264" s="5" t="n">
        <f aca="false">G4264*E4264</f>
        <v>7750</v>
      </c>
    </row>
    <row r="4265" customFormat="false" ht="15" hidden="false" customHeight="false" outlineLevel="0" collapsed="false">
      <c r="A4265" s="0" t="n">
        <v>4280</v>
      </c>
      <c r="B4265" s="2" t="n">
        <v>45274</v>
      </c>
      <c r="C4265" s="3" t="s">
        <v>25</v>
      </c>
      <c r="D4265" s="0" t="n">
        <v>44</v>
      </c>
      <c r="E4265" s="0" t="n">
        <v>143</v>
      </c>
      <c r="F4265" s="4" t="s">
        <v>27</v>
      </c>
      <c r="G4265" s="4" t="n">
        <f aca="false">VLOOKUP(D4265, Шары!A:C, 3, 0)</f>
        <v>80</v>
      </c>
      <c r="H4265" s="5" t="n">
        <f aca="false">G4265*E4265</f>
        <v>11440</v>
      </c>
    </row>
    <row r="4266" customFormat="false" ht="15" hidden="false" customHeight="false" outlineLevel="0" collapsed="false">
      <c r="A4266" s="0" t="n">
        <v>4281</v>
      </c>
      <c r="B4266" s="2" t="n">
        <v>45274</v>
      </c>
      <c r="C4266" s="3" t="s">
        <v>25</v>
      </c>
      <c r="D4266" s="0" t="n">
        <v>45</v>
      </c>
      <c r="E4266" s="0" t="n">
        <v>178</v>
      </c>
      <c r="F4266" s="4" t="s">
        <v>27</v>
      </c>
      <c r="G4266" s="4" t="n">
        <f aca="false">VLOOKUP(D4266, Шары!A:C, 3, 0)</f>
        <v>250</v>
      </c>
      <c r="H4266" s="5" t="n">
        <f aca="false">G4266*E4266</f>
        <v>44500</v>
      </c>
    </row>
    <row r="4267" customFormat="false" ht="15" hidden="false" customHeight="false" outlineLevel="0" collapsed="false">
      <c r="A4267" s="0" t="n">
        <v>4282</v>
      </c>
      <c r="B4267" s="2" t="n">
        <v>45274</v>
      </c>
      <c r="C4267" s="3" t="s">
        <v>25</v>
      </c>
      <c r="D4267" s="0" t="n">
        <v>46</v>
      </c>
      <c r="E4267" s="0" t="n">
        <v>146</v>
      </c>
      <c r="F4267" s="4" t="s">
        <v>27</v>
      </c>
      <c r="G4267" s="4" t="n">
        <f aca="false">VLOOKUP(D4267, Шары!A:C, 3, 0)</f>
        <v>90</v>
      </c>
      <c r="H4267" s="5" t="n">
        <f aca="false">G4267*E4267</f>
        <v>13140</v>
      </c>
    </row>
    <row r="4268" customFormat="false" ht="15" hidden="false" customHeight="false" outlineLevel="0" collapsed="false">
      <c r="A4268" s="0" t="n">
        <v>4283</v>
      </c>
      <c r="B4268" s="2" t="n">
        <v>45274</v>
      </c>
      <c r="C4268" s="3" t="s">
        <v>25</v>
      </c>
      <c r="D4268" s="0" t="n">
        <v>47</v>
      </c>
      <c r="E4268" s="0" t="n">
        <v>128</v>
      </c>
      <c r="F4268" s="4" t="s">
        <v>27</v>
      </c>
      <c r="G4268" s="4" t="n">
        <f aca="false">VLOOKUP(D4268, Шары!A:C, 3, 0)</f>
        <v>95</v>
      </c>
      <c r="H4268" s="5" t="n">
        <f aca="false">G4268*E4268</f>
        <v>12160</v>
      </c>
    </row>
    <row r="4269" customFormat="false" ht="15" hidden="false" customHeight="false" outlineLevel="0" collapsed="false">
      <c r="A4269" s="0" t="n">
        <v>4284</v>
      </c>
      <c r="B4269" s="2" t="n">
        <v>45274</v>
      </c>
      <c r="C4269" s="3" t="s">
        <v>25</v>
      </c>
      <c r="D4269" s="0" t="n">
        <v>48</v>
      </c>
      <c r="E4269" s="0" t="n">
        <v>191</v>
      </c>
      <c r="F4269" s="4" t="s">
        <v>27</v>
      </c>
      <c r="G4269" s="4" t="n">
        <f aca="false">VLOOKUP(D4269, Шары!A:C, 3, 0)</f>
        <v>100</v>
      </c>
      <c r="H4269" s="5" t="n">
        <f aca="false">G4269*E4269</f>
        <v>19100</v>
      </c>
    </row>
    <row r="4270" customFormat="false" ht="15" hidden="false" customHeight="false" outlineLevel="0" collapsed="false">
      <c r="A4270" s="0" t="n">
        <v>4285</v>
      </c>
      <c r="B4270" s="2" t="n">
        <v>45274</v>
      </c>
      <c r="C4270" s="3" t="s">
        <v>25</v>
      </c>
      <c r="D4270" s="0" t="n">
        <v>49</v>
      </c>
      <c r="E4270" s="0" t="n">
        <v>165</v>
      </c>
      <c r="F4270" s="4" t="s">
        <v>27</v>
      </c>
      <c r="G4270" s="4" t="n">
        <f aca="false">VLOOKUP(D4270, Шары!A:C, 3, 0)</f>
        <v>60</v>
      </c>
      <c r="H4270" s="5" t="n">
        <f aca="false">G4270*E4270</f>
        <v>9900</v>
      </c>
    </row>
    <row r="4271" customFormat="false" ht="15" hidden="false" customHeight="false" outlineLevel="0" collapsed="false">
      <c r="A4271" s="0" t="n">
        <v>4286</v>
      </c>
      <c r="B4271" s="2" t="n">
        <v>45274</v>
      </c>
      <c r="C4271" s="3" t="s">
        <v>25</v>
      </c>
      <c r="D4271" s="0" t="n">
        <v>50</v>
      </c>
      <c r="E4271" s="0" t="n">
        <v>167</v>
      </c>
      <c r="F4271" s="4" t="s">
        <v>27</v>
      </c>
      <c r="G4271" s="4" t="n">
        <f aca="false">VLOOKUP(D4271, Шары!A:C, 3, 0)</f>
        <v>110</v>
      </c>
      <c r="H4271" s="5" t="n">
        <f aca="false">G4271*E4271</f>
        <v>18370</v>
      </c>
    </row>
    <row r="4272" customFormat="false" ht="15" hidden="false" customHeight="false" outlineLevel="0" collapsed="false">
      <c r="A4272" s="0" t="n">
        <v>4287</v>
      </c>
      <c r="B4272" s="2" t="n">
        <v>45274</v>
      </c>
      <c r="C4272" s="3" t="s">
        <v>25</v>
      </c>
      <c r="D4272" s="0" t="n">
        <v>51</v>
      </c>
      <c r="E4272" s="0" t="n">
        <v>132</v>
      </c>
      <c r="F4272" s="4" t="s">
        <v>27</v>
      </c>
      <c r="G4272" s="4" t="n">
        <f aca="false">VLOOKUP(D4272, Шары!A:C, 3, 0)</f>
        <v>110</v>
      </c>
      <c r="H4272" s="5" t="n">
        <f aca="false">G4272*E4272</f>
        <v>14520</v>
      </c>
    </row>
    <row r="4273" customFormat="false" ht="15" hidden="false" customHeight="false" outlineLevel="0" collapsed="false">
      <c r="A4273" s="0" t="n">
        <v>4288</v>
      </c>
      <c r="B4273" s="2" t="n">
        <v>45274</v>
      </c>
      <c r="C4273" s="3" t="s">
        <v>25</v>
      </c>
      <c r="D4273" s="0" t="n">
        <v>52</v>
      </c>
      <c r="E4273" s="0" t="n">
        <v>105</v>
      </c>
      <c r="F4273" s="4" t="s">
        <v>27</v>
      </c>
      <c r="G4273" s="4" t="n">
        <f aca="false">VLOOKUP(D4273, Шары!A:C, 3, 0)</f>
        <v>100</v>
      </c>
      <c r="H4273" s="5" t="n">
        <f aca="false">G4273*E4273</f>
        <v>10500</v>
      </c>
    </row>
    <row r="4274" customFormat="false" ht="15" hidden="false" customHeight="false" outlineLevel="0" collapsed="false">
      <c r="A4274" s="0" t="n">
        <v>4289</v>
      </c>
      <c r="B4274" s="2" t="n">
        <v>45274</v>
      </c>
      <c r="C4274" s="3" t="s">
        <v>25</v>
      </c>
      <c r="D4274" s="0" t="n">
        <v>53</v>
      </c>
      <c r="E4274" s="0" t="n">
        <v>114</v>
      </c>
      <c r="F4274" s="4" t="s">
        <v>27</v>
      </c>
      <c r="G4274" s="4" t="n">
        <f aca="false">VLOOKUP(D4274, Шары!A:C, 3, 0)</f>
        <v>200</v>
      </c>
      <c r="H4274" s="5" t="n">
        <f aca="false">G4274*E4274</f>
        <v>22800</v>
      </c>
    </row>
    <row r="4275" customFormat="false" ht="15" hidden="false" customHeight="false" outlineLevel="0" collapsed="false">
      <c r="A4275" s="0" t="n">
        <v>4290</v>
      </c>
      <c r="B4275" s="2" t="n">
        <v>45274</v>
      </c>
      <c r="C4275" s="3" t="s">
        <v>25</v>
      </c>
      <c r="D4275" s="0" t="n">
        <v>54</v>
      </c>
      <c r="E4275" s="0" t="n">
        <v>192</v>
      </c>
      <c r="F4275" s="4" t="s">
        <v>27</v>
      </c>
      <c r="G4275" s="4" t="n">
        <f aca="false">VLOOKUP(D4275, Шары!A:C, 3, 0)</f>
        <v>90</v>
      </c>
      <c r="H4275" s="5" t="n">
        <f aca="false">G4275*E4275</f>
        <v>17280</v>
      </c>
    </row>
    <row r="4276" customFormat="false" ht="15" hidden="false" customHeight="false" outlineLevel="0" collapsed="false">
      <c r="A4276" s="0" t="n">
        <v>4291</v>
      </c>
      <c r="B4276" s="2" t="n">
        <v>45274</v>
      </c>
      <c r="C4276" s="3" t="s">
        <v>25</v>
      </c>
      <c r="D4276" s="0" t="n">
        <v>55</v>
      </c>
      <c r="E4276" s="0" t="n">
        <v>145</v>
      </c>
      <c r="F4276" s="4" t="s">
        <v>27</v>
      </c>
      <c r="G4276" s="4" t="n">
        <f aca="false">VLOOKUP(D4276, Шары!A:C, 3, 0)</f>
        <v>100</v>
      </c>
      <c r="H4276" s="5" t="n">
        <f aca="false">G4276*E4276</f>
        <v>14500</v>
      </c>
    </row>
    <row r="4277" customFormat="false" ht="15" hidden="false" customHeight="false" outlineLevel="0" collapsed="false">
      <c r="A4277" s="0" t="n">
        <v>4292</v>
      </c>
      <c r="B4277" s="2" t="n">
        <v>45274</v>
      </c>
      <c r="C4277" s="3" t="s">
        <v>25</v>
      </c>
      <c r="D4277" s="0" t="n">
        <v>56</v>
      </c>
      <c r="E4277" s="0" t="n">
        <v>163</v>
      </c>
      <c r="F4277" s="4" t="s">
        <v>27</v>
      </c>
      <c r="G4277" s="4" t="n">
        <f aca="false">VLOOKUP(D4277, Шары!A:C, 3, 0)</f>
        <v>150</v>
      </c>
      <c r="H4277" s="5" t="n">
        <f aca="false">G4277*E4277</f>
        <v>24450</v>
      </c>
    </row>
    <row r="4278" customFormat="false" ht="15" hidden="false" customHeight="false" outlineLevel="0" collapsed="false">
      <c r="A4278" s="0" t="n">
        <v>4293</v>
      </c>
      <c r="B4278" s="2" t="n">
        <v>45274</v>
      </c>
      <c r="C4278" s="3" t="s">
        <v>25</v>
      </c>
      <c r="D4278" s="0" t="n">
        <v>57</v>
      </c>
      <c r="E4278" s="0" t="n">
        <v>128</v>
      </c>
      <c r="F4278" s="4" t="s">
        <v>27</v>
      </c>
      <c r="G4278" s="4" t="n">
        <f aca="false">VLOOKUP(D4278, Шары!A:C, 3, 0)</f>
        <v>40</v>
      </c>
      <c r="H4278" s="5" t="n">
        <f aca="false">G4278*E4278</f>
        <v>5120</v>
      </c>
    </row>
    <row r="4279" customFormat="false" ht="15" hidden="false" customHeight="false" outlineLevel="0" collapsed="false">
      <c r="A4279" s="0" t="n">
        <v>4294</v>
      </c>
      <c r="B4279" s="2" t="n">
        <v>45274</v>
      </c>
      <c r="C4279" s="3" t="s">
        <v>25</v>
      </c>
      <c r="D4279" s="0" t="n">
        <v>58</v>
      </c>
      <c r="E4279" s="0" t="n">
        <v>145</v>
      </c>
      <c r="F4279" s="4" t="s">
        <v>27</v>
      </c>
      <c r="G4279" s="4" t="n">
        <f aca="false">VLOOKUP(D4279, Шары!A:C, 3, 0)</f>
        <v>80</v>
      </c>
      <c r="H4279" s="5" t="n">
        <f aca="false">G4279*E4279</f>
        <v>11600</v>
      </c>
    </row>
    <row r="4280" customFormat="false" ht="15" hidden="false" customHeight="false" outlineLevel="0" collapsed="false">
      <c r="A4280" s="0" t="n">
        <v>4295</v>
      </c>
      <c r="B4280" s="2" t="n">
        <v>45274</v>
      </c>
      <c r="C4280" s="3" t="s">
        <v>25</v>
      </c>
      <c r="D4280" s="0" t="n">
        <v>59</v>
      </c>
      <c r="E4280" s="0" t="n">
        <v>138</v>
      </c>
      <c r="F4280" s="4" t="s">
        <v>27</v>
      </c>
      <c r="G4280" s="4" t="n">
        <f aca="false">VLOOKUP(D4280, Шары!A:C, 3, 0)</f>
        <v>80</v>
      </c>
      <c r="H4280" s="5" t="n">
        <f aca="false">G4280*E4280</f>
        <v>11040</v>
      </c>
    </row>
    <row r="4281" customFormat="false" ht="15" hidden="false" customHeight="false" outlineLevel="0" collapsed="false">
      <c r="A4281" s="0" t="n">
        <v>4296</v>
      </c>
      <c r="B4281" s="2" t="n">
        <v>45274</v>
      </c>
      <c r="C4281" s="3" t="s">
        <v>25</v>
      </c>
      <c r="D4281" s="0" t="n">
        <v>60</v>
      </c>
      <c r="E4281" s="0" t="n">
        <v>164</v>
      </c>
      <c r="F4281" s="4" t="s">
        <v>27</v>
      </c>
      <c r="G4281" s="4" t="n">
        <f aca="false">VLOOKUP(D4281, Шары!A:C, 3, 0)</f>
        <v>85</v>
      </c>
      <c r="H4281" s="5" t="n">
        <f aca="false">G4281*E4281</f>
        <v>13940</v>
      </c>
    </row>
    <row r="4282" customFormat="false" ht="15" hidden="false" customHeight="false" outlineLevel="0" collapsed="false">
      <c r="A4282" s="0" t="n">
        <v>4297</v>
      </c>
      <c r="B4282" s="2" t="n">
        <v>45274</v>
      </c>
      <c r="C4282" s="3" t="s">
        <v>26</v>
      </c>
      <c r="D4282" s="0" t="n">
        <v>37</v>
      </c>
      <c r="E4282" s="0" t="n">
        <v>176</v>
      </c>
      <c r="F4282" s="4" t="s">
        <v>27</v>
      </c>
      <c r="G4282" s="4" t="n">
        <f aca="false">VLOOKUP(D4282, Шары!A:C, 3, 0)</f>
        <v>50</v>
      </c>
      <c r="H4282" s="5" t="n">
        <f aca="false">G4282*E4282</f>
        <v>8800</v>
      </c>
    </row>
    <row r="4283" customFormat="false" ht="15" hidden="false" customHeight="false" outlineLevel="0" collapsed="false">
      <c r="A4283" s="0" t="n">
        <v>4298</v>
      </c>
      <c r="B4283" s="2" t="n">
        <v>45274</v>
      </c>
      <c r="C4283" s="3" t="s">
        <v>26</v>
      </c>
      <c r="D4283" s="0" t="n">
        <v>38</v>
      </c>
      <c r="E4283" s="0" t="n">
        <v>128</v>
      </c>
      <c r="F4283" s="4" t="s">
        <v>27</v>
      </c>
      <c r="G4283" s="4" t="n">
        <f aca="false">VLOOKUP(D4283, Шары!A:C, 3, 0)</f>
        <v>50</v>
      </c>
      <c r="H4283" s="5" t="n">
        <f aca="false">G4283*E4283</f>
        <v>6400</v>
      </c>
    </row>
    <row r="4284" customFormat="false" ht="15" hidden="false" customHeight="false" outlineLevel="0" collapsed="false">
      <c r="A4284" s="0" t="n">
        <v>3748</v>
      </c>
      <c r="B4284" s="2" t="n">
        <v>45275</v>
      </c>
      <c r="C4284" s="3" t="s">
        <v>23</v>
      </c>
      <c r="D4284" s="0" t="n">
        <v>4</v>
      </c>
      <c r="E4284" s="0" t="n">
        <v>75</v>
      </c>
      <c r="F4284" s="4" t="s">
        <v>27</v>
      </c>
      <c r="G4284" s="4" t="n">
        <f aca="false">VLOOKUP(D4284, Шары!A:C, 3, 0)</f>
        <v>220</v>
      </c>
      <c r="H4284" s="5" t="n">
        <f aca="false">G4284*E4284</f>
        <v>16500</v>
      </c>
    </row>
    <row r="4285" customFormat="false" ht="15" hidden="false" customHeight="false" outlineLevel="0" collapsed="false">
      <c r="A4285" s="0" t="n">
        <v>3749</v>
      </c>
      <c r="B4285" s="2" t="n">
        <v>45275</v>
      </c>
      <c r="C4285" s="3" t="s">
        <v>23</v>
      </c>
      <c r="D4285" s="0" t="n">
        <v>5</v>
      </c>
      <c r="E4285" s="0" t="n">
        <v>64</v>
      </c>
      <c r="F4285" s="4" t="s">
        <v>27</v>
      </c>
      <c r="G4285" s="4" t="n">
        <f aca="false">VLOOKUP(D4285, Шары!A:C, 3, 0)</f>
        <v>200</v>
      </c>
      <c r="H4285" s="5" t="n">
        <f aca="false">G4285*E4285</f>
        <v>12800</v>
      </c>
    </row>
    <row r="4286" customFormat="false" ht="15" hidden="false" customHeight="false" outlineLevel="0" collapsed="false">
      <c r="A4286" s="0" t="n">
        <v>3750</v>
      </c>
      <c r="B4286" s="2" t="n">
        <v>45275</v>
      </c>
      <c r="C4286" s="3" t="s">
        <v>23</v>
      </c>
      <c r="D4286" s="0" t="n">
        <v>6</v>
      </c>
      <c r="E4286" s="0" t="n">
        <v>36</v>
      </c>
      <c r="F4286" s="4" t="s">
        <v>27</v>
      </c>
      <c r="G4286" s="4" t="n">
        <f aca="false">VLOOKUP(D4286, Шары!A:C, 3, 0)</f>
        <v>150</v>
      </c>
      <c r="H4286" s="5" t="n">
        <f aca="false">G4286*E4286</f>
        <v>5400</v>
      </c>
    </row>
    <row r="4287" customFormat="false" ht="15" hidden="false" customHeight="false" outlineLevel="0" collapsed="false">
      <c r="A4287" s="0" t="n">
        <v>3751</v>
      </c>
      <c r="B4287" s="2" t="n">
        <v>45275</v>
      </c>
      <c r="C4287" s="3" t="s">
        <v>23</v>
      </c>
      <c r="D4287" s="0" t="n">
        <v>7</v>
      </c>
      <c r="E4287" s="0" t="n">
        <v>48</v>
      </c>
      <c r="F4287" s="4" t="s">
        <v>27</v>
      </c>
      <c r="G4287" s="4" t="n">
        <f aca="false">VLOOKUP(D4287, Шары!A:C, 3, 0)</f>
        <v>250</v>
      </c>
      <c r="H4287" s="5" t="n">
        <f aca="false">G4287*E4287</f>
        <v>12000</v>
      </c>
    </row>
    <row r="4288" customFormat="false" ht="15" hidden="false" customHeight="false" outlineLevel="0" collapsed="false">
      <c r="A4288" s="0" t="n">
        <v>3784</v>
      </c>
      <c r="B4288" s="2" t="n">
        <v>45275</v>
      </c>
      <c r="C4288" s="3" t="s">
        <v>24</v>
      </c>
      <c r="D4288" s="0" t="n">
        <v>4</v>
      </c>
      <c r="E4288" s="0" t="n">
        <v>87</v>
      </c>
      <c r="F4288" s="4" t="s">
        <v>27</v>
      </c>
      <c r="G4288" s="4" t="n">
        <f aca="false">VLOOKUP(D4288, Шары!A:C, 3, 0)</f>
        <v>220</v>
      </c>
      <c r="H4288" s="5" t="n">
        <f aca="false">G4288*E4288</f>
        <v>19140</v>
      </c>
    </row>
    <row r="4289" customFormat="false" ht="15" hidden="false" customHeight="false" outlineLevel="0" collapsed="false">
      <c r="A4289" s="0" t="n">
        <v>3785</v>
      </c>
      <c r="B4289" s="2" t="n">
        <v>45275</v>
      </c>
      <c r="C4289" s="3" t="s">
        <v>24</v>
      </c>
      <c r="D4289" s="0" t="n">
        <v>5</v>
      </c>
      <c r="E4289" s="0" t="n">
        <v>98</v>
      </c>
      <c r="F4289" s="4" t="s">
        <v>27</v>
      </c>
      <c r="G4289" s="4" t="n">
        <f aca="false">VLOOKUP(D4289, Шары!A:C, 3, 0)</f>
        <v>200</v>
      </c>
      <c r="H4289" s="5" t="n">
        <f aca="false">G4289*E4289</f>
        <v>19600</v>
      </c>
    </row>
    <row r="4290" customFormat="false" ht="15" hidden="false" customHeight="false" outlineLevel="0" collapsed="false">
      <c r="A4290" s="0" t="n">
        <v>3786</v>
      </c>
      <c r="B4290" s="2" t="n">
        <v>45275</v>
      </c>
      <c r="C4290" s="3" t="s">
        <v>24</v>
      </c>
      <c r="D4290" s="0" t="n">
        <v>6</v>
      </c>
      <c r="E4290" s="0" t="n">
        <v>95</v>
      </c>
      <c r="F4290" s="4" t="s">
        <v>27</v>
      </c>
      <c r="G4290" s="4" t="n">
        <f aca="false">VLOOKUP(D4290, Шары!A:C, 3, 0)</f>
        <v>150</v>
      </c>
      <c r="H4290" s="5" t="n">
        <f aca="false">G4290*E4290</f>
        <v>14250</v>
      </c>
    </row>
    <row r="4291" customFormat="false" ht="15" hidden="false" customHeight="false" outlineLevel="0" collapsed="false">
      <c r="A4291" s="0" t="n">
        <v>3787</v>
      </c>
      <c r="B4291" s="2" t="n">
        <v>45275</v>
      </c>
      <c r="C4291" s="3" t="s">
        <v>24</v>
      </c>
      <c r="D4291" s="0" t="n">
        <v>7</v>
      </c>
      <c r="E4291" s="0" t="n">
        <v>68</v>
      </c>
      <c r="F4291" s="4" t="s">
        <v>27</v>
      </c>
      <c r="G4291" s="4" t="n">
        <f aca="false">VLOOKUP(D4291, Шары!A:C, 3, 0)</f>
        <v>250</v>
      </c>
      <c r="H4291" s="5" t="n">
        <f aca="false">G4291*E4291</f>
        <v>17000</v>
      </c>
    </row>
    <row r="4292" customFormat="false" ht="15" hidden="false" customHeight="false" outlineLevel="0" collapsed="false">
      <c r="A4292" s="0" t="n">
        <v>3820</v>
      </c>
      <c r="B4292" s="2" t="n">
        <v>45275</v>
      </c>
      <c r="C4292" s="3" t="s">
        <v>25</v>
      </c>
      <c r="D4292" s="0" t="n">
        <v>4</v>
      </c>
      <c r="E4292" s="0" t="n">
        <v>92</v>
      </c>
      <c r="F4292" s="4" t="s">
        <v>27</v>
      </c>
      <c r="G4292" s="4" t="n">
        <f aca="false">VLOOKUP(D4292, Шары!A:C, 3, 0)</f>
        <v>220</v>
      </c>
      <c r="H4292" s="5" t="n">
        <f aca="false">G4292*E4292</f>
        <v>20240</v>
      </c>
    </row>
    <row r="4293" customFormat="false" ht="15" hidden="false" customHeight="false" outlineLevel="0" collapsed="false">
      <c r="A4293" s="0" t="n">
        <v>3821</v>
      </c>
      <c r="B4293" s="2" t="n">
        <v>45275</v>
      </c>
      <c r="C4293" s="3" t="s">
        <v>25</v>
      </c>
      <c r="D4293" s="0" t="n">
        <v>5</v>
      </c>
      <c r="E4293" s="0" t="n">
        <v>42</v>
      </c>
      <c r="F4293" s="4" t="s">
        <v>27</v>
      </c>
      <c r="G4293" s="4" t="n">
        <f aca="false">VLOOKUP(D4293, Шары!A:C, 3, 0)</f>
        <v>200</v>
      </c>
      <c r="H4293" s="5" t="n">
        <f aca="false">G4293*E4293</f>
        <v>8400</v>
      </c>
    </row>
    <row r="4294" customFormat="false" ht="15" hidden="false" customHeight="false" outlineLevel="0" collapsed="false">
      <c r="A4294" s="0" t="n">
        <v>3822</v>
      </c>
      <c r="B4294" s="2" t="n">
        <v>45275</v>
      </c>
      <c r="C4294" s="3" t="s">
        <v>25</v>
      </c>
      <c r="D4294" s="0" t="n">
        <v>6</v>
      </c>
      <c r="E4294" s="0" t="n">
        <v>56</v>
      </c>
      <c r="F4294" s="4" t="s">
        <v>27</v>
      </c>
      <c r="G4294" s="4" t="n">
        <f aca="false">VLOOKUP(D4294, Шары!A:C, 3, 0)</f>
        <v>150</v>
      </c>
      <c r="H4294" s="5" t="n">
        <f aca="false">G4294*E4294</f>
        <v>8400</v>
      </c>
    </row>
    <row r="4295" customFormat="false" ht="15" hidden="false" customHeight="false" outlineLevel="0" collapsed="false">
      <c r="A4295" s="0" t="n">
        <v>3823</v>
      </c>
      <c r="B4295" s="2" t="n">
        <v>45275</v>
      </c>
      <c r="C4295" s="3" t="s">
        <v>25</v>
      </c>
      <c r="D4295" s="0" t="n">
        <v>7</v>
      </c>
      <c r="E4295" s="0" t="n">
        <v>75</v>
      </c>
      <c r="F4295" s="4" t="s">
        <v>27</v>
      </c>
      <c r="G4295" s="4" t="n">
        <f aca="false">VLOOKUP(D4295, Шары!A:C, 3, 0)</f>
        <v>250</v>
      </c>
      <c r="H4295" s="5" t="n">
        <f aca="false">G4295*E4295</f>
        <v>18750</v>
      </c>
    </row>
    <row r="4296" customFormat="false" ht="15" hidden="false" customHeight="false" outlineLevel="0" collapsed="false">
      <c r="A4296" s="0" t="n">
        <v>3856</v>
      </c>
      <c r="B4296" s="2" t="n">
        <v>45275</v>
      </c>
      <c r="C4296" s="3" t="s">
        <v>26</v>
      </c>
      <c r="D4296" s="0" t="n">
        <v>4</v>
      </c>
      <c r="E4296" s="0" t="n">
        <v>68</v>
      </c>
      <c r="F4296" s="4" t="s">
        <v>27</v>
      </c>
      <c r="G4296" s="4" t="n">
        <f aca="false">VLOOKUP(D4296, Шары!A:C, 3, 0)</f>
        <v>220</v>
      </c>
      <c r="H4296" s="5" t="n">
        <f aca="false">G4296*E4296</f>
        <v>14960</v>
      </c>
    </row>
    <row r="4297" customFormat="false" ht="15" hidden="false" customHeight="false" outlineLevel="0" collapsed="false">
      <c r="A4297" s="0" t="n">
        <v>3857</v>
      </c>
      <c r="B4297" s="2" t="n">
        <v>45275</v>
      </c>
      <c r="C4297" s="3" t="s">
        <v>26</v>
      </c>
      <c r="D4297" s="0" t="n">
        <v>5</v>
      </c>
      <c r="E4297" s="0" t="n">
        <v>83</v>
      </c>
      <c r="F4297" s="4" t="s">
        <v>27</v>
      </c>
      <c r="G4297" s="4" t="n">
        <f aca="false">VLOOKUP(D4297, Шары!A:C, 3, 0)</f>
        <v>200</v>
      </c>
      <c r="H4297" s="5" t="n">
        <f aca="false">G4297*E4297</f>
        <v>16600</v>
      </c>
    </row>
    <row r="4298" customFormat="false" ht="15" hidden="false" customHeight="false" outlineLevel="0" collapsed="false">
      <c r="A4298" s="0" t="n">
        <v>3858</v>
      </c>
      <c r="B4298" s="2" t="n">
        <v>45275</v>
      </c>
      <c r="C4298" s="3" t="s">
        <v>26</v>
      </c>
      <c r="D4298" s="0" t="n">
        <v>6</v>
      </c>
      <c r="E4298" s="0" t="n">
        <v>85</v>
      </c>
      <c r="F4298" s="4" t="s">
        <v>27</v>
      </c>
      <c r="G4298" s="4" t="n">
        <f aca="false">VLOOKUP(D4298, Шары!A:C, 3, 0)</f>
        <v>150</v>
      </c>
      <c r="H4298" s="5" t="n">
        <f aca="false">G4298*E4298</f>
        <v>12750</v>
      </c>
    </row>
    <row r="4299" customFormat="false" ht="15" hidden="false" customHeight="false" outlineLevel="0" collapsed="false">
      <c r="A4299" s="0" t="n">
        <v>3859</v>
      </c>
      <c r="B4299" s="2" t="n">
        <v>45275</v>
      </c>
      <c r="C4299" s="3" t="s">
        <v>26</v>
      </c>
      <c r="D4299" s="0" t="n">
        <v>7</v>
      </c>
      <c r="E4299" s="0" t="n">
        <v>87</v>
      </c>
      <c r="F4299" s="4" t="s">
        <v>27</v>
      </c>
      <c r="G4299" s="4" t="n">
        <f aca="false">VLOOKUP(D4299, Шары!A:C, 3, 0)</f>
        <v>250</v>
      </c>
      <c r="H4299" s="5" t="n">
        <f aca="false">G4299*E4299</f>
        <v>21750</v>
      </c>
    </row>
    <row r="4300" customFormat="false" ht="15" hidden="false" customHeight="false" outlineLevel="0" collapsed="false">
      <c r="A4300" s="0" t="n">
        <v>4299</v>
      </c>
      <c r="B4300" s="2" t="n">
        <v>45275</v>
      </c>
      <c r="C4300" s="3" t="s">
        <v>26</v>
      </c>
      <c r="D4300" s="0" t="n">
        <v>39</v>
      </c>
      <c r="E4300" s="0" t="n">
        <v>146</v>
      </c>
      <c r="F4300" s="4" t="s">
        <v>27</v>
      </c>
      <c r="G4300" s="4" t="n">
        <f aca="false">VLOOKUP(D4300, Шары!A:C, 3, 0)</f>
        <v>40</v>
      </c>
      <c r="H4300" s="5" t="n">
        <f aca="false">G4300*E4300</f>
        <v>5840</v>
      </c>
    </row>
    <row r="4301" customFormat="false" ht="15" hidden="false" customHeight="false" outlineLevel="0" collapsed="false">
      <c r="A4301" s="0" t="n">
        <v>4300</v>
      </c>
      <c r="B4301" s="2" t="n">
        <v>45275</v>
      </c>
      <c r="C4301" s="3" t="s">
        <v>26</v>
      </c>
      <c r="D4301" s="0" t="n">
        <v>40</v>
      </c>
      <c r="E4301" s="0" t="n">
        <v>173</v>
      </c>
      <c r="F4301" s="4" t="s">
        <v>27</v>
      </c>
      <c r="G4301" s="4" t="n">
        <f aca="false">VLOOKUP(D4301, Шары!A:C, 3, 0)</f>
        <v>70</v>
      </c>
      <c r="H4301" s="5" t="n">
        <f aca="false">G4301*E4301</f>
        <v>12110</v>
      </c>
    </row>
    <row r="4302" customFormat="false" ht="15" hidden="false" customHeight="false" outlineLevel="0" collapsed="false">
      <c r="A4302" s="0" t="n">
        <v>4301</v>
      </c>
      <c r="B4302" s="2" t="n">
        <v>45275</v>
      </c>
      <c r="C4302" s="3" t="s">
        <v>26</v>
      </c>
      <c r="D4302" s="0" t="n">
        <v>41</v>
      </c>
      <c r="E4302" s="0" t="n">
        <v>180</v>
      </c>
      <c r="F4302" s="4" t="s">
        <v>27</v>
      </c>
      <c r="G4302" s="4" t="n">
        <f aca="false">VLOOKUP(D4302, Шары!A:C, 3, 0)</f>
        <v>35</v>
      </c>
      <c r="H4302" s="5" t="n">
        <f aca="false">G4302*E4302</f>
        <v>6300</v>
      </c>
    </row>
    <row r="4303" customFormat="false" ht="15" hidden="false" customHeight="false" outlineLevel="0" collapsed="false">
      <c r="A4303" s="0" t="n">
        <v>4302</v>
      </c>
      <c r="B4303" s="2" t="n">
        <v>45275</v>
      </c>
      <c r="C4303" s="3" t="s">
        <v>26</v>
      </c>
      <c r="D4303" s="0" t="n">
        <v>42</v>
      </c>
      <c r="E4303" s="0" t="n">
        <v>142</v>
      </c>
      <c r="F4303" s="4" t="s">
        <v>27</v>
      </c>
      <c r="G4303" s="4" t="n">
        <f aca="false">VLOOKUP(D4303, Шары!A:C, 3, 0)</f>
        <v>150</v>
      </c>
      <c r="H4303" s="5" t="n">
        <f aca="false">G4303*E4303</f>
        <v>21300</v>
      </c>
    </row>
    <row r="4304" customFormat="false" ht="15" hidden="false" customHeight="false" outlineLevel="0" collapsed="false">
      <c r="A4304" s="0" t="n">
        <v>4303</v>
      </c>
      <c r="B4304" s="2" t="n">
        <v>45275</v>
      </c>
      <c r="C4304" s="3" t="s">
        <v>26</v>
      </c>
      <c r="D4304" s="0" t="n">
        <v>43</v>
      </c>
      <c r="E4304" s="0" t="n">
        <v>156</v>
      </c>
      <c r="F4304" s="4" t="s">
        <v>27</v>
      </c>
      <c r="G4304" s="4" t="n">
        <f aca="false">VLOOKUP(D4304, Шары!A:C, 3, 0)</f>
        <v>50</v>
      </c>
      <c r="H4304" s="5" t="n">
        <f aca="false">G4304*E4304</f>
        <v>7800</v>
      </c>
    </row>
    <row r="4305" customFormat="false" ht="15" hidden="false" customHeight="false" outlineLevel="0" collapsed="false">
      <c r="A4305" s="0" t="n">
        <v>4304</v>
      </c>
      <c r="B4305" s="2" t="n">
        <v>45275</v>
      </c>
      <c r="C4305" s="3" t="s">
        <v>26</v>
      </c>
      <c r="D4305" s="0" t="n">
        <v>44</v>
      </c>
      <c r="E4305" s="0" t="n">
        <v>144</v>
      </c>
      <c r="F4305" s="4" t="s">
        <v>27</v>
      </c>
      <c r="G4305" s="4" t="n">
        <f aca="false">VLOOKUP(D4305, Шары!A:C, 3, 0)</f>
        <v>80</v>
      </c>
      <c r="H4305" s="5" t="n">
        <f aca="false">G4305*E4305</f>
        <v>11520</v>
      </c>
    </row>
    <row r="4306" customFormat="false" ht="15" hidden="false" customHeight="false" outlineLevel="0" collapsed="false">
      <c r="A4306" s="0" t="n">
        <v>4305</v>
      </c>
      <c r="B4306" s="2" t="n">
        <v>45275</v>
      </c>
      <c r="C4306" s="3" t="s">
        <v>26</v>
      </c>
      <c r="D4306" s="0" t="n">
        <v>45</v>
      </c>
      <c r="E4306" s="0" t="n">
        <v>178</v>
      </c>
      <c r="F4306" s="4" t="s">
        <v>27</v>
      </c>
      <c r="G4306" s="4" t="n">
        <f aca="false">VLOOKUP(D4306, Шары!A:C, 3, 0)</f>
        <v>250</v>
      </c>
      <c r="H4306" s="5" t="n">
        <f aca="false">G4306*E4306</f>
        <v>44500</v>
      </c>
    </row>
    <row r="4307" customFormat="false" ht="15" hidden="false" customHeight="false" outlineLevel="0" collapsed="false">
      <c r="A4307" s="0" t="n">
        <v>4306</v>
      </c>
      <c r="B4307" s="2" t="n">
        <v>45275</v>
      </c>
      <c r="C4307" s="3" t="s">
        <v>26</v>
      </c>
      <c r="D4307" s="0" t="n">
        <v>46</v>
      </c>
      <c r="E4307" s="0" t="n">
        <v>105</v>
      </c>
      <c r="F4307" s="4" t="s">
        <v>27</v>
      </c>
      <c r="G4307" s="4" t="n">
        <f aca="false">VLOOKUP(D4307, Шары!A:C, 3, 0)</f>
        <v>90</v>
      </c>
      <c r="H4307" s="5" t="n">
        <f aca="false">G4307*E4307</f>
        <v>9450</v>
      </c>
    </row>
    <row r="4308" customFormat="false" ht="15" hidden="false" customHeight="false" outlineLevel="0" collapsed="false">
      <c r="A4308" s="0" t="n">
        <v>4307</v>
      </c>
      <c r="B4308" s="2" t="n">
        <v>45275</v>
      </c>
      <c r="C4308" s="3" t="s">
        <v>26</v>
      </c>
      <c r="D4308" s="0" t="n">
        <v>47</v>
      </c>
      <c r="E4308" s="0" t="n">
        <v>114</v>
      </c>
      <c r="F4308" s="4" t="s">
        <v>27</v>
      </c>
      <c r="G4308" s="4" t="n">
        <f aca="false">VLOOKUP(D4308, Шары!A:C, 3, 0)</f>
        <v>95</v>
      </c>
      <c r="H4308" s="5" t="n">
        <f aca="false">G4308*E4308</f>
        <v>10830</v>
      </c>
    </row>
    <row r="4309" customFormat="false" ht="15" hidden="false" customHeight="false" outlineLevel="0" collapsed="false">
      <c r="A4309" s="0" t="n">
        <v>4308</v>
      </c>
      <c r="B4309" s="2" t="n">
        <v>45275</v>
      </c>
      <c r="C4309" s="3" t="s">
        <v>26</v>
      </c>
      <c r="D4309" s="0" t="n">
        <v>48</v>
      </c>
      <c r="E4309" s="0" t="n">
        <v>192</v>
      </c>
      <c r="F4309" s="4" t="s">
        <v>27</v>
      </c>
      <c r="G4309" s="4" t="n">
        <f aca="false">VLOOKUP(D4309, Шары!A:C, 3, 0)</f>
        <v>100</v>
      </c>
      <c r="H4309" s="5" t="n">
        <f aca="false">G4309*E4309</f>
        <v>19200</v>
      </c>
    </row>
    <row r="4310" customFormat="false" ht="15" hidden="false" customHeight="false" outlineLevel="0" collapsed="false">
      <c r="A4310" s="0" t="n">
        <v>4309</v>
      </c>
      <c r="B4310" s="2" t="n">
        <v>45275</v>
      </c>
      <c r="C4310" s="3" t="s">
        <v>26</v>
      </c>
      <c r="D4310" s="0" t="n">
        <v>49</v>
      </c>
      <c r="E4310" s="0" t="n">
        <v>145</v>
      </c>
      <c r="F4310" s="4" t="s">
        <v>27</v>
      </c>
      <c r="G4310" s="4" t="n">
        <f aca="false">VLOOKUP(D4310, Шары!A:C, 3, 0)</f>
        <v>60</v>
      </c>
      <c r="H4310" s="5" t="n">
        <f aca="false">G4310*E4310</f>
        <v>8700</v>
      </c>
    </row>
    <row r="4311" customFormat="false" ht="15" hidden="false" customHeight="false" outlineLevel="0" collapsed="false">
      <c r="A4311" s="0" t="n">
        <v>4310</v>
      </c>
      <c r="B4311" s="2" t="n">
        <v>45275</v>
      </c>
      <c r="C4311" s="3" t="s">
        <v>26</v>
      </c>
      <c r="D4311" s="0" t="n">
        <v>50</v>
      </c>
      <c r="E4311" s="0" t="n">
        <v>163</v>
      </c>
      <c r="F4311" s="4" t="s">
        <v>27</v>
      </c>
      <c r="G4311" s="4" t="n">
        <f aca="false">VLOOKUP(D4311, Шары!A:C, 3, 0)</f>
        <v>110</v>
      </c>
      <c r="H4311" s="5" t="n">
        <f aca="false">G4311*E4311</f>
        <v>17930</v>
      </c>
    </row>
    <row r="4312" customFormat="false" ht="15" hidden="false" customHeight="false" outlineLevel="0" collapsed="false">
      <c r="A4312" s="0" t="n">
        <v>4311</v>
      </c>
      <c r="B4312" s="2" t="n">
        <v>45275</v>
      </c>
      <c r="C4312" s="3" t="s">
        <v>26</v>
      </c>
      <c r="D4312" s="0" t="n">
        <v>51</v>
      </c>
      <c r="E4312" s="0" t="n">
        <v>128</v>
      </c>
      <c r="F4312" s="4" t="s">
        <v>27</v>
      </c>
      <c r="G4312" s="4" t="n">
        <f aca="false">VLOOKUP(D4312, Шары!A:C, 3, 0)</f>
        <v>110</v>
      </c>
      <c r="H4312" s="5" t="n">
        <f aca="false">G4312*E4312</f>
        <v>14080</v>
      </c>
    </row>
    <row r="4313" customFormat="false" ht="15" hidden="false" customHeight="false" outlineLevel="0" collapsed="false">
      <c r="A4313" s="0" t="n">
        <v>4312</v>
      </c>
      <c r="B4313" s="2" t="n">
        <v>45275</v>
      </c>
      <c r="C4313" s="3" t="s">
        <v>26</v>
      </c>
      <c r="D4313" s="0" t="n">
        <v>52</v>
      </c>
      <c r="E4313" s="0" t="n">
        <v>145</v>
      </c>
      <c r="F4313" s="4" t="s">
        <v>27</v>
      </c>
      <c r="G4313" s="4" t="n">
        <f aca="false">VLOOKUP(D4313, Шары!A:C, 3, 0)</f>
        <v>100</v>
      </c>
      <c r="H4313" s="5" t="n">
        <f aca="false">G4313*E4313</f>
        <v>14500</v>
      </c>
    </row>
    <row r="4314" customFormat="false" ht="15" hidden="false" customHeight="false" outlineLevel="0" collapsed="false">
      <c r="A4314" s="0" t="n">
        <v>4313</v>
      </c>
      <c r="B4314" s="2" t="n">
        <v>45275</v>
      </c>
      <c r="C4314" s="3" t="s">
        <v>26</v>
      </c>
      <c r="D4314" s="0" t="n">
        <v>53</v>
      </c>
      <c r="E4314" s="0" t="n">
        <v>138</v>
      </c>
      <c r="F4314" s="4" t="s">
        <v>27</v>
      </c>
      <c r="G4314" s="4" t="n">
        <f aca="false">VLOOKUP(D4314, Шары!A:C, 3, 0)</f>
        <v>200</v>
      </c>
      <c r="H4314" s="5" t="n">
        <f aca="false">G4314*E4314</f>
        <v>27600</v>
      </c>
    </row>
    <row r="4315" customFormat="false" ht="15" hidden="false" customHeight="false" outlineLevel="0" collapsed="false">
      <c r="A4315" s="0" t="n">
        <v>4314</v>
      </c>
      <c r="B4315" s="2" t="n">
        <v>45275</v>
      </c>
      <c r="C4315" s="3" t="s">
        <v>26</v>
      </c>
      <c r="D4315" s="0" t="n">
        <v>54</v>
      </c>
      <c r="E4315" s="0" t="n">
        <v>164</v>
      </c>
      <c r="F4315" s="4" t="s">
        <v>27</v>
      </c>
      <c r="G4315" s="4" t="n">
        <f aca="false">VLOOKUP(D4315, Шары!A:C, 3, 0)</f>
        <v>90</v>
      </c>
      <c r="H4315" s="5" t="n">
        <f aca="false">G4315*E4315</f>
        <v>14760</v>
      </c>
    </row>
    <row r="4316" customFormat="false" ht="15" hidden="false" customHeight="false" outlineLevel="0" collapsed="false">
      <c r="A4316" s="0" t="n">
        <v>4315</v>
      </c>
      <c r="B4316" s="2" t="n">
        <v>45275</v>
      </c>
      <c r="C4316" s="3" t="s">
        <v>26</v>
      </c>
      <c r="D4316" s="0" t="n">
        <v>55</v>
      </c>
      <c r="E4316" s="0" t="n">
        <v>176</v>
      </c>
      <c r="F4316" s="4" t="s">
        <v>27</v>
      </c>
      <c r="G4316" s="4" t="n">
        <f aca="false">VLOOKUP(D4316, Шары!A:C, 3, 0)</f>
        <v>100</v>
      </c>
      <c r="H4316" s="5" t="n">
        <f aca="false">G4316*E4316</f>
        <v>17600</v>
      </c>
    </row>
    <row r="4317" customFormat="false" ht="15" hidden="false" customHeight="false" outlineLevel="0" collapsed="false">
      <c r="A4317" s="0" t="n">
        <v>4316</v>
      </c>
      <c r="B4317" s="2" t="n">
        <v>45275</v>
      </c>
      <c r="C4317" s="3" t="s">
        <v>26</v>
      </c>
      <c r="D4317" s="0" t="n">
        <v>56</v>
      </c>
      <c r="E4317" s="0" t="n">
        <v>128</v>
      </c>
      <c r="F4317" s="4" t="s">
        <v>27</v>
      </c>
      <c r="G4317" s="4" t="n">
        <f aca="false">VLOOKUP(D4317, Шары!A:C, 3, 0)</f>
        <v>150</v>
      </c>
      <c r="H4317" s="5" t="n">
        <f aca="false">G4317*E4317</f>
        <v>19200</v>
      </c>
    </row>
    <row r="4318" customFormat="false" ht="15" hidden="false" customHeight="false" outlineLevel="0" collapsed="false">
      <c r="A4318" s="0" t="n">
        <v>4317</v>
      </c>
      <c r="B4318" s="2" t="n">
        <v>45275</v>
      </c>
      <c r="C4318" s="3" t="s">
        <v>26</v>
      </c>
      <c r="D4318" s="0" t="n">
        <v>57</v>
      </c>
      <c r="E4318" s="0" t="n">
        <v>146</v>
      </c>
      <c r="F4318" s="4" t="s">
        <v>27</v>
      </c>
      <c r="G4318" s="4" t="n">
        <f aca="false">VLOOKUP(D4318, Шары!A:C, 3, 0)</f>
        <v>40</v>
      </c>
      <c r="H4318" s="5" t="n">
        <f aca="false">G4318*E4318</f>
        <v>5840</v>
      </c>
    </row>
    <row r="4319" customFormat="false" ht="15" hidden="false" customHeight="false" outlineLevel="0" collapsed="false">
      <c r="A4319" s="0" t="n">
        <v>4318</v>
      </c>
      <c r="B4319" s="2" t="n">
        <v>45275</v>
      </c>
      <c r="C4319" s="3" t="s">
        <v>26</v>
      </c>
      <c r="D4319" s="0" t="n">
        <v>58</v>
      </c>
      <c r="E4319" s="0" t="n">
        <v>173</v>
      </c>
      <c r="F4319" s="4" t="s">
        <v>27</v>
      </c>
      <c r="G4319" s="4" t="n">
        <f aca="false">VLOOKUP(D4319, Шары!A:C, 3, 0)</f>
        <v>80</v>
      </c>
      <c r="H4319" s="5" t="n">
        <f aca="false">G4319*E4319</f>
        <v>13840</v>
      </c>
    </row>
    <row r="4320" customFormat="false" ht="15" hidden="false" customHeight="false" outlineLevel="0" collapsed="false">
      <c r="A4320" s="0" t="n">
        <v>4319</v>
      </c>
      <c r="B4320" s="2" t="n">
        <v>45275</v>
      </c>
      <c r="C4320" s="3" t="s">
        <v>26</v>
      </c>
      <c r="D4320" s="0" t="n">
        <v>59</v>
      </c>
      <c r="E4320" s="0" t="n">
        <v>180</v>
      </c>
      <c r="F4320" s="4" t="s">
        <v>27</v>
      </c>
      <c r="G4320" s="4" t="n">
        <f aca="false">VLOOKUP(D4320, Шары!A:C, 3, 0)</f>
        <v>80</v>
      </c>
      <c r="H4320" s="5" t="n">
        <f aca="false">G4320*E4320</f>
        <v>14400</v>
      </c>
    </row>
    <row r="4321" customFormat="false" ht="15" hidden="false" customHeight="false" outlineLevel="0" collapsed="false">
      <c r="A4321" s="0" t="n">
        <v>4320</v>
      </c>
      <c r="B4321" s="2" t="n">
        <v>45275</v>
      </c>
      <c r="C4321" s="3" t="s">
        <v>26</v>
      </c>
      <c r="D4321" s="0" t="n">
        <v>60</v>
      </c>
      <c r="E4321" s="0" t="n">
        <v>147</v>
      </c>
      <c r="F4321" s="4" t="s">
        <v>27</v>
      </c>
      <c r="G4321" s="4" t="n">
        <f aca="false">VLOOKUP(D4321, Шары!A:C, 3, 0)</f>
        <v>85</v>
      </c>
      <c r="H4321" s="5" t="n">
        <f aca="false">G4321*E4321</f>
        <v>12495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61"/>
    <col collapsed="false" customWidth="true" hidden="false" outlineLevel="0" max="3" min="3" style="0" width="11"/>
    <col collapsed="false" customWidth="true" hidden="false" outlineLevel="0" max="258" min="258" style="0" width="61"/>
    <col collapsed="false" customWidth="true" hidden="false" outlineLevel="0" max="259" min="259" style="0" width="11"/>
    <col collapsed="false" customWidth="true" hidden="false" outlineLevel="0" max="514" min="514" style="0" width="61"/>
    <col collapsed="false" customWidth="true" hidden="false" outlineLevel="0" max="515" min="515" style="0" width="11"/>
    <col collapsed="false" customWidth="true" hidden="false" outlineLevel="0" max="770" min="770" style="0" width="61"/>
    <col collapsed="false" customWidth="true" hidden="false" outlineLevel="0" max="771" min="771" style="0" width="11"/>
    <col collapsed="false" customWidth="true" hidden="false" outlineLevel="0" max="1026" min="1026" style="0" width="61"/>
    <col collapsed="false" customWidth="true" hidden="false" outlineLevel="0" max="1027" min="1027" style="0" width="11"/>
    <col collapsed="false" customWidth="true" hidden="false" outlineLevel="0" max="1282" min="1282" style="0" width="61"/>
    <col collapsed="false" customWidth="true" hidden="false" outlineLevel="0" max="1283" min="1283" style="0" width="11"/>
    <col collapsed="false" customWidth="true" hidden="false" outlineLevel="0" max="1538" min="1538" style="0" width="61"/>
    <col collapsed="false" customWidth="true" hidden="false" outlineLevel="0" max="1539" min="1539" style="0" width="11"/>
    <col collapsed="false" customWidth="true" hidden="false" outlineLevel="0" max="1794" min="1794" style="0" width="61"/>
    <col collapsed="false" customWidth="true" hidden="false" outlineLevel="0" max="1795" min="1795" style="0" width="11"/>
    <col collapsed="false" customWidth="true" hidden="false" outlineLevel="0" max="2050" min="2050" style="0" width="61"/>
    <col collapsed="false" customWidth="true" hidden="false" outlineLevel="0" max="2051" min="2051" style="0" width="11"/>
    <col collapsed="false" customWidth="true" hidden="false" outlineLevel="0" max="2306" min="2306" style="0" width="61"/>
    <col collapsed="false" customWidth="true" hidden="false" outlineLevel="0" max="2307" min="2307" style="0" width="11"/>
    <col collapsed="false" customWidth="true" hidden="false" outlineLevel="0" max="2562" min="2562" style="0" width="61"/>
    <col collapsed="false" customWidth="true" hidden="false" outlineLevel="0" max="2563" min="2563" style="0" width="11"/>
    <col collapsed="false" customWidth="true" hidden="false" outlineLevel="0" max="2818" min="2818" style="0" width="61"/>
    <col collapsed="false" customWidth="true" hidden="false" outlineLevel="0" max="2819" min="2819" style="0" width="11"/>
    <col collapsed="false" customWidth="true" hidden="false" outlineLevel="0" max="3074" min="3074" style="0" width="61"/>
    <col collapsed="false" customWidth="true" hidden="false" outlineLevel="0" max="3075" min="3075" style="0" width="11"/>
    <col collapsed="false" customWidth="true" hidden="false" outlineLevel="0" max="3330" min="3330" style="0" width="61"/>
    <col collapsed="false" customWidth="true" hidden="false" outlineLevel="0" max="3331" min="3331" style="0" width="11"/>
    <col collapsed="false" customWidth="true" hidden="false" outlineLevel="0" max="3586" min="3586" style="0" width="61"/>
    <col collapsed="false" customWidth="true" hidden="false" outlineLevel="0" max="3587" min="3587" style="0" width="11"/>
    <col collapsed="false" customWidth="true" hidden="false" outlineLevel="0" max="3842" min="3842" style="0" width="61"/>
    <col collapsed="false" customWidth="true" hidden="false" outlineLevel="0" max="3843" min="3843" style="0" width="11"/>
    <col collapsed="false" customWidth="true" hidden="false" outlineLevel="0" max="4098" min="4098" style="0" width="61"/>
    <col collapsed="false" customWidth="true" hidden="false" outlineLevel="0" max="4099" min="4099" style="0" width="11"/>
    <col collapsed="false" customWidth="true" hidden="false" outlineLevel="0" max="4354" min="4354" style="0" width="61"/>
    <col collapsed="false" customWidth="true" hidden="false" outlineLevel="0" max="4355" min="4355" style="0" width="11"/>
    <col collapsed="false" customWidth="true" hidden="false" outlineLevel="0" max="4610" min="4610" style="0" width="61"/>
    <col collapsed="false" customWidth="true" hidden="false" outlineLevel="0" max="4611" min="4611" style="0" width="11"/>
    <col collapsed="false" customWidth="true" hidden="false" outlineLevel="0" max="4866" min="4866" style="0" width="61"/>
    <col collapsed="false" customWidth="true" hidden="false" outlineLevel="0" max="4867" min="4867" style="0" width="11"/>
    <col collapsed="false" customWidth="true" hidden="false" outlineLevel="0" max="5122" min="5122" style="0" width="61"/>
    <col collapsed="false" customWidth="true" hidden="false" outlineLevel="0" max="5123" min="5123" style="0" width="11"/>
    <col collapsed="false" customWidth="true" hidden="false" outlineLevel="0" max="5378" min="5378" style="0" width="61"/>
    <col collapsed="false" customWidth="true" hidden="false" outlineLevel="0" max="5379" min="5379" style="0" width="11"/>
    <col collapsed="false" customWidth="true" hidden="false" outlineLevel="0" max="5634" min="5634" style="0" width="61"/>
    <col collapsed="false" customWidth="true" hidden="false" outlineLevel="0" max="5635" min="5635" style="0" width="11"/>
    <col collapsed="false" customWidth="true" hidden="false" outlineLevel="0" max="5890" min="5890" style="0" width="61"/>
    <col collapsed="false" customWidth="true" hidden="false" outlineLevel="0" max="5891" min="5891" style="0" width="11"/>
    <col collapsed="false" customWidth="true" hidden="false" outlineLevel="0" max="6146" min="6146" style="0" width="61"/>
    <col collapsed="false" customWidth="true" hidden="false" outlineLevel="0" max="6147" min="6147" style="0" width="11"/>
    <col collapsed="false" customWidth="true" hidden="false" outlineLevel="0" max="6402" min="6402" style="0" width="61"/>
    <col collapsed="false" customWidth="true" hidden="false" outlineLevel="0" max="6403" min="6403" style="0" width="11"/>
    <col collapsed="false" customWidth="true" hidden="false" outlineLevel="0" max="6658" min="6658" style="0" width="61"/>
    <col collapsed="false" customWidth="true" hidden="false" outlineLevel="0" max="6659" min="6659" style="0" width="11"/>
    <col collapsed="false" customWidth="true" hidden="false" outlineLevel="0" max="6914" min="6914" style="0" width="61"/>
    <col collapsed="false" customWidth="true" hidden="false" outlineLevel="0" max="6915" min="6915" style="0" width="11"/>
    <col collapsed="false" customWidth="true" hidden="false" outlineLevel="0" max="7170" min="7170" style="0" width="61"/>
    <col collapsed="false" customWidth="true" hidden="false" outlineLevel="0" max="7171" min="7171" style="0" width="11"/>
    <col collapsed="false" customWidth="true" hidden="false" outlineLevel="0" max="7426" min="7426" style="0" width="61"/>
    <col collapsed="false" customWidth="true" hidden="false" outlineLevel="0" max="7427" min="7427" style="0" width="11"/>
    <col collapsed="false" customWidth="true" hidden="false" outlineLevel="0" max="7682" min="7682" style="0" width="61"/>
    <col collapsed="false" customWidth="true" hidden="false" outlineLevel="0" max="7683" min="7683" style="0" width="11"/>
    <col collapsed="false" customWidth="true" hidden="false" outlineLevel="0" max="7938" min="7938" style="0" width="61"/>
    <col collapsed="false" customWidth="true" hidden="false" outlineLevel="0" max="7939" min="7939" style="0" width="11"/>
    <col collapsed="false" customWidth="true" hidden="false" outlineLevel="0" max="8194" min="8194" style="0" width="61"/>
    <col collapsed="false" customWidth="true" hidden="false" outlineLevel="0" max="8195" min="8195" style="0" width="11"/>
    <col collapsed="false" customWidth="true" hidden="false" outlineLevel="0" max="8450" min="8450" style="0" width="61"/>
    <col collapsed="false" customWidth="true" hidden="false" outlineLevel="0" max="8451" min="8451" style="0" width="11"/>
    <col collapsed="false" customWidth="true" hidden="false" outlineLevel="0" max="8706" min="8706" style="0" width="61"/>
    <col collapsed="false" customWidth="true" hidden="false" outlineLevel="0" max="8707" min="8707" style="0" width="11"/>
    <col collapsed="false" customWidth="true" hidden="false" outlineLevel="0" max="8962" min="8962" style="0" width="61"/>
    <col collapsed="false" customWidth="true" hidden="false" outlineLevel="0" max="8963" min="8963" style="0" width="11"/>
    <col collapsed="false" customWidth="true" hidden="false" outlineLevel="0" max="9218" min="9218" style="0" width="61"/>
    <col collapsed="false" customWidth="true" hidden="false" outlineLevel="0" max="9219" min="9219" style="0" width="11"/>
    <col collapsed="false" customWidth="true" hidden="false" outlineLevel="0" max="9474" min="9474" style="0" width="61"/>
    <col collapsed="false" customWidth="true" hidden="false" outlineLevel="0" max="9475" min="9475" style="0" width="11"/>
    <col collapsed="false" customWidth="true" hidden="false" outlineLevel="0" max="9730" min="9730" style="0" width="61"/>
    <col collapsed="false" customWidth="true" hidden="false" outlineLevel="0" max="9731" min="9731" style="0" width="11"/>
    <col collapsed="false" customWidth="true" hidden="false" outlineLevel="0" max="9986" min="9986" style="0" width="61"/>
    <col collapsed="false" customWidth="true" hidden="false" outlineLevel="0" max="9987" min="9987" style="0" width="11"/>
    <col collapsed="false" customWidth="true" hidden="false" outlineLevel="0" max="10242" min="10242" style="0" width="61"/>
    <col collapsed="false" customWidth="true" hidden="false" outlineLevel="0" max="10243" min="10243" style="0" width="11"/>
    <col collapsed="false" customWidth="true" hidden="false" outlineLevel="0" max="10498" min="10498" style="0" width="61"/>
    <col collapsed="false" customWidth="true" hidden="false" outlineLevel="0" max="10499" min="10499" style="0" width="11"/>
    <col collapsed="false" customWidth="true" hidden="false" outlineLevel="0" max="10754" min="10754" style="0" width="61"/>
    <col collapsed="false" customWidth="true" hidden="false" outlineLevel="0" max="10755" min="10755" style="0" width="11"/>
    <col collapsed="false" customWidth="true" hidden="false" outlineLevel="0" max="11010" min="11010" style="0" width="61"/>
    <col collapsed="false" customWidth="true" hidden="false" outlineLevel="0" max="11011" min="11011" style="0" width="11"/>
    <col collapsed="false" customWidth="true" hidden="false" outlineLevel="0" max="11266" min="11266" style="0" width="61"/>
    <col collapsed="false" customWidth="true" hidden="false" outlineLevel="0" max="11267" min="11267" style="0" width="11"/>
    <col collapsed="false" customWidth="true" hidden="false" outlineLevel="0" max="11522" min="11522" style="0" width="61"/>
    <col collapsed="false" customWidth="true" hidden="false" outlineLevel="0" max="11523" min="11523" style="0" width="11"/>
    <col collapsed="false" customWidth="true" hidden="false" outlineLevel="0" max="11778" min="11778" style="0" width="61"/>
    <col collapsed="false" customWidth="true" hidden="false" outlineLevel="0" max="11779" min="11779" style="0" width="11"/>
    <col collapsed="false" customWidth="true" hidden="false" outlineLevel="0" max="12034" min="12034" style="0" width="61"/>
    <col collapsed="false" customWidth="true" hidden="false" outlineLevel="0" max="12035" min="12035" style="0" width="11"/>
    <col collapsed="false" customWidth="true" hidden="false" outlineLevel="0" max="12290" min="12290" style="0" width="61"/>
    <col collapsed="false" customWidth="true" hidden="false" outlineLevel="0" max="12291" min="12291" style="0" width="11"/>
    <col collapsed="false" customWidth="true" hidden="false" outlineLevel="0" max="12546" min="12546" style="0" width="61"/>
    <col collapsed="false" customWidth="true" hidden="false" outlineLevel="0" max="12547" min="12547" style="0" width="11"/>
    <col collapsed="false" customWidth="true" hidden="false" outlineLevel="0" max="12802" min="12802" style="0" width="61"/>
    <col collapsed="false" customWidth="true" hidden="false" outlineLevel="0" max="12803" min="12803" style="0" width="11"/>
    <col collapsed="false" customWidth="true" hidden="false" outlineLevel="0" max="13058" min="13058" style="0" width="61"/>
    <col collapsed="false" customWidth="true" hidden="false" outlineLevel="0" max="13059" min="13059" style="0" width="11"/>
    <col collapsed="false" customWidth="true" hidden="false" outlineLevel="0" max="13314" min="13314" style="0" width="61"/>
    <col collapsed="false" customWidth="true" hidden="false" outlineLevel="0" max="13315" min="13315" style="0" width="11"/>
    <col collapsed="false" customWidth="true" hidden="false" outlineLevel="0" max="13570" min="13570" style="0" width="61"/>
    <col collapsed="false" customWidth="true" hidden="false" outlineLevel="0" max="13571" min="13571" style="0" width="11"/>
    <col collapsed="false" customWidth="true" hidden="false" outlineLevel="0" max="13826" min="13826" style="0" width="61"/>
    <col collapsed="false" customWidth="true" hidden="false" outlineLevel="0" max="13827" min="13827" style="0" width="11"/>
    <col collapsed="false" customWidth="true" hidden="false" outlineLevel="0" max="14082" min="14082" style="0" width="61"/>
    <col collapsed="false" customWidth="true" hidden="false" outlineLevel="0" max="14083" min="14083" style="0" width="11"/>
    <col collapsed="false" customWidth="true" hidden="false" outlineLevel="0" max="14338" min="14338" style="0" width="61"/>
    <col collapsed="false" customWidth="true" hidden="false" outlineLevel="0" max="14339" min="14339" style="0" width="11"/>
    <col collapsed="false" customWidth="true" hidden="false" outlineLevel="0" max="14594" min="14594" style="0" width="61"/>
    <col collapsed="false" customWidth="true" hidden="false" outlineLevel="0" max="14595" min="14595" style="0" width="11"/>
    <col collapsed="false" customWidth="true" hidden="false" outlineLevel="0" max="14850" min="14850" style="0" width="61"/>
    <col collapsed="false" customWidth="true" hidden="false" outlineLevel="0" max="14851" min="14851" style="0" width="11"/>
    <col collapsed="false" customWidth="true" hidden="false" outlineLevel="0" max="15106" min="15106" style="0" width="61"/>
    <col collapsed="false" customWidth="true" hidden="false" outlineLevel="0" max="15107" min="15107" style="0" width="11"/>
    <col collapsed="false" customWidth="true" hidden="false" outlineLevel="0" max="15362" min="15362" style="0" width="61"/>
    <col collapsed="false" customWidth="true" hidden="false" outlineLevel="0" max="15363" min="15363" style="0" width="11"/>
    <col collapsed="false" customWidth="true" hidden="false" outlineLevel="0" max="15618" min="15618" style="0" width="61"/>
    <col collapsed="false" customWidth="true" hidden="false" outlineLevel="0" max="15619" min="15619" style="0" width="11"/>
    <col collapsed="false" customWidth="true" hidden="false" outlineLevel="0" max="15874" min="15874" style="0" width="61"/>
    <col collapsed="false" customWidth="true" hidden="false" outlineLevel="0" max="15875" min="15875" style="0" width="11"/>
    <col collapsed="false" customWidth="true" hidden="false" outlineLevel="0" max="16130" min="16130" style="0" width="61"/>
    <col collapsed="false" customWidth="true" hidden="false" outlineLevel="0" max="16131" min="16131" style="0" width="11"/>
  </cols>
  <sheetData>
    <row r="1" customFormat="false" ht="23.85" hidden="false" customHeight="false" outlineLevel="0" collapsed="false">
      <c r="A1" s="1" t="s">
        <v>3</v>
      </c>
      <c r="B1" s="1" t="s">
        <v>28</v>
      </c>
      <c r="C1" s="1" t="s">
        <v>29</v>
      </c>
    </row>
    <row r="2" customFormat="false" ht="15" hidden="false" customHeight="false" outlineLevel="0" collapsed="false">
      <c r="A2" s="0" t="n">
        <v>1</v>
      </c>
      <c r="B2" s="0" t="s">
        <v>30</v>
      </c>
      <c r="C2" s="0" t="n">
        <v>110</v>
      </c>
    </row>
    <row r="3" customFormat="false" ht="15" hidden="false" customHeight="false" outlineLevel="0" collapsed="false">
      <c r="A3" s="0" t="n">
        <v>2</v>
      </c>
      <c r="B3" s="0" t="s">
        <v>31</v>
      </c>
      <c r="C3" s="0" t="n">
        <v>250</v>
      </c>
    </row>
    <row r="4" customFormat="false" ht="15" hidden="false" customHeight="false" outlineLevel="0" collapsed="false">
      <c r="A4" s="0" t="n">
        <v>3</v>
      </c>
      <c r="B4" s="0" t="s">
        <v>32</v>
      </c>
      <c r="C4" s="0" t="n">
        <v>300</v>
      </c>
    </row>
    <row r="5" customFormat="false" ht="15" hidden="false" customHeight="false" outlineLevel="0" collapsed="false">
      <c r="A5" s="0" t="n">
        <v>4</v>
      </c>
      <c r="B5" s="0" t="s">
        <v>33</v>
      </c>
      <c r="C5" s="0" t="n">
        <v>220</v>
      </c>
    </row>
    <row r="6" customFormat="false" ht="15" hidden="false" customHeight="false" outlineLevel="0" collapsed="false">
      <c r="A6" s="0" t="n">
        <v>5</v>
      </c>
      <c r="B6" s="0" t="s">
        <v>34</v>
      </c>
      <c r="C6" s="0" t="n">
        <v>200</v>
      </c>
    </row>
    <row r="7" customFormat="false" ht="15" hidden="false" customHeight="false" outlineLevel="0" collapsed="false">
      <c r="A7" s="0" t="n">
        <v>6</v>
      </c>
      <c r="B7" s="0" t="s">
        <v>35</v>
      </c>
      <c r="C7" s="0" t="n">
        <v>150</v>
      </c>
    </row>
    <row r="8" customFormat="false" ht="15" hidden="false" customHeight="false" outlineLevel="0" collapsed="false">
      <c r="A8" s="0" t="n">
        <v>7</v>
      </c>
      <c r="B8" s="0" t="s">
        <v>36</v>
      </c>
      <c r="C8" s="0" t="n">
        <v>250</v>
      </c>
    </row>
    <row r="9" customFormat="false" ht="15" hidden="false" customHeight="false" outlineLevel="0" collapsed="false">
      <c r="A9" s="0" t="n">
        <v>8</v>
      </c>
      <c r="B9" s="0" t="s">
        <v>37</v>
      </c>
      <c r="C9" s="0" t="n">
        <v>50</v>
      </c>
    </row>
    <row r="10" customFormat="false" ht="15" hidden="false" customHeight="false" outlineLevel="0" collapsed="false">
      <c r="A10" s="0" t="n">
        <v>9</v>
      </c>
      <c r="B10" s="0" t="s">
        <v>38</v>
      </c>
      <c r="C10" s="0" t="n">
        <v>90</v>
      </c>
    </row>
    <row r="11" customFormat="false" ht="15" hidden="false" customHeight="false" outlineLevel="0" collapsed="false">
      <c r="A11" s="0" t="n">
        <v>10</v>
      </c>
      <c r="B11" s="0" t="s">
        <v>39</v>
      </c>
      <c r="C11" s="0" t="n">
        <v>600</v>
      </c>
    </row>
    <row r="12" customFormat="false" ht="15" hidden="false" customHeight="false" outlineLevel="0" collapsed="false">
      <c r="A12" s="0" t="n">
        <v>11</v>
      </c>
      <c r="B12" s="0" t="s">
        <v>40</v>
      </c>
      <c r="C12" s="0" t="n">
        <v>100</v>
      </c>
    </row>
    <row r="13" customFormat="false" ht="15" hidden="false" customHeight="false" outlineLevel="0" collapsed="false">
      <c r="A13" s="0" t="n">
        <v>12</v>
      </c>
      <c r="B13" s="0" t="s">
        <v>41</v>
      </c>
      <c r="C13" s="0" t="n">
        <v>55</v>
      </c>
    </row>
    <row r="14" customFormat="false" ht="15" hidden="false" customHeight="false" outlineLevel="0" collapsed="false">
      <c r="A14" s="0" t="n">
        <v>13</v>
      </c>
      <c r="B14" s="0" t="s">
        <v>42</v>
      </c>
      <c r="C14" s="0" t="n">
        <v>85</v>
      </c>
    </row>
    <row r="15" customFormat="false" ht="15" hidden="false" customHeight="false" outlineLevel="0" collapsed="false">
      <c r="A15" s="0" t="n">
        <v>14</v>
      </c>
      <c r="B15" s="0" t="s">
        <v>43</v>
      </c>
      <c r="C15" s="0" t="n">
        <v>220</v>
      </c>
    </row>
    <row r="16" customFormat="false" ht="15" hidden="false" customHeight="false" outlineLevel="0" collapsed="false">
      <c r="A16" s="0" t="n">
        <v>15</v>
      </c>
      <c r="B16" s="0" t="s">
        <v>44</v>
      </c>
      <c r="C16" s="0" t="n">
        <v>300</v>
      </c>
    </row>
    <row r="17" customFormat="false" ht="15" hidden="false" customHeight="false" outlineLevel="0" collapsed="false">
      <c r="A17" s="0" t="n">
        <v>16</v>
      </c>
      <c r="B17" s="0" t="s">
        <v>45</v>
      </c>
      <c r="C17" s="0" t="n">
        <v>20</v>
      </c>
    </row>
    <row r="18" customFormat="false" ht="15" hidden="false" customHeight="false" outlineLevel="0" collapsed="false">
      <c r="A18" s="0" t="n">
        <v>17</v>
      </c>
      <c r="B18" s="0" t="s">
        <v>46</v>
      </c>
      <c r="C18" s="0" t="n">
        <v>120</v>
      </c>
    </row>
    <row r="19" customFormat="false" ht="15" hidden="false" customHeight="false" outlineLevel="0" collapsed="false">
      <c r="A19" s="0" t="n">
        <v>18</v>
      </c>
      <c r="B19" s="0" t="s">
        <v>47</v>
      </c>
      <c r="C19" s="0" t="n">
        <v>120</v>
      </c>
    </row>
    <row r="20" customFormat="false" ht="15" hidden="false" customHeight="false" outlineLevel="0" collapsed="false">
      <c r="A20" s="0" t="n">
        <v>19</v>
      </c>
      <c r="B20" s="0" t="s">
        <v>48</v>
      </c>
      <c r="C20" s="0" t="n">
        <v>170</v>
      </c>
    </row>
    <row r="21" customFormat="false" ht="15" hidden="false" customHeight="false" outlineLevel="0" collapsed="false">
      <c r="A21" s="0" t="n">
        <v>20</v>
      </c>
      <c r="B21" s="0" t="s">
        <v>49</v>
      </c>
      <c r="C21" s="0" t="n">
        <v>120</v>
      </c>
    </row>
    <row r="22" customFormat="false" ht="15" hidden="false" customHeight="false" outlineLevel="0" collapsed="false">
      <c r="A22" s="0" t="n">
        <v>21</v>
      </c>
      <c r="B22" s="0" t="s">
        <v>50</v>
      </c>
      <c r="C22" s="0" t="n">
        <v>110</v>
      </c>
    </row>
    <row r="23" customFormat="false" ht="15" hidden="false" customHeight="false" outlineLevel="0" collapsed="false">
      <c r="A23" s="0" t="n">
        <v>22</v>
      </c>
      <c r="B23" s="0" t="s">
        <v>51</v>
      </c>
      <c r="C23" s="0" t="n">
        <v>120</v>
      </c>
    </row>
    <row r="24" customFormat="false" ht="15" hidden="false" customHeight="false" outlineLevel="0" collapsed="false">
      <c r="A24" s="0" t="n">
        <v>23</v>
      </c>
      <c r="B24" s="0" t="s">
        <v>52</v>
      </c>
      <c r="C24" s="0" t="n">
        <v>180</v>
      </c>
    </row>
    <row r="25" customFormat="false" ht="15" hidden="false" customHeight="false" outlineLevel="0" collapsed="false">
      <c r="A25" s="0" t="n">
        <v>24</v>
      </c>
      <c r="B25" s="0" t="s">
        <v>53</v>
      </c>
      <c r="C25" s="0" t="n">
        <v>350</v>
      </c>
    </row>
    <row r="26" customFormat="false" ht="15" hidden="false" customHeight="false" outlineLevel="0" collapsed="false">
      <c r="A26" s="0" t="n">
        <v>25</v>
      </c>
      <c r="B26" s="0" t="s">
        <v>54</v>
      </c>
      <c r="C26" s="0" t="n">
        <v>125</v>
      </c>
    </row>
    <row r="27" customFormat="false" ht="15" hidden="false" customHeight="false" outlineLevel="0" collapsed="false">
      <c r="A27" s="0" t="n">
        <v>26</v>
      </c>
      <c r="B27" s="0" t="s">
        <v>55</v>
      </c>
      <c r="C27" s="0" t="n">
        <v>140</v>
      </c>
    </row>
    <row r="28" customFormat="false" ht="15" hidden="false" customHeight="false" outlineLevel="0" collapsed="false">
      <c r="A28" s="0" t="n">
        <v>27</v>
      </c>
      <c r="B28" s="0" t="s">
        <v>56</v>
      </c>
      <c r="C28" s="0" t="n">
        <v>55</v>
      </c>
    </row>
    <row r="29" customFormat="false" ht="15" hidden="false" customHeight="false" outlineLevel="0" collapsed="false">
      <c r="A29" s="0" t="n">
        <v>28</v>
      </c>
      <c r="B29" s="0" t="s">
        <v>57</v>
      </c>
      <c r="C29" s="0" t="n">
        <v>115</v>
      </c>
    </row>
    <row r="30" customFormat="false" ht="15" hidden="false" customHeight="false" outlineLevel="0" collapsed="false">
      <c r="A30" s="0" t="n">
        <v>29</v>
      </c>
      <c r="B30" s="0" t="s">
        <v>58</v>
      </c>
      <c r="C30" s="0" t="n">
        <v>300</v>
      </c>
    </row>
    <row r="31" customFormat="false" ht="15" hidden="false" customHeight="false" outlineLevel="0" collapsed="false">
      <c r="A31" s="0" t="n">
        <v>30</v>
      </c>
      <c r="B31" s="0" t="s">
        <v>59</v>
      </c>
      <c r="C31" s="0" t="n">
        <v>75</v>
      </c>
    </row>
    <row r="32" customFormat="false" ht="15" hidden="false" customHeight="false" outlineLevel="0" collapsed="false">
      <c r="A32" s="0" t="n">
        <v>31</v>
      </c>
      <c r="B32" s="0" t="s">
        <v>60</v>
      </c>
      <c r="C32" s="0" t="n">
        <v>80</v>
      </c>
    </row>
    <row r="33" customFormat="false" ht="15" hidden="false" customHeight="false" outlineLevel="0" collapsed="false">
      <c r="A33" s="0" t="n">
        <v>32</v>
      </c>
      <c r="B33" s="0" t="s">
        <v>61</v>
      </c>
      <c r="C33" s="0" t="n">
        <v>90</v>
      </c>
    </row>
    <row r="34" customFormat="false" ht="15" hidden="false" customHeight="false" outlineLevel="0" collapsed="false">
      <c r="A34" s="0" t="n">
        <v>33</v>
      </c>
      <c r="B34" s="0" t="s">
        <v>62</v>
      </c>
      <c r="C34" s="0" t="n">
        <v>80</v>
      </c>
    </row>
    <row r="35" customFormat="false" ht="15" hidden="false" customHeight="false" outlineLevel="0" collapsed="false">
      <c r="A35" s="0" t="n">
        <v>34</v>
      </c>
      <c r="B35" s="0" t="s">
        <v>63</v>
      </c>
      <c r="C35" s="0" t="n">
        <v>130</v>
      </c>
    </row>
    <row r="36" customFormat="false" ht="15" hidden="false" customHeight="false" outlineLevel="0" collapsed="false">
      <c r="A36" s="0" t="n">
        <v>35</v>
      </c>
      <c r="B36" s="0" t="s">
        <v>64</v>
      </c>
      <c r="C36" s="0" t="n">
        <v>200</v>
      </c>
    </row>
    <row r="37" customFormat="false" ht="15" hidden="false" customHeight="false" outlineLevel="0" collapsed="false">
      <c r="A37" s="0" t="n">
        <v>36</v>
      </c>
      <c r="B37" s="0" t="s">
        <v>65</v>
      </c>
      <c r="C37" s="0" t="n">
        <v>375</v>
      </c>
    </row>
    <row r="38" customFormat="false" ht="15" hidden="false" customHeight="false" outlineLevel="0" collapsed="false">
      <c r="A38" s="0" t="n">
        <v>37</v>
      </c>
      <c r="B38" s="0" t="s">
        <v>66</v>
      </c>
      <c r="C38" s="0" t="n">
        <v>50</v>
      </c>
    </row>
    <row r="39" customFormat="false" ht="15" hidden="false" customHeight="false" outlineLevel="0" collapsed="false">
      <c r="A39" s="0" t="n">
        <v>38</v>
      </c>
      <c r="B39" s="0" t="s">
        <v>67</v>
      </c>
      <c r="C39" s="0" t="n">
        <v>50</v>
      </c>
    </row>
    <row r="40" customFormat="false" ht="15" hidden="false" customHeight="false" outlineLevel="0" collapsed="false">
      <c r="A40" s="0" t="n">
        <v>39</v>
      </c>
      <c r="B40" s="0" t="s">
        <v>68</v>
      </c>
      <c r="C40" s="0" t="n">
        <v>40</v>
      </c>
    </row>
    <row r="41" customFormat="false" ht="15" hidden="false" customHeight="false" outlineLevel="0" collapsed="false">
      <c r="A41" s="0" t="n">
        <v>40</v>
      </c>
      <c r="B41" s="0" t="s">
        <v>69</v>
      </c>
      <c r="C41" s="0" t="n">
        <v>70</v>
      </c>
    </row>
    <row r="42" customFormat="false" ht="15" hidden="false" customHeight="false" outlineLevel="0" collapsed="false">
      <c r="A42" s="0" t="n">
        <v>41</v>
      </c>
      <c r="B42" s="0" t="s">
        <v>70</v>
      </c>
      <c r="C42" s="0" t="n">
        <v>35</v>
      </c>
    </row>
    <row r="43" customFormat="false" ht="15" hidden="false" customHeight="false" outlineLevel="0" collapsed="false">
      <c r="A43" s="0" t="n">
        <v>42</v>
      </c>
      <c r="B43" s="0" t="s">
        <v>71</v>
      </c>
      <c r="C43" s="0" t="n">
        <v>150</v>
      </c>
    </row>
    <row r="44" customFormat="false" ht="15" hidden="false" customHeight="false" outlineLevel="0" collapsed="false">
      <c r="A44" s="0" t="n">
        <v>43</v>
      </c>
      <c r="B44" s="0" t="s">
        <v>72</v>
      </c>
      <c r="C44" s="0" t="n">
        <v>50</v>
      </c>
    </row>
    <row r="45" customFormat="false" ht="15" hidden="false" customHeight="false" outlineLevel="0" collapsed="false">
      <c r="A45" s="0" t="n">
        <v>44</v>
      </c>
      <c r="B45" s="0" t="s">
        <v>73</v>
      </c>
      <c r="C45" s="0" t="n">
        <v>80</v>
      </c>
    </row>
    <row r="46" customFormat="false" ht="15" hidden="false" customHeight="false" outlineLevel="0" collapsed="false">
      <c r="A46" s="0" t="n">
        <v>45</v>
      </c>
      <c r="B46" s="0" t="s">
        <v>74</v>
      </c>
      <c r="C46" s="0" t="n">
        <v>250</v>
      </c>
    </row>
    <row r="47" customFormat="false" ht="15" hidden="false" customHeight="false" outlineLevel="0" collapsed="false">
      <c r="A47" s="0" t="n">
        <v>46</v>
      </c>
      <c r="B47" s="0" t="s">
        <v>75</v>
      </c>
      <c r="C47" s="0" t="n">
        <v>90</v>
      </c>
    </row>
    <row r="48" customFormat="false" ht="15" hidden="false" customHeight="false" outlineLevel="0" collapsed="false">
      <c r="A48" s="0" t="n">
        <v>47</v>
      </c>
      <c r="B48" s="0" t="s">
        <v>76</v>
      </c>
      <c r="C48" s="0" t="n">
        <v>95</v>
      </c>
    </row>
    <row r="49" customFormat="false" ht="15" hidden="false" customHeight="false" outlineLevel="0" collapsed="false">
      <c r="A49" s="0" t="n">
        <v>48</v>
      </c>
      <c r="B49" s="0" t="s">
        <v>77</v>
      </c>
      <c r="C49" s="0" t="n">
        <v>100</v>
      </c>
    </row>
    <row r="50" customFormat="false" ht="15" hidden="false" customHeight="false" outlineLevel="0" collapsed="false">
      <c r="A50" s="0" t="n">
        <v>49</v>
      </c>
      <c r="B50" s="0" t="s">
        <v>78</v>
      </c>
      <c r="C50" s="0" t="n">
        <v>60</v>
      </c>
    </row>
    <row r="51" customFormat="false" ht="15" hidden="false" customHeight="false" outlineLevel="0" collapsed="false">
      <c r="A51" s="0" t="n">
        <v>50</v>
      </c>
      <c r="B51" s="0" t="s">
        <v>79</v>
      </c>
      <c r="C51" s="0" t="n">
        <v>110</v>
      </c>
    </row>
    <row r="52" customFormat="false" ht="15" hidden="false" customHeight="false" outlineLevel="0" collapsed="false">
      <c r="A52" s="0" t="n">
        <v>51</v>
      </c>
      <c r="B52" s="0" t="s">
        <v>80</v>
      </c>
      <c r="C52" s="0" t="n">
        <v>110</v>
      </c>
    </row>
    <row r="53" customFormat="false" ht="15" hidden="false" customHeight="false" outlineLevel="0" collapsed="false">
      <c r="A53" s="0" t="n">
        <v>52</v>
      </c>
      <c r="B53" s="0" t="s">
        <v>81</v>
      </c>
      <c r="C53" s="0" t="n">
        <v>100</v>
      </c>
    </row>
    <row r="54" customFormat="false" ht="15" hidden="false" customHeight="false" outlineLevel="0" collapsed="false">
      <c r="A54" s="0" t="n">
        <v>53</v>
      </c>
      <c r="B54" s="0" t="s">
        <v>82</v>
      </c>
      <c r="C54" s="0" t="n">
        <v>200</v>
      </c>
    </row>
    <row r="55" customFormat="false" ht="15" hidden="false" customHeight="false" outlineLevel="0" collapsed="false">
      <c r="A55" s="0" t="n">
        <v>54</v>
      </c>
      <c r="B55" s="0" t="s">
        <v>83</v>
      </c>
      <c r="C55" s="0" t="n">
        <v>90</v>
      </c>
    </row>
    <row r="56" customFormat="false" ht="15" hidden="false" customHeight="false" outlineLevel="0" collapsed="false">
      <c r="A56" s="0" t="n">
        <v>55</v>
      </c>
      <c r="B56" s="0" t="s">
        <v>84</v>
      </c>
      <c r="C56" s="0" t="n">
        <v>100</v>
      </c>
    </row>
    <row r="57" customFormat="false" ht="15" hidden="false" customHeight="false" outlineLevel="0" collapsed="false">
      <c r="A57" s="0" t="n">
        <v>56</v>
      </c>
      <c r="B57" s="0" t="s">
        <v>85</v>
      </c>
      <c r="C57" s="0" t="n">
        <v>150</v>
      </c>
    </row>
    <row r="58" customFormat="false" ht="15" hidden="false" customHeight="false" outlineLevel="0" collapsed="false">
      <c r="A58" s="0" t="n">
        <v>57</v>
      </c>
      <c r="B58" s="0" t="s">
        <v>86</v>
      </c>
      <c r="C58" s="0" t="n">
        <v>40</v>
      </c>
    </row>
    <row r="59" customFormat="false" ht="15" hidden="false" customHeight="false" outlineLevel="0" collapsed="false">
      <c r="A59" s="0" t="n">
        <v>58</v>
      </c>
      <c r="B59" s="0" t="s">
        <v>87</v>
      </c>
      <c r="C59" s="0" t="n">
        <v>80</v>
      </c>
    </row>
    <row r="60" customFormat="false" ht="15" hidden="false" customHeight="false" outlineLevel="0" collapsed="false">
      <c r="A60" s="0" t="n">
        <v>59</v>
      </c>
      <c r="B60" s="0" t="s">
        <v>88</v>
      </c>
      <c r="C60" s="0" t="n">
        <v>80</v>
      </c>
    </row>
    <row r="61" customFormat="false" ht="15" hidden="false" customHeight="false" outlineLevel="0" collapsed="false">
      <c r="A61" s="0" t="n">
        <v>60</v>
      </c>
      <c r="B61" s="0" t="s">
        <v>89</v>
      </c>
      <c r="C61" s="0" t="n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  <col collapsed="false" customWidth="true" hidden="false" outlineLevel="0" max="257" min="257" style="0" width="11.85"/>
    <col collapsed="false" customWidth="true" hidden="false" outlineLevel="0" max="258" min="258" style="0" width="16.43"/>
    <col collapsed="false" customWidth="true" hidden="false" outlineLevel="0" max="259" min="259" style="0" width="26.71"/>
    <col collapsed="false" customWidth="true" hidden="false" outlineLevel="0" max="513" min="513" style="0" width="11.85"/>
    <col collapsed="false" customWidth="true" hidden="false" outlineLevel="0" max="514" min="514" style="0" width="16.43"/>
    <col collapsed="false" customWidth="true" hidden="false" outlineLevel="0" max="515" min="515" style="0" width="26.71"/>
    <col collapsed="false" customWidth="true" hidden="false" outlineLevel="0" max="769" min="769" style="0" width="11.85"/>
    <col collapsed="false" customWidth="true" hidden="false" outlineLevel="0" max="770" min="770" style="0" width="16.43"/>
    <col collapsed="false" customWidth="true" hidden="false" outlineLevel="0" max="771" min="771" style="0" width="26.71"/>
    <col collapsed="false" customWidth="true" hidden="false" outlineLevel="0" max="1025" min="1025" style="0" width="11.85"/>
    <col collapsed="false" customWidth="true" hidden="false" outlineLevel="0" max="1026" min="1026" style="0" width="16.43"/>
    <col collapsed="false" customWidth="true" hidden="false" outlineLevel="0" max="1027" min="1027" style="0" width="26.71"/>
    <col collapsed="false" customWidth="true" hidden="false" outlineLevel="0" max="1281" min="1281" style="0" width="11.85"/>
    <col collapsed="false" customWidth="true" hidden="false" outlineLevel="0" max="1282" min="1282" style="0" width="16.43"/>
    <col collapsed="false" customWidth="true" hidden="false" outlineLevel="0" max="1283" min="1283" style="0" width="26.71"/>
    <col collapsed="false" customWidth="true" hidden="false" outlineLevel="0" max="1537" min="1537" style="0" width="11.85"/>
    <col collapsed="false" customWidth="true" hidden="false" outlineLevel="0" max="1538" min="1538" style="0" width="16.43"/>
    <col collapsed="false" customWidth="true" hidden="false" outlineLevel="0" max="1539" min="1539" style="0" width="26.71"/>
    <col collapsed="false" customWidth="true" hidden="false" outlineLevel="0" max="1793" min="1793" style="0" width="11.85"/>
    <col collapsed="false" customWidth="true" hidden="false" outlineLevel="0" max="1794" min="1794" style="0" width="16.43"/>
    <col collapsed="false" customWidth="true" hidden="false" outlineLevel="0" max="1795" min="1795" style="0" width="26.71"/>
    <col collapsed="false" customWidth="true" hidden="false" outlineLevel="0" max="2049" min="2049" style="0" width="11.85"/>
    <col collapsed="false" customWidth="true" hidden="false" outlineLevel="0" max="2050" min="2050" style="0" width="16.43"/>
    <col collapsed="false" customWidth="true" hidden="false" outlineLevel="0" max="2051" min="2051" style="0" width="26.71"/>
    <col collapsed="false" customWidth="true" hidden="false" outlineLevel="0" max="2305" min="2305" style="0" width="11.85"/>
    <col collapsed="false" customWidth="true" hidden="false" outlineLevel="0" max="2306" min="2306" style="0" width="16.43"/>
    <col collapsed="false" customWidth="true" hidden="false" outlineLevel="0" max="2307" min="2307" style="0" width="26.71"/>
    <col collapsed="false" customWidth="true" hidden="false" outlineLevel="0" max="2561" min="2561" style="0" width="11.85"/>
    <col collapsed="false" customWidth="true" hidden="false" outlineLevel="0" max="2562" min="2562" style="0" width="16.43"/>
    <col collapsed="false" customWidth="true" hidden="false" outlineLevel="0" max="2563" min="2563" style="0" width="26.71"/>
    <col collapsed="false" customWidth="true" hidden="false" outlineLevel="0" max="2817" min="2817" style="0" width="11.85"/>
    <col collapsed="false" customWidth="true" hidden="false" outlineLevel="0" max="2818" min="2818" style="0" width="16.43"/>
    <col collapsed="false" customWidth="true" hidden="false" outlineLevel="0" max="2819" min="2819" style="0" width="26.71"/>
    <col collapsed="false" customWidth="true" hidden="false" outlineLevel="0" max="3073" min="3073" style="0" width="11.85"/>
    <col collapsed="false" customWidth="true" hidden="false" outlineLevel="0" max="3074" min="3074" style="0" width="16.43"/>
    <col collapsed="false" customWidth="true" hidden="false" outlineLevel="0" max="3075" min="3075" style="0" width="26.71"/>
    <col collapsed="false" customWidth="true" hidden="false" outlineLevel="0" max="3329" min="3329" style="0" width="11.85"/>
    <col collapsed="false" customWidth="true" hidden="false" outlineLevel="0" max="3330" min="3330" style="0" width="16.43"/>
    <col collapsed="false" customWidth="true" hidden="false" outlineLevel="0" max="3331" min="3331" style="0" width="26.71"/>
    <col collapsed="false" customWidth="true" hidden="false" outlineLevel="0" max="3585" min="3585" style="0" width="11.85"/>
    <col collapsed="false" customWidth="true" hidden="false" outlineLevel="0" max="3586" min="3586" style="0" width="16.43"/>
    <col collapsed="false" customWidth="true" hidden="false" outlineLevel="0" max="3587" min="3587" style="0" width="26.71"/>
    <col collapsed="false" customWidth="true" hidden="false" outlineLevel="0" max="3841" min="3841" style="0" width="11.85"/>
    <col collapsed="false" customWidth="true" hidden="false" outlineLevel="0" max="3842" min="3842" style="0" width="16.43"/>
    <col collapsed="false" customWidth="true" hidden="false" outlineLevel="0" max="3843" min="3843" style="0" width="26.71"/>
    <col collapsed="false" customWidth="true" hidden="false" outlineLevel="0" max="4097" min="4097" style="0" width="11.85"/>
    <col collapsed="false" customWidth="true" hidden="false" outlineLevel="0" max="4098" min="4098" style="0" width="16.43"/>
    <col collapsed="false" customWidth="true" hidden="false" outlineLevel="0" max="4099" min="4099" style="0" width="26.71"/>
    <col collapsed="false" customWidth="true" hidden="false" outlineLevel="0" max="4353" min="4353" style="0" width="11.85"/>
    <col collapsed="false" customWidth="true" hidden="false" outlineLevel="0" max="4354" min="4354" style="0" width="16.43"/>
    <col collapsed="false" customWidth="true" hidden="false" outlineLevel="0" max="4355" min="4355" style="0" width="26.71"/>
    <col collapsed="false" customWidth="true" hidden="false" outlineLevel="0" max="4609" min="4609" style="0" width="11.85"/>
    <col collapsed="false" customWidth="true" hidden="false" outlineLevel="0" max="4610" min="4610" style="0" width="16.43"/>
    <col collapsed="false" customWidth="true" hidden="false" outlineLevel="0" max="4611" min="4611" style="0" width="26.71"/>
    <col collapsed="false" customWidth="true" hidden="false" outlineLevel="0" max="4865" min="4865" style="0" width="11.85"/>
    <col collapsed="false" customWidth="true" hidden="false" outlineLevel="0" max="4866" min="4866" style="0" width="16.43"/>
    <col collapsed="false" customWidth="true" hidden="false" outlineLevel="0" max="4867" min="4867" style="0" width="26.71"/>
    <col collapsed="false" customWidth="true" hidden="false" outlineLevel="0" max="5121" min="5121" style="0" width="11.85"/>
    <col collapsed="false" customWidth="true" hidden="false" outlineLevel="0" max="5122" min="5122" style="0" width="16.43"/>
    <col collapsed="false" customWidth="true" hidden="false" outlineLevel="0" max="5123" min="5123" style="0" width="26.71"/>
    <col collapsed="false" customWidth="true" hidden="false" outlineLevel="0" max="5377" min="5377" style="0" width="11.85"/>
    <col collapsed="false" customWidth="true" hidden="false" outlineLevel="0" max="5378" min="5378" style="0" width="16.43"/>
    <col collapsed="false" customWidth="true" hidden="false" outlineLevel="0" max="5379" min="5379" style="0" width="26.71"/>
    <col collapsed="false" customWidth="true" hidden="false" outlineLevel="0" max="5633" min="5633" style="0" width="11.85"/>
    <col collapsed="false" customWidth="true" hidden="false" outlineLevel="0" max="5634" min="5634" style="0" width="16.43"/>
    <col collapsed="false" customWidth="true" hidden="false" outlineLevel="0" max="5635" min="5635" style="0" width="26.71"/>
    <col collapsed="false" customWidth="true" hidden="false" outlineLevel="0" max="5889" min="5889" style="0" width="11.85"/>
    <col collapsed="false" customWidth="true" hidden="false" outlineLevel="0" max="5890" min="5890" style="0" width="16.43"/>
    <col collapsed="false" customWidth="true" hidden="false" outlineLevel="0" max="5891" min="5891" style="0" width="26.71"/>
    <col collapsed="false" customWidth="true" hidden="false" outlineLevel="0" max="6145" min="6145" style="0" width="11.85"/>
    <col collapsed="false" customWidth="true" hidden="false" outlineLevel="0" max="6146" min="6146" style="0" width="16.43"/>
    <col collapsed="false" customWidth="true" hidden="false" outlineLevel="0" max="6147" min="6147" style="0" width="26.71"/>
    <col collapsed="false" customWidth="true" hidden="false" outlineLevel="0" max="6401" min="6401" style="0" width="11.85"/>
    <col collapsed="false" customWidth="true" hidden="false" outlineLevel="0" max="6402" min="6402" style="0" width="16.43"/>
    <col collapsed="false" customWidth="true" hidden="false" outlineLevel="0" max="6403" min="6403" style="0" width="26.71"/>
    <col collapsed="false" customWidth="true" hidden="false" outlineLevel="0" max="6657" min="6657" style="0" width="11.85"/>
    <col collapsed="false" customWidth="true" hidden="false" outlineLevel="0" max="6658" min="6658" style="0" width="16.43"/>
    <col collapsed="false" customWidth="true" hidden="false" outlineLevel="0" max="6659" min="6659" style="0" width="26.71"/>
    <col collapsed="false" customWidth="true" hidden="false" outlineLevel="0" max="6913" min="6913" style="0" width="11.85"/>
    <col collapsed="false" customWidth="true" hidden="false" outlineLevel="0" max="6914" min="6914" style="0" width="16.43"/>
    <col collapsed="false" customWidth="true" hidden="false" outlineLevel="0" max="6915" min="6915" style="0" width="26.71"/>
    <col collapsed="false" customWidth="true" hidden="false" outlineLevel="0" max="7169" min="7169" style="0" width="11.85"/>
    <col collapsed="false" customWidth="true" hidden="false" outlineLevel="0" max="7170" min="7170" style="0" width="16.43"/>
    <col collapsed="false" customWidth="true" hidden="false" outlineLevel="0" max="7171" min="7171" style="0" width="26.71"/>
    <col collapsed="false" customWidth="true" hidden="false" outlineLevel="0" max="7425" min="7425" style="0" width="11.85"/>
    <col collapsed="false" customWidth="true" hidden="false" outlineLevel="0" max="7426" min="7426" style="0" width="16.43"/>
    <col collapsed="false" customWidth="true" hidden="false" outlineLevel="0" max="7427" min="7427" style="0" width="26.71"/>
    <col collapsed="false" customWidth="true" hidden="false" outlineLevel="0" max="7681" min="7681" style="0" width="11.85"/>
    <col collapsed="false" customWidth="true" hidden="false" outlineLevel="0" max="7682" min="7682" style="0" width="16.43"/>
    <col collapsed="false" customWidth="true" hidden="false" outlineLevel="0" max="7683" min="7683" style="0" width="26.71"/>
    <col collapsed="false" customWidth="true" hidden="false" outlineLevel="0" max="7937" min="7937" style="0" width="11.85"/>
    <col collapsed="false" customWidth="true" hidden="false" outlineLevel="0" max="7938" min="7938" style="0" width="16.43"/>
    <col collapsed="false" customWidth="true" hidden="false" outlineLevel="0" max="7939" min="7939" style="0" width="26.71"/>
    <col collapsed="false" customWidth="true" hidden="false" outlineLevel="0" max="8193" min="8193" style="0" width="11.85"/>
    <col collapsed="false" customWidth="true" hidden="false" outlineLevel="0" max="8194" min="8194" style="0" width="16.43"/>
    <col collapsed="false" customWidth="true" hidden="false" outlineLevel="0" max="8195" min="8195" style="0" width="26.71"/>
    <col collapsed="false" customWidth="true" hidden="false" outlineLevel="0" max="8449" min="8449" style="0" width="11.85"/>
    <col collapsed="false" customWidth="true" hidden="false" outlineLevel="0" max="8450" min="8450" style="0" width="16.43"/>
    <col collapsed="false" customWidth="true" hidden="false" outlineLevel="0" max="8451" min="8451" style="0" width="26.71"/>
    <col collapsed="false" customWidth="true" hidden="false" outlineLevel="0" max="8705" min="8705" style="0" width="11.85"/>
    <col collapsed="false" customWidth="true" hidden="false" outlineLevel="0" max="8706" min="8706" style="0" width="16.43"/>
    <col collapsed="false" customWidth="true" hidden="false" outlineLevel="0" max="8707" min="8707" style="0" width="26.71"/>
    <col collapsed="false" customWidth="true" hidden="false" outlineLevel="0" max="8961" min="8961" style="0" width="11.85"/>
    <col collapsed="false" customWidth="true" hidden="false" outlineLevel="0" max="8962" min="8962" style="0" width="16.43"/>
    <col collapsed="false" customWidth="true" hidden="false" outlineLevel="0" max="8963" min="8963" style="0" width="26.71"/>
    <col collapsed="false" customWidth="true" hidden="false" outlineLevel="0" max="9217" min="9217" style="0" width="11.85"/>
    <col collapsed="false" customWidth="true" hidden="false" outlineLevel="0" max="9218" min="9218" style="0" width="16.43"/>
    <col collapsed="false" customWidth="true" hidden="false" outlineLevel="0" max="9219" min="9219" style="0" width="26.71"/>
    <col collapsed="false" customWidth="true" hidden="false" outlineLevel="0" max="9473" min="9473" style="0" width="11.85"/>
    <col collapsed="false" customWidth="true" hidden="false" outlineLevel="0" max="9474" min="9474" style="0" width="16.43"/>
    <col collapsed="false" customWidth="true" hidden="false" outlineLevel="0" max="9475" min="9475" style="0" width="26.71"/>
    <col collapsed="false" customWidth="true" hidden="false" outlineLevel="0" max="9729" min="9729" style="0" width="11.85"/>
    <col collapsed="false" customWidth="true" hidden="false" outlineLevel="0" max="9730" min="9730" style="0" width="16.43"/>
    <col collapsed="false" customWidth="true" hidden="false" outlineLevel="0" max="9731" min="9731" style="0" width="26.71"/>
    <col collapsed="false" customWidth="true" hidden="false" outlineLevel="0" max="9985" min="9985" style="0" width="11.85"/>
    <col collapsed="false" customWidth="true" hidden="false" outlineLevel="0" max="9986" min="9986" style="0" width="16.43"/>
    <col collapsed="false" customWidth="true" hidden="false" outlineLevel="0" max="9987" min="9987" style="0" width="26.71"/>
    <col collapsed="false" customWidth="true" hidden="false" outlineLevel="0" max="10241" min="10241" style="0" width="11.85"/>
    <col collapsed="false" customWidth="true" hidden="false" outlineLevel="0" max="10242" min="10242" style="0" width="16.43"/>
    <col collapsed="false" customWidth="true" hidden="false" outlineLevel="0" max="10243" min="10243" style="0" width="26.71"/>
    <col collapsed="false" customWidth="true" hidden="false" outlineLevel="0" max="10497" min="10497" style="0" width="11.85"/>
    <col collapsed="false" customWidth="true" hidden="false" outlineLevel="0" max="10498" min="10498" style="0" width="16.43"/>
    <col collapsed="false" customWidth="true" hidden="false" outlineLevel="0" max="10499" min="10499" style="0" width="26.71"/>
    <col collapsed="false" customWidth="true" hidden="false" outlineLevel="0" max="10753" min="10753" style="0" width="11.85"/>
    <col collapsed="false" customWidth="true" hidden="false" outlineLevel="0" max="10754" min="10754" style="0" width="16.43"/>
    <col collapsed="false" customWidth="true" hidden="false" outlineLevel="0" max="10755" min="10755" style="0" width="26.71"/>
    <col collapsed="false" customWidth="true" hidden="false" outlineLevel="0" max="11009" min="11009" style="0" width="11.85"/>
    <col collapsed="false" customWidth="true" hidden="false" outlineLevel="0" max="11010" min="11010" style="0" width="16.43"/>
    <col collapsed="false" customWidth="true" hidden="false" outlineLevel="0" max="11011" min="11011" style="0" width="26.71"/>
    <col collapsed="false" customWidth="true" hidden="false" outlineLevel="0" max="11265" min="11265" style="0" width="11.85"/>
    <col collapsed="false" customWidth="true" hidden="false" outlineLevel="0" max="11266" min="11266" style="0" width="16.43"/>
    <col collapsed="false" customWidth="true" hidden="false" outlineLevel="0" max="11267" min="11267" style="0" width="26.71"/>
    <col collapsed="false" customWidth="true" hidden="false" outlineLevel="0" max="11521" min="11521" style="0" width="11.85"/>
    <col collapsed="false" customWidth="true" hidden="false" outlineLevel="0" max="11522" min="11522" style="0" width="16.43"/>
    <col collapsed="false" customWidth="true" hidden="false" outlineLevel="0" max="11523" min="11523" style="0" width="26.71"/>
    <col collapsed="false" customWidth="true" hidden="false" outlineLevel="0" max="11777" min="11777" style="0" width="11.85"/>
    <col collapsed="false" customWidth="true" hidden="false" outlineLevel="0" max="11778" min="11778" style="0" width="16.43"/>
    <col collapsed="false" customWidth="true" hidden="false" outlineLevel="0" max="11779" min="11779" style="0" width="26.71"/>
    <col collapsed="false" customWidth="true" hidden="false" outlineLevel="0" max="12033" min="12033" style="0" width="11.85"/>
    <col collapsed="false" customWidth="true" hidden="false" outlineLevel="0" max="12034" min="12034" style="0" width="16.43"/>
    <col collapsed="false" customWidth="true" hidden="false" outlineLevel="0" max="12035" min="12035" style="0" width="26.71"/>
    <col collapsed="false" customWidth="true" hidden="false" outlineLevel="0" max="12289" min="12289" style="0" width="11.85"/>
    <col collapsed="false" customWidth="true" hidden="false" outlineLevel="0" max="12290" min="12290" style="0" width="16.43"/>
    <col collapsed="false" customWidth="true" hidden="false" outlineLevel="0" max="12291" min="12291" style="0" width="26.71"/>
    <col collapsed="false" customWidth="true" hidden="false" outlineLevel="0" max="12545" min="12545" style="0" width="11.85"/>
    <col collapsed="false" customWidth="true" hidden="false" outlineLevel="0" max="12546" min="12546" style="0" width="16.43"/>
    <col collapsed="false" customWidth="true" hidden="false" outlineLevel="0" max="12547" min="12547" style="0" width="26.71"/>
    <col collapsed="false" customWidth="true" hidden="false" outlineLevel="0" max="12801" min="12801" style="0" width="11.85"/>
    <col collapsed="false" customWidth="true" hidden="false" outlineLevel="0" max="12802" min="12802" style="0" width="16.43"/>
    <col collapsed="false" customWidth="true" hidden="false" outlineLevel="0" max="12803" min="12803" style="0" width="26.71"/>
    <col collapsed="false" customWidth="true" hidden="false" outlineLevel="0" max="13057" min="13057" style="0" width="11.85"/>
    <col collapsed="false" customWidth="true" hidden="false" outlineLevel="0" max="13058" min="13058" style="0" width="16.43"/>
    <col collapsed="false" customWidth="true" hidden="false" outlineLevel="0" max="13059" min="13059" style="0" width="26.71"/>
    <col collapsed="false" customWidth="true" hidden="false" outlineLevel="0" max="13313" min="13313" style="0" width="11.85"/>
    <col collapsed="false" customWidth="true" hidden="false" outlineLevel="0" max="13314" min="13314" style="0" width="16.43"/>
    <col collapsed="false" customWidth="true" hidden="false" outlineLevel="0" max="13315" min="13315" style="0" width="26.71"/>
    <col collapsed="false" customWidth="true" hidden="false" outlineLevel="0" max="13569" min="13569" style="0" width="11.85"/>
    <col collapsed="false" customWidth="true" hidden="false" outlineLevel="0" max="13570" min="13570" style="0" width="16.43"/>
    <col collapsed="false" customWidth="true" hidden="false" outlineLevel="0" max="13571" min="13571" style="0" width="26.71"/>
    <col collapsed="false" customWidth="true" hidden="false" outlineLevel="0" max="13825" min="13825" style="0" width="11.85"/>
    <col collapsed="false" customWidth="true" hidden="false" outlineLevel="0" max="13826" min="13826" style="0" width="16.43"/>
    <col collapsed="false" customWidth="true" hidden="false" outlineLevel="0" max="13827" min="13827" style="0" width="26.71"/>
    <col collapsed="false" customWidth="true" hidden="false" outlineLevel="0" max="14081" min="14081" style="0" width="11.85"/>
    <col collapsed="false" customWidth="true" hidden="false" outlineLevel="0" max="14082" min="14082" style="0" width="16.43"/>
    <col collapsed="false" customWidth="true" hidden="false" outlineLevel="0" max="14083" min="14083" style="0" width="26.71"/>
    <col collapsed="false" customWidth="true" hidden="false" outlineLevel="0" max="14337" min="14337" style="0" width="11.85"/>
    <col collapsed="false" customWidth="true" hidden="false" outlineLevel="0" max="14338" min="14338" style="0" width="16.43"/>
    <col collapsed="false" customWidth="true" hidden="false" outlineLevel="0" max="14339" min="14339" style="0" width="26.71"/>
    <col collapsed="false" customWidth="true" hidden="false" outlineLevel="0" max="14593" min="14593" style="0" width="11.85"/>
    <col collapsed="false" customWidth="true" hidden="false" outlineLevel="0" max="14594" min="14594" style="0" width="16.43"/>
    <col collapsed="false" customWidth="true" hidden="false" outlineLevel="0" max="14595" min="14595" style="0" width="26.71"/>
    <col collapsed="false" customWidth="true" hidden="false" outlineLevel="0" max="14849" min="14849" style="0" width="11.85"/>
    <col collapsed="false" customWidth="true" hidden="false" outlineLevel="0" max="14850" min="14850" style="0" width="16.43"/>
    <col collapsed="false" customWidth="true" hidden="false" outlineLevel="0" max="14851" min="14851" style="0" width="26.71"/>
    <col collapsed="false" customWidth="true" hidden="false" outlineLevel="0" max="15105" min="15105" style="0" width="11.85"/>
    <col collapsed="false" customWidth="true" hidden="false" outlineLevel="0" max="15106" min="15106" style="0" width="16.43"/>
    <col collapsed="false" customWidth="true" hidden="false" outlineLevel="0" max="15107" min="15107" style="0" width="26.71"/>
    <col collapsed="false" customWidth="true" hidden="false" outlineLevel="0" max="15361" min="15361" style="0" width="11.85"/>
    <col collapsed="false" customWidth="true" hidden="false" outlineLevel="0" max="15362" min="15362" style="0" width="16.43"/>
    <col collapsed="false" customWidth="true" hidden="false" outlineLevel="0" max="15363" min="15363" style="0" width="26.71"/>
    <col collapsed="false" customWidth="true" hidden="false" outlineLevel="0" max="15617" min="15617" style="0" width="11.85"/>
    <col collapsed="false" customWidth="true" hidden="false" outlineLevel="0" max="15618" min="15618" style="0" width="16.43"/>
    <col collapsed="false" customWidth="true" hidden="false" outlineLevel="0" max="15619" min="15619" style="0" width="26.71"/>
    <col collapsed="false" customWidth="true" hidden="false" outlineLevel="0" max="15873" min="15873" style="0" width="11.85"/>
    <col collapsed="false" customWidth="true" hidden="false" outlineLevel="0" max="15874" min="15874" style="0" width="16.43"/>
    <col collapsed="false" customWidth="true" hidden="false" outlineLevel="0" max="15875" min="15875" style="0" width="26.71"/>
    <col collapsed="false" customWidth="true" hidden="false" outlineLevel="0" max="16129" min="16129" style="0" width="11.85"/>
    <col collapsed="false" customWidth="true" hidden="false" outlineLevel="0" max="16130" min="16130" style="0" width="16.43"/>
    <col collapsed="false" customWidth="true" hidden="false" outlineLevel="0" max="16131" min="16131" style="0" width="26.71"/>
  </cols>
  <sheetData>
    <row r="1" customFormat="false" ht="23.85" hidden="false" customHeight="false" outlineLevel="0" collapsed="false">
      <c r="A1" s="3" t="s">
        <v>2</v>
      </c>
      <c r="B1" s="3" t="s">
        <v>90</v>
      </c>
      <c r="C1" s="3" t="s">
        <v>91</v>
      </c>
    </row>
    <row r="2" customFormat="false" ht="15" hidden="true" customHeight="false" outlineLevel="0" collapsed="false">
      <c r="A2" s="3" t="s">
        <v>8</v>
      </c>
      <c r="B2" s="4" t="s">
        <v>92</v>
      </c>
      <c r="C2" s="4" t="s">
        <v>93</v>
      </c>
    </row>
    <row r="3" customFormat="false" ht="15" hidden="true" customHeight="false" outlineLevel="0" collapsed="false">
      <c r="A3" s="3" t="s">
        <v>15</v>
      </c>
      <c r="B3" s="4" t="s">
        <v>94</v>
      </c>
      <c r="C3" s="4" t="s">
        <v>95</v>
      </c>
    </row>
    <row r="4" customFormat="false" ht="15" hidden="false" customHeight="false" outlineLevel="0" collapsed="false">
      <c r="A4" s="3" t="s">
        <v>22</v>
      </c>
      <c r="B4" s="4" t="s">
        <v>96</v>
      </c>
      <c r="C4" s="4" t="s">
        <v>97</v>
      </c>
    </row>
    <row r="5" customFormat="false" ht="15" hidden="true" customHeight="false" outlineLevel="0" collapsed="false">
      <c r="A5" s="3" t="s">
        <v>16</v>
      </c>
      <c r="B5" s="4" t="s">
        <v>94</v>
      </c>
      <c r="C5" s="4" t="s">
        <v>98</v>
      </c>
    </row>
    <row r="6" customFormat="false" ht="15" hidden="true" customHeight="false" outlineLevel="0" collapsed="false">
      <c r="A6" s="3" t="s">
        <v>10</v>
      </c>
      <c r="B6" s="4" t="s">
        <v>92</v>
      </c>
      <c r="C6" s="4" t="s">
        <v>99</v>
      </c>
    </row>
    <row r="7" customFormat="false" ht="15" hidden="true" customHeight="false" outlineLevel="0" collapsed="false">
      <c r="A7" s="3" t="s">
        <v>11</v>
      </c>
      <c r="B7" s="4" t="s">
        <v>92</v>
      </c>
      <c r="C7" s="4" t="s">
        <v>100</v>
      </c>
    </row>
    <row r="8" customFormat="false" ht="15" hidden="true" customHeight="false" outlineLevel="0" collapsed="false">
      <c r="A8" s="3" t="s">
        <v>17</v>
      </c>
      <c r="B8" s="4" t="s">
        <v>94</v>
      </c>
      <c r="C8" s="4" t="s">
        <v>101</v>
      </c>
    </row>
    <row r="9" customFormat="false" ht="15" hidden="true" customHeight="false" outlineLevel="0" collapsed="false">
      <c r="A9" s="3" t="s">
        <v>18</v>
      </c>
      <c r="B9" s="4" t="s">
        <v>94</v>
      </c>
      <c r="C9" s="4" t="s">
        <v>102</v>
      </c>
    </row>
    <row r="10" customFormat="false" ht="15" hidden="false" customHeight="false" outlineLevel="0" collapsed="false">
      <c r="A10" s="3" t="s">
        <v>23</v>
      </c>
      <c r="B10" s="4" t="s">
        <v>96</v>
      </c>
      <c r="C10" s="4" t="s">
        <v>103</v>
      </c>
    </row>
    <row r="11" customFormat="false" ht="15" hidden="true" customHeight="false" outlineLevel="0" collapsed="false">
      <c r="A11" s="3" t="s">
        <v>12</v>
      </c>
      <c r="B11" s="4" t="s">
        <v>92</v>
      </c>
      <c r="C11" s="4" t="s">
        <v>104</v>
      </c>
    </row>
    <row r="12" customFormat="false" ht="15" hidden="false" customHeight="false" outlineLevel="0" collapsed="false">
      <c r="A12" s="3" t="s">
        <v>24</v>
      </c>
      <c r="B12" s="4" t="s">
        <v>96</v>
      </c>
      <c r="C12" s="4" t="s">
        <v>105</v>
      </c>
    </row>
    <row r="13" customFormat="false" ht="15" hidden="true" customHeight="false" outlineLevel="0" collapsed="false">
      <c r="A13" s="3" t="s">
        <v>19</v>
      </c>
      <c r="B13" s="4" t="s">
        <v>94</v>
      </c>
      <c r="C13" s="4" t="s">
        <v>106</v>
      </c>
    </row>
    <row r="14" customFormat="false" ht="15" hidden="true" customHeight="false" outlineLevel="0" collapsed="false">
      <c r="A14" s="3" t="s">
        <v>20</v>
      </c>
      <c r="B14" s="4" t="s">
        <v>94</v>
      </c>
      <c r="C14" s="4" t="s">
        <v>107</v>
      </c>
    </row>
    <row r="15" customFormat="false" ht="15" hidden="false" customHeight="false" outlineLevel="0" collapsed="false">
      <c r="A15" s="3" t="s">
        <v>25</v>
      </c>
      <c r="B15" s="4" t="s">
        <v>96</v>
      </c>
      <c r="C15" s="4" t="s">
        <v>108</v>
      </c>
    </row>
    <row r="16" customFormat="false" ht="15" hidden="true" customHeight="false" outlineLevel="0" collapsed="false">
      <c r="A16" s="3" t="s">
        <v>13</v>
      </c>
      <c r="B16" s="4" t="s">
        <v>92</v>
      </c>
      <c r="C16" s="4" t="s">
        <v>109</v>
      </c>
    </row>
    <row r="17" customFormat="false" ht="15" hidden="true" customHeight="false" outlineLevel="0" collapsed="false">
      <c r="A17" s="3" t="s">
        <v>21</v>
      </c>
      <c r="B17" s="4" t="s">
        <v>94</v>
      </c>
      <c r="C17" s="4" t="s">
        <v>110</v>
      </c>
    </row>
    <row r="18" customFormat="false" ht="15" hidden="false" customHeight="false" outlineLevel="0" collapsed="false">
      <c r="A18" s="3" t="s">
        <v>26</v>
      </c>
      <c r="B18" s="4" t="s">
        <v>96</v>
      </c>
      <c r="C18" s="4" t="s">
        <v>111</v>
      </c>
    </row>
    <row r="19" customFormat="false" ht="15" hidden="true" customHeight="false" outlineLevel="0" collapsed="false">
      <c r="A19" s="3" t="s">
        <v>14</v>
      </c>
      <c r="B19" s="4" t="s">
        <v>92</v>
      </c>
      <c r="C19" s="4" t="s">
        <v>112</v>
      </c>
    </row>
  </sheetData>
  <autoFilter ref="A1:C19">
    <filterColumn colId="1">
      <filters>
        <filter val="Ленински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12"/>
  </cols>
  <sheetData>
    <row r="1" customFormat="false" ht="12.8" hidden="false" customHeight="false" outlineLevel="0" collapsed="false">
      <c r="A1" s="6" t="s">
        <v>5</v>
      </c>
      <c r="B1" s="7" t="s">
        <v>27</v>
      </c>
    </row>
    <row r="2" customFormat="false" ht="12.8" hidden="false" customHeight="false" outlineLevel="0" collapsed="false">
      <c r="A2" s="6" t="s">
        <v>1</v>
      </c>
      <c r="B2" s="7" t="s">
        <v>113</v>
      </c>
    </row>
    <row r="3" customFormat="false" ht="12.8" hidden="false" customHeight="false" outlineLevel="0" collapsed="false">
      <c r="A3" s="6" t="s">
        <v>2</v>
      </c>
      <c r="B3" s="7" t="s">
        <v>113</v>
      </c>
    </row>
    <row r="4" customFormat="false" ht="12.8" hidden="false" customHeight="false" outlineLevel="0" collapsed="false">
      <c r="A4" s="6" t="s">
        <v>3</v>
      </c>
      <c r="B4" s="8" t="s">
        <v>114</v>
      </c>
    </row>
    <row r="6" customFormat="false" ht="12.8" hidden="false" customHeight="false" outlineLevel="0" collapsed="false">
      <c r="A6" s="9" t="s">
        <v>115</v>
      </c>
      <c r="B6" s="10"/>
    </row>
    <row r="7" customFormat="false" ht="12.8" hidden="false" customHeight="false" outlineLevel="0" collapsed="false">
      <c r="A7" s="11" t="n">
        <v>367</v>
      </c>
      <c r="B7" s="12"/>
    </row>
    <row r="9" customFormat="false" ht="12.8" hidden="false" customHeight="false" outlineLevel="0" collapsed="false">
      <c r="A9" s="0" t="n">
        <f aca="false">A7*600</f>
        <v>220200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21"/>
  </cols>
  <sheetData>
    <row r="1" customFormat="false" ht="12.8" hidden="false" customHeight="false" outlineLevel="0" collapsed="false">
      <c r="A1" s="6" t="s">
        <v>3</v>
      </c>
      <c r="B1" s="8" t="s">
        <v>114</v>
      </c>
    </row>
    <row r="2" customFormat="false" ht="12.8" hidden="false" customHeight="false" outlineLevel="0" collapsed="false">
      <c r="A2" s="6" t="s">
        <v>2</v>
      </c>
      <c r="B2" s="7" t="s">
        <v>113</v>
      </c>
    </row>
    <row r="3" customFormat="false" ht="12.8" hidden="false" customHeight="false" outlineLevel="0" collapsed="false">
      <c r="A3" s="6" t="s">
        <v>1</v>
      </c>
      <c r="B3" s="7" t="s">
        <v>113</v>
      </c>
    </row>
    <row r="4" customFormat="false" ht="12.8" hidden="false" customHeight="false" outlineLevel="0" collapsed="false">
      <c r="A4" s="6" t="s">
        <v>5</v>
      </c>
      <c r="B4" s="7" t="s">
        <v>27</v>
      </c>
    </row>
    <row r="6" customFormat="false" ht="12.8" hidden="false" customHeight="false" outlineLevel="0" collapsed="false">
      <c r="A6" s="9" t="s">
        <v>116</v>
      </c>
      <c r="B6" s="10"/>
    </row>
    <row r="7" customFormat="false" ht="12.8" hidden="false" customHeight="false" outlineLevel="0" collapsed="false">
      <c r="A7" s="11" t="n">
        <v>220200</v>
      </c>
      <c r="B7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2023-12-09T11:24:50Z</dcterms:created>
  <dc:creator>Максим Попков</dc:creator>
  <dc:description/>
  <dc:language>ru-RU</dc:language>
  <cp:lastModifiedBy/>
  <dcterms:modified xsi:type="dcterms:W3CDTF">2024-02-18T18:23:34Z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