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udy id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AFA Translations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<sst xmlns="http://schemas.openxmlformats.org/spreadsheetml/2006/main" count="624" uniqueCount="147">
  <si>
    <t xml:space="preserve">Property</t>
  </si>
  <si>
    <t xml:space="preserve">Value</t>
  </si>
  <si>
    <t xml:space="preserve">Unit</t>
  </si>
  <si>
    <t xml:space="preserve">Country</t>
  </si>
  <si>
    <t xml:space="preserve">Sierra Leone</t>
  </si>
  <si>
    <t xml:space="preserve">-</t>
  </si>
  <si>
    <t xml:space="preserve">Commodity</t>
  </si>
  <si>
    <t xml:space="preserve">Cashew</t>
  </si>
  <si>
    <t xml:space="preserve">Reference Year</t>
  </si>
  <si>
    <t xml:space="preserve">Currency (ISO)</t>
  </si>
  <si>
    <t xml:space="preserve">SLL</t>
  </si>
  <si>
    <t xml:space="preserve">Currency unit AFA</t>
  </si>
  <si>
    <t xml:space="preserve">1000 SLL</t>
  </si>
  <si>
    <t xml:space="preserve">Conversion rate Currency unit AFA to Currency (ISO)</t>
  </si>
  <si>
    <t xml:space="preserve">Total volume of commodity production</t>
  </si>
  <si>
    <t xml:space="preserve">rcnq1</t>
  </si>
  <si>
    <t xml:space="preserve">Kilogram</t>
  </si>
  <si>
    <t xml:space="preserve">rcnq2</t>
  </si>
  <si>
    <t xml:space="preserve">rcnq3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</si>
  <si>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</si>
  <si>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</si>
  <si>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</si>
  <si>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</si>
  <si>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</si>
  <si>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Driving effect ratio</t>
  </si>
  <si>
    <t xml:space="preserve">Public funds balance</t>
  </si>
  <si>
    <t xml:space="preserve">Public funds balance / Public budget</t>
  </si>
  <si>
    <t xml:space="preserve">Balance of trade of the value chain</t>
  </si>
  <si>
    <t xml:space="preserve">Gini index</t>
  </si>
  <si>
    <t xml:space="preserve">Nominal protection coefficient</t>
  </si>
  <si>
    <t xml:space="preserve">Domestic resource cost ratio</t>
  </si>
  <si>
    <t xml:space="preserve">Stages</t>
  </si>
  <si>
    <t xml:space="preserve">Description</t>
  </si>
  <si>
    <t xml:space="preserve">Producers</t>
  </si>
  <si>
    <t xml:space="preserve">There are three types of producers in the country: ‘smallholders’, covering 90/95% of the production (with average yields of 150 kg/ha on 2.5 ha), block farmers,
(groups of organised smallholders) and private plantations
of various sizes with better yields (250 kg/ha on 10 ha on
average).</t>
  </si>
  <si>
    <t xml:space="preserve">Collectors</t>
  </si>
  <si>
    <t xml:space="preserve">local
intermediaries collect from village to village and from
production areas to larger storage centres</t>
  </si>
  <si>
    <t xml:space="preserve">Processors</t>
  </si>
  <si>
    <t xml:space="preserve">households’ processing for self-consumption, with a little
quantity sold in community markets co-exists with small and medium
scale processors that sell cashews to markets and
large-scale industrialized processors</t>
  </si>
  <si>
    <t xml:space="preserve">with exporter</t>
  </si>
  <si>
    <t xml:space="preserve">Wholesalers</t>
  </si>
  <si>
    <t xml:space="preserve">Trade to the regional market in neigbouring country</t>
  </si>
  <si>
    <t xml:space="preserve">Retailers</t>
  </si>
  <si>
    <t xml:space="preserve">xxx</t>
  </si>
  <si>
    <t xml:space="preserve">End use</t>
  </si>
  <si>
    <t xml:space="preserve">Local and export market</t>
  </si>
  <si>
    <t xml:space="preserve">Actor type code</t>
  </si>
  <si>
    <t xml:space="preserve">Stage</t>
  </si>
  <si>
    <t xml:space="preserve">Actor type name</t>
  </si>
  <si>
    <t xml:space="preserve">Smallholder</t>
  </si>
  <si>
    <t xml:space="preserve">Private Plantation</t>
  </si>
  <si>
    <t xml:space="preserve">Block Farming</t>
  </si>
  <si>
    <t xml:space="preserve">Processor</t>
  </si>
  <si>
    <t xml:space="preserve">Farm/Village gate Trader</t>
  </si>
  <si>
    <t xml:space="preserve">Retailer</t>
  </si>
  <si>
    <t xml:space="preserve">RCN Selfcons</t>
  </si>
  <si>
    <t xml:space="preserve">Kernels Selfcons</t>
  </si>
  <si>
    <t xml:space="preserve">Unofficial Transbordary Trader</t>
  </si>
  <si>
    <t xml:space="preserve">Conso export</t>
  </si>
  <si>
    <t xml:space="preserve">Official exporter</t>
  </si>
  <si>
    <t xml:space="preserve">Case of start and end price</t>
  </si>
  <si>
    <t xml:space="preserve">Farm product</t>
  </si>
  <si>
    <t xml:space="preserve">Volume unit</t>
  </si>
  <si>
    <t xml:space="preserve">Farm gate price (local currency)</t>
  </si>
  <si>
    <t xml:space="preserve">End products</t>
  </si>
  <si>
    <t xml:space="preserve">End products unit value</t>
  </si>
  <si>
    <t xml:space="preserve">Unit Currency</t>
  </si>
  <si>
    <t xml:space="preserve">Small producer to local market</t>
  </si>
  <si>
    <t xml:space="preserve">Raw Cashew Nut</t>
  </si>
  <si>
    <t xml:space="preserve">kg</t>
  </si>
  <si>
    <t xml:space="preserve">Cashew nut</t>
  </si>
  <si>
    <t xml:space="preserve">Cashew plantation to regional market</t>
  </si>
  <si>
    <t xml:space="preserve">Block farming to export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</si>
  <si>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</si>
  <si>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</si>
  <si>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</si>
  <si>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</si>
  <si>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</si>
  <si>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</si>
  <si>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</si>
  <si>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</si>
  <si>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</si>
  <si>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</si>
  <si>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RCNQ3</t>
  </si>
  <si>
    <t xml:space="preserve">RCNQ2</t>
  </si>
  <si>
    <t xml:space="preserve">RCNQ1</t>
  </si>
  <si>
    <t xml:space="preserve">Kernels</t>
  </si>
  <si>
    <t xml:space="preserve">RCN</t>
  </si>
  <si>
    <t xml:space="preserve">AFA Names</t>
  </si>
  <si>
    <t xml:space="preserve">English translation</t>
  </si>
  <si>
    <t xml:space="preserve">kernels</t>
  </si>
  <si>
    <t xml:space="preserve">rcn</t>
  </si>
  <si>
    <t xml:space="preserve">Collector</t>
  </si>
  <si>
    <t xml:space="preserve">Wholesaler</t>
  </si>
  <si>
    <t xml:space="preserve">Local consumption</t>
  </si>
  <si>
    <t xml:space="preserve">Kernels Local consumption</t>
  </si>
  <si>
    <t xml:space="preserve">Regional market</t>
  </si>
  <si>
    <t xml:space="preserve">World market</t>
  </si>
  <si>
    <t xml:space="preserve">Exporter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</si>
  <si>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</si>
  <si>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</si>
  <si>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</si>
  <si>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</si>
  <si>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</si>
  <si>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</si>
  <si>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</si>
  <si>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</si>
  <si>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</si>
  <si>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Agric Inputs</t>
  </si>
  <si>
    <t xml:space="preserve">Import</t>
  </si>
  <si>
    <t xml:space="preserve">Bags</t>
  </si>
  <si>
    <t xml:space="preserve">Fuel</t>
  </si>
  <si>
    <t xml:space="preserve">Packaging material</t>
  </si>
  <si>
    <t xml:space="preserve">Pot</t>
  </si>
  <si>
    <t xml:space="preserve">Sealing machine</t>
  </si>
  <si>
    <t xml:space="preserve">Trays</t>
  </si>
  <si>
    <t xml:space="preserve">Vegetable oil</t>
  </si>
  <si>
    <t xml:space="preserve">Wheat Flower</t>
  </si>
  <si>
    <t xml:space="preserve">Transportation</t>
  </si>
  <si>
    <t xml:space="preserve">Others</t>
  </si>
  <si>
    <t xml:space="preserve">Export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</si>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</sst>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0" width="2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1" t="s">
        <v>8</v>
      </c>
      <c r="B4" s="0" t="n">
        <v>2018</v>
      </c>
      <c r="C4" s="0" t="s">
        <v>5</v>
      </c>
    </row>
    <row r="5" customFormat="false" ht="1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15" hidden="false" customHeight="false" outlineLevel="0" collapsed="false">
      <c r="A6" s="1" t="s">
        <v>11</v>
      </c>
      <c r="B6" s="0" t="s">
        <v>12</v>
      </c>
      <c r="C6" s="0" t="s">
        <v>5</v>
      </c>
    </row>
    <row r="7" customFormat="false" ht="15" hidden="false" customHeight="false" outlineLevel="0" collapsed="false">
      <c r="A7" s="1" t="s">
        <v>13</v>
      </c>
      <c r="B7" s="0" t="n">
        <v>1000</v>
      </c>
      <c r="C7" s="0" t="s">
        <v>5</v>
      </c>
    </row>
    <row r="8" customFormat="false" ht="14.9" hidden="false" customHeight="false" outlineLevel="0" collapsed="false">
      <c r="A8" s="2"/>
    </row>
    <row r="9" customFormat="false" ht="15" hidden="false" customHeight="false" outlineLevel="0" collapsed="false">
      <c r="A9" s="1" t="s">
        <v>14</v>
      </c>
      <c r="B9" s="0" t="s">
        <v>15</v>
      </c>
      <c r="C9" s="0" t="n">
        <v>63000</v>
      </c>
      <c r="D9" s="0" t="s">
        <v>16</v>
      </c>
    </row>
    <row r="10" customFormat="false" ht="15" hidden="false" customHeight="false" outlineLevel="0" collapsed="false">
      <c r="A10" s="1" t="s">
        <v>14</v>
      </c>
      <c r="B10" s="0" t="s">
        <v>17</v>
      </c>
      <c r="C10" s="0" t="n">
        <v>281000</v>
      </c>
      <c r="D10" s="0" t="s">
        <v>16</v>
      </c>
    </row>
    <row r="11" customFormat="false" ht="15" hidden="false" customHeight="false" outlineLevel="0" collapsed="false">
      <c r="A11" s="1" t="s">
        <v>14</v>
      </c>
      <c r="B11" s="0" t="s">
        <v>18</v>
      </c>
      <c r="C11" s="0" t="n">
        <v>3956000</v>
      </c>
      <c r="D11" s="0" t="s">
        <v>16</v>
      </c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19</v>
      </c>
      <c r="B13" s="3" t="n">
        <v>37646612</v>
      </c>
      <c r="C13" s="0" t="s">
        <v>12</v>
      </c>
    </row>
    <row r="14" customFormat="false" ht="15" hidden="false" customHeight="false" outlineLevel="0" collapsed="false">
      <c r="A14" s="1" t="s">
        <v>20</v>
      </c>
      <c r="B14" s="0" t="n">
        <v>0.2</v>
      </c>
      <c r="C14" s="0" t="s">
        <v>21</v>
      </c>
    </row>
    <row r="15" customFormat="false" ht="15" hidden="false" customHeight="false" outlineLevel="0" collapsed="false">
      <c r="A15" s="1" t="s">
        <v>22</v>
      </c>
      <c r="B15" s="0" t="n">
        <v>0.3</v>
      </c>
      <c r="C15" s="0" t="s">
        <v>21</v>
      </c>
    </row>
    <row r="16" customFormat="false" ht="15" hidden="false" customHeight="false" outlineLevel="0" collapsed="false">
      <c r="A16" s="1" t="s">
        <v>23</v>
      </c>
      <c r="B16" s="0" t="n">
        <v>86</v>
      </c>
      <c r="C16" s="0" t="s">
        <v>21</v>
      </c>
    </row>
    <row r="17" customFormat="false" ht="15" hidden="false" customHeight="false" outlineLevel="0" collapsed="false">
      <c r="A17" s="1" t="s">
        <v>24</v>
      </c>
      <c r="B17" s="0" t="n">
        <v>0.031</v>
      </c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 t="s">
        <v>25</v>
      </c>
      <c r="B19" s="3" t="n">
        <v>8670628</v>
      </c>
      <c r="C19" s="0" t="s">
        <v>12</v>
      </c>
    </row>
    <row r="20" customFormat="false" ht="15" hidden="false" customHeight="false" outlineLevel="0" collapsed="false">
      <c r="A20" s="1" t="s">
        <v>26</v>
      </c>
      <c r="B20" s="0" t="n">
        <v>0.1</v>
      </c>
      <c r="C20" s="0" t="s">
        <v>21</v>
      </c>
    </row>
    <row r="21" customFormat="false" ht="15" hidden="false" customHeight="false" outlineLevel="0" collapsed="false">
      <c r="A21" s="1" t="s">
        <v>27</v>
      </c>
      <c r="B21" s="3" t="n">
        <v>7344059</v>
      </c>
      <c r="C21" s="0" t="s">
        <v>12</v>
      </c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 t="s">
        <v>28</v>
      </c>
      <c r="B23" s="0" t="n">
        <v>0.422</v>
      </c>
      <c r="C23" s="0" t="s">
        <v>5</v>
      </c>
    </row>
    <row r="24" customFormat="false" ht="15" hidden="false" customHeight="false" outlineLevel="0" collapsed="false">
      <c r="A24" s="1" t="s">
        <v>29</v>
      </c>
      <c r="B24" s="0" t="n">
        <v>0.87</v>
      </c>
      <c r="C24" s="0" t="s">
        <v>5</v>
      </c>
    </row>
    <row r="25" customFormat="false" ht="15" hidden="false" customHeight="false" outlineLevel="0" collapsed="false">
      <c r="A25" s="1" t="s">
        <v>30</v>
      </c>
      <c r="B25" s="0" t="n">
        <v>0.03</v>
      </c>
      <c r="C2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42"/>
  </cols>
  <sheetData>
    <row r="1" s="5" customFormat="true" ht="15" hidden="false" customHeight="false" outlineLevel="0" collapsed="false">
      <c r="A1" s="4" t="s">
        <v>31</v>
      </c>
      <c r="B1" s="4" t="s">
        <v>32</v>
      </c>
      <c r="C1" s="4"/>
    </row>
    <row r="2" customFormat="false" ht="90" hidden="false" customHeight="false" outlineLevel="0" collapsed="false">
      <c r="A2" s="1" t="s">
        <v>33</v>
      </c>
      <c r="B2" s="6" t="s">
        <v>34</v>
      </c>
      <c r="C2" s="1"/>
    </row>
    <row r="3" customFormat="false" ht="60" hidden="false" customHeight="false" outlineLevel="0" collapsed="false">
      <c r="A3" s="1" t="s">
        <v>35</v>
      </c>
      <c r="B3" s="6" t="s">
        <v>36</v>
      </c>
      <c r="C3" s="1"/>
    </row>
    <row r="4" customFormat="false" ht="75" hidden="false" customHeight="false" outlineLevel="0" collapsed="false">
      <c r="A4" s="1" t="s">
        <v>37</v>
      </c>
      <c r="B4" s="6" t="s">
        <v>38</v>
      </c>
      <c r="C4" s="1" t="s">
        <v>39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39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/>
    </row>
    <row r="7" customFormat="false" ht="15" hidden="false" customHeight="false" outlineLevel="0" collapsed="false">
      <c r="A7" s="1" t="s">
        <v>44</v>
      </c>
      <c r="B7" s="1" t="s">
        <v>45</v>
      </c>
      <c r="C7" s="1"/>
    </row>
    <row r="8" customFormat="false" ht="15" hidden="false" customHeight="false" outlineLevel="0" collapsed="false">
      <c r="A8" s="1"/>
      <c r="B8" s="1"/>
      <c r="C8" s="1"/>
    </row>
    <row r="9" customFormat="false" ht="15" hidden="false" customHeight="false" outlineLevel="0" collapsed="false">
      <c r="A9" s="1"/>
      <c r="B9" s="1"/>
      <c r="C9" s="1"/>
    </row>
    <row r="10" customFormat="false" ht="15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4.72"/>
  </cols>
  <sheetData>
    <row r="1" customFormat="false" ht="15" hidden="false" customHeight="false" outlineLevel="0" collapsed="false">
      <c r="A1" s="1" t="s">
        <v>46</v>
      </c>
      <c r="B1" s="1" t="s">
        <v>47</v>
      </c>
      <c r="C1" s="1" t="s">
        <v>48</v>
      </c>
    </row>
    <row r="2" customFormat="false" ht="15" hidden="false" customHeight="false" outlineLevel="0" collapsed="false">
      <c r="A2" s="0" t="n">
        <v>218</v>
      </c>
      <c r="B2" s="0" t="s">
        <v>33</v>
      </c>
      <c r="C2" s="0" t="s">
        <v>49</v>
      </c>
    </row>
    <row r="3" customFormat="false" ht="15" hidden="false" customHeight="false" outlineLevel="0" collapsed="false">
      <c r="A3" s="0" t="n">
        <v>219</v>
      </c>
      <c r="B3" s="0" t="s">
        <v>33</v>
      </c>
      <c r="C3" s="0" t="s">
        <v>50</v>
      </c>
    </row>
    <row r="4" customFormat="false" ht="15" hidden="false" customHeight="false" outlineLevel="0" collapsed="false">
      <c r="A4" s="0" t="n">
        <v>220</v>
      </c>
      <c r="B4" s="0" t="s">
        <v>33</v>
      </c>
      <c r="C4" s="0" t="s">
        <v>51</v>
      </c>
    </row>
    <row r="5" customFormat="false" ht="15" hidden="false" customHeight="false" outlineLevel="0" collapsed="false">
      <c r="A5" s="0" t="n">
        <v>221</v>
      </c>
      <c r="B5" s="0" t="s">
        <v>37</v>
      </c>
      <c r="C5" s="0" t="s">
        <v>52</v>
      </c>
    </row>
    <row r="6" customFormat="false" ht="15" hidden="false" customHeight="false" outlineLevel="0" collapsed="false">
      <c r="A6" s="0" t="n">
        <v>222</v>
      </c>
      <c r="B6" s="0" t="s">
        <v>35</v>
      </c>
      <c r="C6" s="0" t="s">
        <v>53</v>
      </c>
    </row>
    <row r="7" customFormat="false" ht="15" hidden="false" customHeight="false" outlineLevel="0" collapsed="false">
      <c r="A7" s="0" t="n">
        <v>223</v>
      </c>
      <c r="B7" s="0" t="s">
        <v>42</v>
      </c>
      <c r="C7" s="0" t="s">
        <v>54</v>
      </c>
    </row>
    <row r="8" customFormat="false" ht="15" hidden="false" customHeight="false" outlineLevel="0" collapsed="false">
      <c r="A8" s="0" t="n">
        <v>224</v>
      </c>
      <c r="B8" s="0" t="s">
        <v>44</v>
      </c>
      <c r="C8" s="0" t="s">
        <v>55</v>
      </c>
    </row>
    <row r="9" customFormat="false" ht="15" hidden="false" customHeight="false" outlineLevel="0" collapsed="false">
      <c r="A9" s="0" t="n">
        <v>225</v>
      </c>
      <c r="B9" s="0" t="s">
        <v>44</v>
      </c>
      <c r="C9" s="0" t="s">
        <v>56</v>
      </c>
    </row>
    <row r="10" customFormat="false" ht="15" hidden="false" customHeight="false" outlineLevel="0" collapsed="false">
      <c r="A10" s="0" t="n">
        <v>226</v>
      </c>
      <c r="B10" s="0" t="s">
        <v>40</v>
      </c>
      <c r="C10" s="0" t="s">
        <v>57</v>
      </c>
    </row>
    <row r="11" customFormat="false" ht="15" hidden="false" customHeight="false" outlineLevel="0" collapsed="false">
      <c r="A11" s="0" t="n">
        <v>227</v>
      </c>
      <c r="B11" s="0" t="s">
        <v>44</v>
      </c>
      <c r="C11" s="0" t="s">
        <v>58</v>
      </c>
    </row>
    <row r="12" customFormat="false" ht="15" hidden="false" customHeight="false" outlineLevel="0" collapsed="false">
      <c r="A12" s="0" t="n">
        <v>228</v>
      </c>
      <c r="B12" s="0" t="s">
        <v>40</v>
      </c>
      <c r="C1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15.14"/>
    <col collapsed="false" customWidth="true" hidden="false" outlineLevel="0" max="3" min="3" style="0" width="12.49"/>
    <col collapsed="false" customWidth="true" hidden="false" outlineLevel="0" max="4" min="4" style="0" width="30.9"/>
    <col collapsed="false" customWidth="true" hidden="false" outlineLevel="0" max="5" min="5" style="0" width="15.14"/>
    <col collapsed="false" customWidth="true" hidden="false" outlineLevel="0" max="6" min="6" style="0" width="23.51"/>
    <col collapsed="false" customWidth="true" hidden="false" outlineLevel="0" max="7" min="7" style="0" width="14.02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n">
        <v>3500</v>
      </c>
      <c r="E2" s="0" t="s">
        <v>70</v>
      </c>
      <c r="F2" s="0" t="n">
        <v>17250</v>
      </c>
      <c r="G2" s="0" t="s">
        <v>10</v>
      </c>
    </row>
    <row r="3" customFormat="false" ht="15" hidden="false" customHeight="false" outlineLevel="0" collapsed="false">
      <c r="A3" s="0" t="s">
        <v>71</v>
      </c>
      <c r="B3" s="0" t="s">
        <v>68</v>
      </c>
      <c r="C3" s="0" t="s">
        <v>69</v>
      </c>
      <c r="D3" s="0" t="n">
        <v>5500</v>
      </c>
      <c r="E3" s="0" t="s">
        <v>68</v>
      </c>
      <c r="F3" s="0" t="n">
        <v>10000</v>
      </c>
      <c r="G3" s="0" t="s">
        <v>10</v>
      </c>
    </row>
    <row r="4" customFormat="false" ht="15" hidden="false" customHeight="false" outlineLevel="0" collapsed="false">
      <c r="A4" s="0" t="s">
        <v>72</v>
      </c>
      <c r="B4" s="0" t="s">
        <v>68</v>
      </c>
      <c r="C4" s="0" t="s">
        <v>69</v>
      </c>
      <c r="D4" s="0" t="n">
        <v>6300</v>
      </c>
      <c r="E4" s="0" t="s">
        <v>68</v>
      </c>
      <c r="F4" s="0" t="n">
        <v>14000</v>
      </c>
      <c r="G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22.28"/>
    <col collapsed="false" customWidth="true" hidden="false" outlineLevel="0" max="6" min="6" style="0" width="28.14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/>
      <c r="L1" s="1"/>
    </row>
    <row r="2" customFormat="false" ht="15" hidden="false" customHeight="false" outlineLevel="0" collapsed="false">
      <c r="A2" s="0" t="n">
        <v>218</v>
      </c>
      <c r="B2" s="0" t="s">
        <v>49</v>
      </c>
      <c r="C2" s="0" t="n">
        <v>221</v>
      </c>
      <c r="D2" s="0" t="s">
        <v>52</v>
      </c>
      <c r="E2" s="0" t="s">
        <v>83</v>
      </c>
      <c r="F2" s="0" t="n">
        <v>395600</v>
      </c>
      <c r="G2" s="0" t="n">
        <v>1384600</v>
      </c>
      <c r="H2" s="0" t="n">
        <v>3.5</v>
      </c>
      <c r="I2" s="0" t="s">
        <v>16</v>
      </c>
    </row>
    <row r="3" customFormat="false" ht="15" hidden="false" customHeight="false" outlineLevel="0" collapsed="false">
      <c r="A3" s="0" t="n">
        <v>218</v>
      </c>
      <c r="B3" s="0" t="s">
        <v>49</v>
      </c>
      <c r="C3" s="0" t="n">
        <v>222</v>
      </c>
      <c r="D3" s="0" t="s">
        <v>53</v>
      </c>
      <c r="E3" s="0" t="s">
        <v>83</v>
      </c>
      <c r="F3" s="0" t="n">
        <v>3164800</v>
      </c>
      <c r="G3" s="0" t="n">
        <v>11076800</v>
      </c>
      <c r="H3" s="0" t="n">
        <v>3.5</v>
      </c>
      <c r="I3" s="0" t="s">
        <v>16</v>
      </c>
    </row>
    <row r="4" customFormat="false" ht="15" hidden="false" customHeight="false" outlineLevel="0" collapsed="false">
      <c r="A4" s="0" t="n">
        <v>218</v>
      </c>
      <c r="B4" s="0" t="s">
        <v>49</v>
      </c>
      <c r="C4" s="0" t="n">
        <v>224</v>
      </c>
      <c r="D4" s="0" t="s">
        <v>55</v>
      </c>
      <c r="E4" s="0" t="s">
        <v>83</v>
      </c>
      <c r="F4" s="0" t="n">
        <v>395600</v>
      </c>
      <c r="G4" s="0" t="n">
        <v>1384600</v>
      </c>
      <c r="H4" s="0" t="n">
        <v>3.5</v>
      </c>
      <c r="I4" s="0" t="s">
        <v>16</v>
      </c>
    </row>
    <row r="5" customFormat="false" ht="15" hidden="false" customHeight="false" outlineLevel="0" collapsed="false">
      <c r="A5" s="0" t="n">
        <v>219</v>
      </c>
      <c r="B5" s="0" t="s">
        <v>50</v>
      </c>
      <c r="C5" s="0" t="n">
        <v>221</v>
      </c>
      <c r="D5" s="0" t="s">
        <v>52</v>
      </c>
      <c r="E5" s="0" t="s">
        <v>84</v>
      </c>
      <c r="F5" s="0" t="n">
        <v>28100</v>
      </c>
      <c r="G5" s="0" t="n">
        <v>154550</v>
      </c>
      <c r="H5" s="0" t="n">
        <v>5.5</v>
      </c>
      <c r="I5" s="0" t="s">
        <v>16</v>
      </c>
    </row>
    <row r="6" customFormat="false" ht="15" hidden="false" customHeight="false" outlineLevel="0" collapsed="false">
      <c r="A6" s="0" t="n">
        <v>219</v>
      </c>
      <c r="B6" s="0" t="s">
        <v>50</v>
      </c>
      <c r="C6" s="0" t="n">
        <v>222</v>
      </c>
      <c r="D6" s="0" t="s">
        <v>53</v>
      </c>
      <c r="E6" s="0" t="s">
        <v>84</v>
      </c>
      <c r="F6" s="0" t="n">
        <v>252900</v>
      </c>
      <c r="G6" s="0" t="n">
        <v>1390950</v>
      </c>
      <c r="H6" s="0" t="n">
        <v>5.5</v>
      </c>
      <c r="I6" s="0" t="s">
        <v>16</v>
      </c>
    </row>
    <row r="7" customFormat="false" ht="15" hidden="false" customHeight="false" outlineLevel="0" collapsed="false">
      <c r="A7" s="0" t="n">
        <v>220</v>
      </c>
      <c r="B7" s="0" t="s">
        <v>51</v>
      </c>
      <c r="C7" s="0" t="n">
        <v>223</v>
      </c>
      <c r="D7" s="0" t="s">
        <v>54</v>
      </c>
      <c r="E7" s="0" t="s">
        <v>85</v>
      </c>
      <c r="F7" s="0" t="n">
        <v>63000</v>
      </c>
      <c r="G7" s="0" t="n">
        <v>409500</v>
      </c>
      <c r="H7" s="0" t="n">
        <v>6.5</v>
      </c>
      <c r="I7" s="0" t="s">
        <v>16</v>
      </c>
    </row>
    <row r="8" customFormat="false" ht="15" hidden="false" customHeight="false" outlineLevel="0" collapsed="false">
      <c r="A8" s="0" t="n">
        <v>221</v>
      </c>
      <c r="B8" s="0" t="s">
        <v>52</v>
      </c>
      <c r="C8" s="0" t="n">
        <v>225</v>
      </c>
      <c r="D8" s="0" t="s">
        <v>56</v>
      </c>
      <c r="E8" s="0" t="s">
        <v>86</v>
      </c>
      <c r="F8" s="0" t="n">
        <v>21075</v>
      </c>
      <c r="G8" s="0" t="n">
        <v>484725</v>
      </c>
      <c r="H8" s="0" t="n">
        <v>23</v>
      </c>
      <c r="I8" s="0" t="s">
        <v>16</v>
      </c>
    </row>
    <row r="9" customFormat="false" ht="15" hidden="false" customHeight="false" outlineLevel="0" collapsed="false">
      <c r="A9" s="0" t="n">
        <v>221</v>
      </c>
      <c r="B9" s="0" t="s">
        <v>52</v>
      </c>
      <c r="C9" s="0" t="n">
        <v>225</v>
      </c>
      <c r="D9" s="0" t="s">
        <v>56</v>
      </c>
      <c r="E9" s="0" t="s">
        <v>86</v>
      </c>
      <c r="F9" s="0" t="n">
        <v>296700</v>
      </c>
      <c r="G9" s="0" t="n">
        <v>6824100</v>
      </c>
      <c r="H9" s="0" t="n">
        <v>23</v>
      </c>
      <c r="I9" s="0" t="s">
        <v>16</v>
      </c>
    </row>
    <row r="10" customFormat="false" ht="15" hidden="false" customHeight="false" outlineLevel="0" collapsed="false">
      <c r="A10" s="0" t="n">
        <v>222</v>
      </c>
      <c r="B10" s="0" t="s">
        <v>53</v>
      </c>
      <c r="C10" s="0" t="n">
        <v>226</v>
      </c>
      <c r="D10" s="0" t="s">
        <v>57</v>
      </c>
      <c r="E10" s="0" t="s">
        <v>87</v>
      </c>
      <c r="F10" s="0" t="n">
        <v>252900</v>
      </c>
      <c r="G10" s="0" t="n">
        <v>2529000</v>
      </c>
      <c r="H10" s="0" t="n">
        <v>10</v>
      </c>
      <c r="I10" s="0" t="s">
        <v>16</v>
      </c>
    </row>
    <row r="11" customFormat="false" ht="15" hidden="false" customHeight="false" outlineLevel="0" collapsed="false">
      <c r="A11" s="0" t="n">
        <v>222</v>
      </c>
      <c r="B11" s="0" t="s">
        <v>53</v>
      </c>
      <c r="C11" s="0" t="n">
        <v>226</v>
      </c>
      <c r="D11" s="0" t="s">
        <v>57</v>
      </c>
      <c r="E11" s="0" t="s">
        <v>87</v>
      </c>
      <c r="F11" s="0" t="n">
        <v>3164800</v>
      </c>
      <c r="G11" s="0" t="n">
        <v>31648000</v>
      </c>
      <c r="H11" s="0" t="n">
        <v>10</v>
      </c>
      <c r="I11" s="0" t="s">
        <v>16</v>
      </c>
    </row>
    <row r="12" customFormat="false" ht="15" hidden="false" customHeight="false" outlineLevel="0" collapsed="false">
      <c r="A12" s="0" t="n">
        <v>223</v>
      </c>
      <c r="B12" s="0" t="s">
        <v>54</v>
      </c>
      <c r="C12" s="0" t="n">
        <v>228</v>
      </c>
      <c r="D12" s="0" t="s">
        <v>59</v>
      </c>
      <c r="E12" s="0" t="s">
        <v>87</v>
      </c>
      <c r="F12" s="0" t="n">
        <v>63000</v>
      </c>
      <c r="G12" s="0" t="n">
        <v>630000</v>
      </c>
      <c r="H12" s="0" t="n">
        <v>10</v>
      </c>
      <c r="I12" s="0" t="s">
        <v>16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n">
        <v>227</v>
      </c>
      <c r="D13" s="0" t="s">
        <v>58</v>
      </c>
      <c r="E13" s="0" t="s">
        <v>87</v>
      </c>
      <c r="F13" s="0" t="n">
        <v>63000</v>
      </c>
      <c r="G13" s="0" t="n">
        <v>903294.018745422</v>
      </c>
      <c r="H13" s="0" t="n">
        <v>14.3380002975464</v>
      </c>
      <c r="I13" s="0" t="s">
        <v>16</v>
      </c>
      <c r="J13" s="7"/>
    </row>
    <row r="18" customFormat="false" ht="15" hidden="false" customHeight="false" outlineLevel="0" collapsed="false">
      <c r="G18" s="3" t="n">
        <v>35080294.0187454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false" outlineLevel="0" collapsed="false">
      <c r="A1" s="1" t="s">
        <v>88</v>
      </c>
      <c r="B1" s="1" t="s">
        <v>89</v>
      </c>
    </row>
    <row r="2" customFormat="false" ht="15" hidden="false" customHeight="false" outlineLevel="0" collapsed="false">
      <c r="A2" s="0" t="s">
        <v>15</v>
      </c>
      <c r="B2" s="0" t="s">
        <v>68</v>
      </c>
    </row>
    <row r="3" customFormat="false" ht="15" hidden="false" customHeight="false" outlineLevel="0" collapsed="false">
      <c r="A3" s="0" t="s">
        <v>17</v>
      </c>
      <c r="B3" s="0" t="s">
        <v>68</v>
      </c>
    </row>
    <row r="4" customFormat="false" ht="15" hidden="false" customHeight="false" outlineLevel="0" collapsed="false">
      <c r="A4" s="0" t="s">
        <v>18</v>
      </c>
      <c r="B4" s="0" t="s">
        <v>68</v>
      </c>
    </row>
    <row r="5" customFormat="false" ht="15" hidden="false" customHeight="false" outlineLevel="0" collapsed="false">
      <c r="A5" s="0" t="s">
        <v>90</v>
      </c>
      <c r="B5" s="0" t="s">
        <v>70</v>
      </c>
    </row>
    <row r="6" customFormat="false" ht="15" hidden="false" customHeight="false" outlineLevel="0" collapsed="false">
      <c r="A6" s="0" t="s">
        <v>91</v>
      </c>
      <c r="B6" s="0" t="s">
        <v>68</v>
      </c>
    </row>
    <row r="7" customFormat="false" ht="15" hidden="false" customHeight="false" outlineLevel="0" collapsed="false">
      <c r="A7" s="1"/>
      <c r="B7" s="1"/>
    </row>
    <row r="8" customFormat="false" ht="15" hidden="false" customHeight="false" outlineLevel="0" collapsed="false">
      <c r="A8" s="0" t="s">
        <v>49</v>
      </c>
      <c r="B8" s="0" t="s">
        <v>49</v>
      </c>
    </row>
    <row r="9" customFormat="false" ht="15" hidden="false" customHeight="false" outlineLevel="0" collapsed="false">
      <c r="A9" s="0" t="s">
        <v>50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51</v>
      </c>
    </row>
    <row r="11" customFormat="false" ht="15" hidden="false" customHeight="false" outlineLevel="0" collapsed="false">
      <c r="A11" s="0" t="s">
        <v>52</v>
      </c>
      <c r="B11" s="0" t="s">
        <v>52</v>
      </c>
    </row>
    <row r="12" customFormat="false" ht="15" hidden="false" customHeight="false" outlineLevel="0" collapsed="false">
      <c r="A12" s="0" t="s">
        <v>53</v>
      </c>
      <c r="B12" s="0" t="s">
        <v>92</v>
      </c>
    </row>
    <row r="13" customFormat="false" ht="15" hidden="false" customHeight="false" outlineLevel="0" collapsed="false">
      <c r="A13" s="0" t="s">
        <v>54</v>
      </c>
      <c r="B13" s="0" t="s">
        <v>93</v>
      </c>
    </row>
    <row r="14" customFormat="false" ht="15" hidden="false" customHeight="false" outlineLevel="0" collapsed="false">
      <c r="A14" s="0" t="s">
        <v>55</v>
      </c>
      <c r="B14" s="0" t="s">
        <v>94</v>
      </c>
    </row>
    <row r="15" customFormat="false" ht="15" hidden="false" customHeight="false" outlineLevel="0" collapsed="false">
      <c r="A15" s="0" t="s">
        <v>56</v>
      </c>
      <c r="B15" s="0" t="s">
        <v>95</v>
      </c>
    </row>
    <row r="16" customFormat="false" ht="15" hidden="false" customHeight="false" outlineLevel="0" collapsed="false">
      <c r="A16" s="0" t="s">
        <v>57</v>
      </c>
      <c r="B16" s="0" t="s">
        <v>96</v>
      </c>
    </row>
    <row r="17" customFormat="false" ht="15" hidden="false" customHeight="false" outlineLevel="0" collapsed="false">
      <c r="A17" s="0" t="s">
        <v>58</v>
      </c>
      <c r="B17" s="0" t="s">
        <v>97</v>
      </c>
    </row>
    <row r="18" customFormat="false" ht="15" hidden="false" customHeight="false" outlineLevel="0" collapsed="false">
      <c r="A18" s="0" t="s">
        <v>59</v>
      </c>
      <c r="B18" s="0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1.43"/>
    <col collapsed="false" customWidth="true" hidden="false" outlineLevel="0" max="3" min="3" style="0" width="34.65"/>
    <col collapsed="false" customWidth="true" hidden="false" outlineLevel="0" max="4" min="4" style="3" width="33.88"/>
    <col collapsed="false" customWidth="true" hidden="false" outlineLevel="0" max="5" min="5" style="0" width="35.85"/>
    <col collapsed="false" customWidth="true" hidden="false" outlineLevel="0" max="6" min="6" style="0" width="34.87"/>
    <col collapsed="false" customWidth="true" hidden="false" outlineLevel="0" max="7" min="7" style="0" width="26.16"/>
  </cols>
  <sheetData>
    <row r="1" customFormat="false" ht="15" hidden="false" customHeight="false" outlineLevel="0" collapsed="false">
      <c r="A1" s="1" t="s">
        <v>46</v>
      </c>
      <c r="B1" s="1" t="s">
        <v>99</v>
      </c>
      <c r="C1" s="1" t="s">
        <v>100</v>
      </c>
      <c r="D1" s="8" t="s">
        <v>101</v>
      </c>
      <c r="E1" s="1" t="s">
        <v>102</v>
      </c>
      <c r="F1" s="1" t="s">
        <v>103</v>
      </c>
      <c r="G1" s="1" t="s">
        <v>104</v>
      </c>
    </row>
    <row r="2" customFormat="false" ht="15" hidden="false" customHeight="false" outlineLevel="0" collapsed="false">
      <c r="A2" s="0" t="n">
        <v>218</v>
      </c>
      <c r="B2" s="0" t="s">
        <v>49</v>
      </c>
      <c r="C2" s="0" t="n">
        <v>13186.6666666667</v>
      </c>
      <c r="D2" s="3" t="n">
        <v>13007328.0201213</v>
      </c>
      <c r="E2" s="0" t="n">
        <v>0</v>
      </c>
      <c r="F2" s="0" t="n">
        <v>5095328.02012126</v>
      </c>
      <c r="G2" s="0" t="n">
        <v>8750671.97987874</v>
      </c>
    </row>
    <row r="3" customFormat="false" ht="15" hidden="false" customHeight="false" outlineLevel="0" collapsed="false">
      <c r="A3" s="0" t="n">
        <v>219</v>
      </c>
      <c r="B3" s="0" t="s">
        <v>50</v>
      </c>
      <c r="C3" s="0" t="n">
        <v>140.5</v>
      </c>
      <c r="D3" s="3" t="n">
        <v>1299625</v>
      </c>
      <c r="E3" s="0" t="n">
        <v>0</v>
      </c>
      <c r="F3" s="0" t="n">
        <v>379350</v>
      </c>
      <c r="G3" s="0" t="n">
        <v>1166150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0" t="n">
        <v>1</v>
      </c>
      <c r="D4" s="3" t="n">
        <v>381940</v>
      </c>
      <c r="E4" s="0" t="n">
        <v>0</v>
      </c>
      <c r="F4" s="0" t="n">
        <v>58540</v>
      </c>
      <c r="G4" s="0" t="n">
        <v>350960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0" t="n">
        <v>395.6</v>
      </c>
      <c r="D5" s="3" t="n">
        <v>3956238.98706971</v>
      </c>
      <c r="E5" s="0" t="n">
        <v>0</v>
      </c>
      <c r="F5" s="0" t="n">
        <v>378092.487069706</v>
      </c>
      <c r="G5" s="0" t="n">
        <v>6930732.51293029</v>
      </c>
    </row>
    <row r="6" customFormat="false" ht="15" hidden="false" customHeight="false" outlineLevel="0" collapsed="false">
      <c r="A6" s="0" t="n">
        <v>222</v>
      </c>
      <c r="B6" s="0" t="s">
        <v>53</v>
      </c>
      <c r="C6" s="0" t="n">
        <v>3164.8</v>
      </c>
      <c r="D6" s="3" t="n">
        <v>17437125</v>
      </c>
      <c r="E6" s="0" t="n">
        <v>8544250</v>
      </c>
      <c r="F6" s="0" t="n">
        <v>2057475</v>
      </c>
      <c r="G6" s="0" t="n">
        <v>32119525</v>
      </c>
    </row>
    <row r="7" customFormat="false" ht="15" hidden="false" customHeight="false" outlineLevel="0" collapsed="false">
      <c r="A7" s="0" t="n">
        <v>223</v>
      </c>
      <c r="B7" s="0" t="s">
        <v>54</v>
      </c>
      <c r="C7" s="0" t="n">
        <v>1</v>
      </c>
      <c r="D7" s="3" t="n">
        <v>130599</v>
      </c>
      <c r="E7" s="0" t="n">
        <v>28728</v>
      </c>
      <c r="F7" s="0" t="n">
        <v>89871</v>
      </c>
      <c r="G7" s="0" t="n">
        <v>540129</v>
      </c>
    </row>
    <row r="8" customFormat="false" ht="15" hidden="false" customHeight="false" outlineLevel="0" collapsed="false">
      <c r="A8" s="0" t="n">
        <v>228</v>
      </c>
      <c r="B8" s="0" t="s">
        <v>59</v>
      </c>
      <c r="C8" s="0" t="n">
        <v>1</v>
      </c>
      <c r="D8" s="3" t="n">
        <v>273294</v>
      </c>
      <c r="E8" s="0" t="n">
        <v>97650</v>
      </c>
      <c r="F8" s="0" t="n">
        <v>175644</v>
      </c>
      <c r="G8" s="0" t="n">
        <v>727650</v>
      </c>
    </row>
    <row r="10" customFormat="false" ht="15" hidden="false" customHeight="false" outlineLevel="0" collapsed="false">
      <c r="D10" s="3" t="n">
        <f aca="false">SUM(D2:D8)</f>
        <v>36486150.007191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7.14"/>
  </cols>
  <sheetData>
    <row r="1" customFormat="false" ht="15" hidden="false" customHeight="false" outlineLevel="0" collapsed="false">
      <c r="A1" s="1" t="s">
        <v>105</v>
      </c>
      <c r="B1" s="1" t="s">
        <v>106</v>
      </c>
      <c r="C1" s="1" t="s">
        <v>107</v>
      </c>
      <c r="D1" s="1"/>
    </row>
    <row r="2" customFormat="false" ht="15" hidden="false" customHeight="false" outlineLevel="0" collapsed="false">
      <c r="A2" s="0" t="s">
        <v>108</v>
      </c>
      <c r="B2" s="9" t="n">
        <v>1113386</v>
      </c>
      <c r="C2" s="0" t="s">
        <v>109</v>
      </c>
    </row>
    <row r="3" customFormat="false" ht="15" hidden="false" customHeight="false" outlineLevel="0" collapsed="false">
      <c r="A3" s="0" t="s">
        <v>110</v>
      </c>
      <c r="B3" s="9" t="n">
        <v>26611</v>
      </c>
      <c r="C3" s="0" t="s">
        <v>109</v>
      </c>
    </row>
    <row r="4" customFormat="false" ht="15" hidden="false" customHeight="false" outlineLevel="0" collapsed="false">
      <c r="A4" s="0" t="s">
        <v>111</v>
      </c>
      <c r="B4" s="9" t="n">
        <v>25658570</v>
      </c>
      <c r="C4" s="0" t="s">
        <v>109</v>
      </c>
    </row>
    <row r="5" customFormat="false" ht="15" hidden="false" customHeight="false" outlineLevel="0" collapsed="false">
      <c r="A5" s="0" t="s">
        <v>112</v>
      </c>
      <c r="B5" s="9" t="n">
        <v>168600</v>
      </c>
      <c r="C5" s="0" t="s">
        <v>109</v>
      </c>
    </row>
    <row r="6" customFormat="false" ht="15" hidden="false" customHeight="false" outlineLevel="0" collapsed="false">
      <c r="A6" s="0" t="s">
        <v>113</v>
      </c>
      <c r="B6" s="9" t="n">
        <v>6744</v>
      </c>
      <c r="C6" s="0" t="s">
        <v>109</v>
      </c>
    </row>
    <row r="7" customFormat="false" ht="15" hidden="false" customHeight="false" outlineLevel="0" collapsed="false">
      <c r="A7" s="0" t="s">
        <v>114</v>
      </c>
      <c r="B7" s="9" t="n">
        <v>421500</v>
      </c>
      <c r="C7" s="0" t="s">
        <v>109</v>
      </c>
    </row>
    <row r="8" customFormat="false" ht="15" hidden="false" customHeight="false" outlineLevel="0" collapsed="false">
      <c r="A8" s="0" t="s">
        <v>115</v>
      </c>
      <c r="B8" s="9" t="n">
        <v>252900</v>
      </c>
      <c r="C8" s="0" t="s">
        <v>109</v>
      </c>
    </row>
    <row r="9" customFormat="false" ht="15" hidden="false" customHeight="false" outlineLevel="0" collapsed="false">
      <c r="A9" s="0" t="s">
        <v>116</v>
      </c>
      <c r="B9" s="9" t="n">
        <v>0</v>
      </c>
      <c r="C9" s="0" t="s">
        <v>109</v>
      </c>
    </row>
    <row r="10" customFormat="false" ht="15" hidden="false" customHeight="false" outlineLevel="0" collapsed="false">
      <c r="A10" s="0" t="s">
        <v>117</v>
      </c>
      <c r="B10" s="9" t="n">
        <v>0</v>
      </c>
      <c r="C10" s="0" t="s">
        <v>109</v>
      </c>
    </row>
    <row r="11" customFormat="false" ht="15" hidden="false" customHeight="false" outlineLevel="0" collapsed="false">
      <c r="A11" s="0" t="s">
        <v>118</v>
      </c>
      <c r="B11" s="9" t="n">
        <v>87923</v>
      </c>
      <c r="C11" s="0" t="s">
        <v>109</v>
      </c>
    </row>
    <row r="12" customFormat="false" ht="15" hidden="false" customHeight="false" outlineLevel="0" collapsed="false">
      <c r="A12" s="0" t="s">
        <v>119</v>
      </c>
      <c r="B12" s="9" t="n">
        <v>0</v>
      </c>
      <c r="C12" s="0" t="s">
        <v>109</v>
      </c>
    </row>
    <row r="13" customFormat="false" ht="15" hidden="false" customHeight="false" outlineLevel="0" collapsed="false">
      <c r="A13" s="0" t="s">
        <v>68</v>
      </c>
      <c r="B13" s="9" t="n">
        <v>35080294.0187454</v>
      </c>
      <c r="C13" s="0" t="s">
        <v>120</v>
      </c>
    </row>
    <row r="15" customFormat="false" ht="15" hidden="false" customHeight="false" outlineLevel="0" collapsed="false">
      <c r="B15" s="9"/>
    </row>
    <row r="18" customFormat="false" ht="15" hidden="false" customHeight="false" outlineLevel="0" collapsed="false">
      <c r="B1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7.85"/>
    <col collapsed="false" customWidth="true" hidden="false" outlineLevel="0" max="3" min="3" style="3" width="11.43"/>
  </cols>
  <sheetData>
    <row r="1" customFormat="false" ht="15" hidden="false" customHeight="false" outlineLevel="0" collapsed="false">
      <c r="A1" s="1" t="s">
        <v>121</v>
      </c>
      <c r="B1" s="1" t="s">
        <v>122</v>
      </c>
      <c r="C1" s="8" t="s">
        <v>106</v>
      </c>
    </row>
    <row r="2" customFormat="false" ht="15" hidden="false" customHeight="false" outlineLevel="0" collapsed="false">
      <c r="A2" s="0" t="n">
        <v>218</v>
      </c>
      <c r="B2" s="0" t="s">
        <v>49</v>
      </c>
      <c r="C2" s="3" t="n">
        <v>5095328.02012126</v>
      </c>
    </row>
    <row r="3" customFormat="false" ht="15" hidden="false" customHeight="false" outlineLevel="0" collapsed="false">
      <c r="A3" s="0" t="n">
        <v>219</v>
      </c>
      <c r="B3" s="0" t="s">
        <v>50</v>
      </c>
      <c r="C3" s="3" t="n">
        <v>379350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3" t="n">
        <v>58540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3" t="n">
        <v>378092.487069706</v>
      </c>
    </row>
    <row r="6" customFormat="false" ht="15" hidden="false" customHeight="false" outlineLevel="0" collapsed="false">
      <c r="A6" s="0" t="n">
        <v>222</v>
      </c>
      <c r="B6" s="0" t="s">
        <v>53</v>
      </c>
      <c r="C6" s="3" t="n">
        <v>2057475</v>
      </c>
    </row>
    <row r="7" customFormat="false" ht="15" hidden="false" customHeight="false" outlineLevel="0" collapsed="false">
      <c r="A7" s="0" t="n">
        <v>223</v>
      </c>
      <c r="B7" s="0" t="s">
        <v>54</v>
      </c>
      <c r="C7" s="3" t="n">
        <v>89871</v>
      </c>
    </row>
    <row r="8" customFormat="false" ht="15" hidden="false" customHeight="false" outlineLevel="0" collapsed="false">
      <c r="A8" s="0" t="n">
        <v>228</v>
      </c>
      <c r="B8" s="0" t="s">
        <v>59</v>
      </c>
      <c r="C8" s="3" t="n">
        <v>175644</v>
      </c>
    </row>
    <row r="10" customFormat="false" ht="15" hidden="false" customHeight="false" outlineLevel="0" collapsed="false">
      <c r="B10" s="0" t="s">
        <v>123</v>
      </c>
      <c r="C10" s="3" t="n">
        <v>0</v>
      </c>
    </row>
    <row r="11" customFormat="false" ht="15" hidden="false" customHeight="false" outlineLevel="0" collapsed="false">
      <c r="B11" s="0" t="s">
        <v>124</v>
      </c>
      <c r="C11" s="3" t="n">
        <v>10662790</v>
      </c>
    </row>
    <row r="12" customFormat="false" ht="15" hidden="false" customHeight="false" outlineLevel="0" collapsed="false">
      <c r="B12" s="0" t="s">
        <v>125</v>
      </c>
      <c r="C12" s="3" t="n">
        <v>8918431.5</v>
      </c>
    </row>
    <row r="13" customFormat="false" ht="15" hidden="false" customHeight="false" outlineLevel="0" collapsed="false">
      <c r="B13" s="0" t="s">
        <v>126</v>
      </c>
      <c r="C13" s="3" t="n">
        <v>0</v>
      </c>
    </row>
    <row r="14" customFormat="false" ht="15" hidden="false" customHeight="false" outlineLevel="0" collapsed="false">
      <c r="B14" s="0" t="s">
        <v>127</v>
      </c>
      <c r="C14" s="3" t="n">
        <v>8670628</v>
      </c>
    </row>
    <row r="17" customFormat="false" ht="15" hidden="false" customHeight="false" outlineLevel="0" collapsed="false">
      <c r="C17" s="3" t="n">
        <f aca="false">SUM(C2:C14)</f>
        <v>36486150.007191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7.72"/>
  </cols>
  <sheetData>
    <row r="1" customFormat="false" ht="15" hidden="false" customHeight="false" outlineLevel="0" collapsed="false">
      <c r="A1" s="1" t="s">
        <v>99</v>
      </c>
      <c r="B1" s="1" t="s">
        <v>128</v>
      </c>
      <c r="C1" s="1" t="s">
        <v>2</v>
      </c>
      <c r="D1" s="1" t="s">
        <v>129</v>
      </c>
      <c r="E1" s="1" t="s">
        <v>2</v>
      </c>
      <c r="F1" s="1" t="s">
        <v>130</v>
      </c>
      <c r="G1" s="1" t="s">
        <v>2</v>
      </c>
      <c r="H1" s="1" t="s">
        <v>131</v>
      </c>
      <c r="I1" s="1" t="s">
        <v>2</v>
      </c>
      <c r="J1" s="1" t="s">
        <v>132</v>
      </c>
      <c r="K1" s="1" t="s">
        <v>2</v>
      </c>
      <c r="L1" s="1" t="s">
        <v>133</v>
      </c>
      <c r="M1" s="1" t="s">
        <v>2</v>
      </c>
    </row>
    <row r="2" customFormat="false" ht="15" hidden="false" customHeight="false" outlineLevel="0" collapsed="false">
      <c r="A2" s="0" t="s">
        <v>51</v>
      </c>
      <c r="B2" s="0" t="n">
        <v>0</v>
      </c>
      <c r="C2" s="0" t="s">
        <v>134</v>
      </c>
      <c r="D2" s="0" t="n">
        <v>0</v>
      </c>
      <c r="E2" s="0" t="s">
        <v>134</v>
      </c>
      <c r="F2" s="0" t="n">
        <v>1042.75341172455</v>
      </c>
      <c r="G2" s="0" t="s">
        <v>134</v>
      </c>
      <c r="H2" s="0" t="n">
        <v>0</v>
      </c>
      <c r="I2" s="0" t="s">
        <v>134</v>
      </c>
      <c r="J2" s="0" t="n">
        <v>10.0800630433094</v>
      </c>
      <c r="K2" s="0" t="s">
        <v>134</v>
      </c>
      <c r="L2" s="0" t="n">
        <v>0</v>
      </c>
      <c r="M2" s="0" t="s">
        <v>134</v>
      </c>
    </row>
    <row r="3" customFormat="false" ht="15" hidden="false" customHeight="false" outlineLevel="0" collapsed="false">
      <c r="A3" s="0" t="s">
        <v>53</v>
      </c>
      <c r="B3" s="0" t="n">
        <v>0</v>
      </c>
      <c r="C3" s="0" t="s">
        <v>134</v>
      </c>
      <c r="D3" s="0" t="n">
        <v>0</v>
      </c>
      <c r="E3" s="0" t="s">
        <v>134</v>
      </c>
      <c r="F3" s="0" t="n">
        <v>0</v>
      </c>
      <c r="G3" s="0" t="s">
        <v>134</v>
      </c>
      <c r="H3" s="0" t="n">
        <v>0</v>
      </c>
      <c r="I3" s="0" t="s">
        <v>134</v>
      </c>
      <c r="J3" s="0" t="n">
        <v>0</v>
      </c>
      <c r="K3" s="0" t="s">
        <v>134</v>
      </c>
      <c r="L3" s="0" t="n">
        <v>0</v>
      </c>
      <c r="M3" s="0" t="s">
        <v>134</v>
      </c>
    </row>
    <row r="4" customFormat="false" ht="15" hidden="false" customHeight="false" outlineLevel="0" collapsed="false">
      <c r="A4" s="0" t="s">
        <v>59</v>
      </c>
      <c r="B4" s="0" t="n">
        <v>0</v>
      </c>
      <c r="C4" s="0" t="s">
        <v>134</v>
      </c>
      <c r="D4" s="0" t="n">
        <v>0</v>
      </c>
      <c r="E4" s="0" t="s">
        <v>134</v>
      </c>
      <c r="F4" s="0" t="n">
        <v>0</v>
      </c>
      <c r="G4" s="0" t="s">
        <v>134</v>
      </c>
      <c r="H4" s="0" t="n">
        <v>0</v>
      </c>
      <c r="I4" s="0" t="s">
        <v>134</v>
      </c>
      <c r="J4" s="0" t="n">
        <v>0</v>
      </c>
      <c r="K4" s="0" t="s">
        <v>134</v>
      </c>
      <c r="L4" s="0" t="n">
        <v>0</v>
      </c>
      <c r="M4" s="0" t="s">
        <v>134</v>
      </c>
    </row>
    <row r="5" customFormat="false" ht="15" hidden="false" customHeight="false" outlineLevel="0" collapsed="false">
      <c r="A5" s="0" t="s">
        <v>50</v>
      </c>
      <c r="B5" s="0" t="n">
        <v>0</v>
      </c>
      <c r="C5" s="0" t="s">
        <v>134</v>
      </c>
      <c r="D5" s="0" t="n">
        <v>0</v>
      </c>
      <c r="E5" s="0" t="s">
        <v>134</v>
      </c>
      <c r="F5" s="0" t="n">
        <v>13125.0161749352</v>
      </c>
      <c r="G5" s="0" t="s">
        <v>134</v>
      </c>
      <c r="H5" s="0" t="n">
        <v>0</v>
      </c>
      <c r="I5" s="0" t="s">
        <v>134</v>
      </c>
      <c r="J5" s="0" t="n">
        <v>24.1046813654803</v>
      </c>
      <c r="K5" s="0" t="s">
        <v>134</v>
      </c>
      <c r="L5" s="0" t="n">
        <v>0</v>
      </c>
      <c r="M5" s="0" t="s">
        <v>134</v>
      </c>
    </row>
    <row r="6" customFormat="false" ht="15" hidden="false" customHeight="false" outlineLevel="0" collapsed="false">
      <c r="A6" s="0" t="s">
        <v>52</v>
      </c>
      <c r="B6" s="0" t="n">
        <v>0</v>
      </c>
      <c r="C6" s="0" t="s">
        <v>134</v>
      </c>
      <c r="D6" s="0" t="n">
        <v>0</v>
      </c>
      <c r="E6" s="0" t="s">
        <v>134</v>
      </c>
      <c r="F6" s="0" t="n">
        <v>16656.3467003473</v>
      </c>
      <c r="G6" s="0" t="s">
        <v>134</v>
      </c>
      <c r="H6" s="0" t="n">
        <v>0</v>
      </c>
      <c r="I6" s="0" t="s">
        <v>134</v>
      </c>
      <c r="J6" s="0" t="n">
        <v>0</v>
      </c>
      <c r="K6" s="0" t="s">
        <v>134</v>
      </c>
      <c r="L6" s="0" t="n">
        <v>0</v>
      </c>
      <c r="M6" s="0" t="s">
        <v>134</v>
      </c>
    </row>
    <row r="7" customFormat="false" ht="15" hidden="false" customHeight="false" outlineLevel="0" collapsed="false">
      <c r="A7" s="0" t="s">
        <v>54</v>
      </c>
      <c r="B7" s="0" t="n">
        <v>0</v>
      </c>
      <c r="C7" s="0" t="s">
        <v>134</v>
      </c>
      <c r="D7" s="0" t="n">
        <v>0</v>
      </c>
      <c r="E7" s="0" t="s">
        <v>134</v>
      </c>
      <c r="F7" s="0" t="n">
        <v>0</v>
      </c>
      <c r="G7" s="0" t="s">
        <v>134</v>
      </c>
      <c r="H7" s="0" t="n">
        <v>0</v>
      </c>
      <c r="I7" s="0" t="s">
        <v>134</v>
      </c>
      <c r="J7" s="0" t="n">
        <v>22.5001406258789</v>
      </c>
      <c r="K7" s="0" t="s">
        <v>134</v>
      </c>
      <c r="L7" s="0" t="n">
        <v>0</v>
      </c>
      <c r="M7" s="0" t="s">
        <v>134</v>
      </c>
    </row>
    <row r="8" customFormat="false" ht="15" hidden="false" customHeight="false" outlineLevel="0" collapsed="false">
      <c r="A8" s="0" t="s">
        <v>49</v>
      </c>
      <c r="B8" s="0" t="n">
        <v>527466.666666667</v>
      </c>
      <c r="C8" s="0" t="s">
        <v>134</v>
      </c>
      <c r="D8" s="0" t="n">
        <v>0</v>
      </c>
      <c r="E8" s="0" t="s">
        <v>134</v>
      </c>
      <c r="F8" s="0" t="n">
        <v>0</v>
      </c>
      <c r="G8" s="0" t="s">
        <v>134</v>
      </c>
      <c r="H8" s="0" t="n">
        <v>0</v>
      </c>
      <c r="I8" s="0" t="s">
        <v>134</v>
      </c>
      <c r="J8" s="0" t="n">
        <v>0</v>
      </c>
      <c r="K8" s="0" t="s">
        <v>134</v>
      </c>
      <c r="L8" s="0" t="n">
        <v>0</v>
      </c>
      <c r="M8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91" activeCellId="0" sqref="D91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17.89"/>
  </cols>
  <sheetData>
    <row r="1" customFormat="false" ht="15" hidden="false" customHeight="false" outlineLevel="0" collapsed="false">
      <c r="A1" s="1" t="s">
        <v>46</v>
      </c>
      <c r="B1" s="1" t="s">
        <v>48</v>
      </c>
      <c r="C1" s="1" t="s">
        <v>135</v>
      </c>
      <c r="D1" s="1" t="s">
        <v>136</v>
      </c>
      <c r="E1" s="1" t="s">
        <v>1</v>
      </c>
    </row>
    <row r="2" customFormat="false" ht="15" hidden="false" customHeight="false" outlineLevel="0" collapsed="false">
      <c r="A2" s="0" t="n">
        <v>218</v>
      </c>
      <c r="B2" s="0" t="s">
        <v>49</v>
      </c>
      <c r="C2" s="0" t="s">
        <v>137</v>
      </c>
      <c r="D2" s="0" t="s">
        <v>124</v>
      </c>
      <c r="E2" s="0" t="n">
        <v>0</v>
      </c>
    </row>
    <row r="3" customFormat="false" ht="15" hidden="false" customHeight="false" outlineLevel="0" collapsed="false">
      <c r="A3" s="0" t="n">
        <v>219</v>
      </c>
      <c r="B3" s="0" t="s">
        <v>50</v>
      </c>
      <c r="C3" s="0" t="s">
        <v>137</v>
      </c>
      <c r="D3" s="0" t="s">
        <v>124</v>
      </c>
      <c r="E3" s="0" t="n">
        <v>491750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0" t="s">
        <v>137</v>
      </c>
      <c r="D4" s="0" t="s">
        <v>124</v>
      </c>
      <c r="E4" s="0" t="n">
        <v>285000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0" t="s">
        <v>137</v>
      </c>
      <c r="D5" s="0" t="s">
        <v>124</v>
      </c>
      <c r="E5" s="0" t="n">
        <v>3050640</v>
      </c>
    </row>
    <row r="6" customFormat="false" ht="15" hidden="false" customHeight="false" outlineLevel="0" collapsed="false">
      <c r="A6" s="0" t="n">
        <v>222</v>
      </c>
      <c r="B6" s="0" t="s">
        <v>53</v>
      </c>
      <c r="C6" s="0" t="s">
        <v>137</v>
      </c>
      <c r="D6" s="0" t="s">
        <v>124</v>
      </c>
      <c r="E6" s="0" t="n">
        <v>6835400</v>
      </c>
    </row>
    <row r="7" customFormat="false" ht="15" hidden="false" customHeight="false" outlineLevel="0" collapsed="false">
      <c r="A7" s="0" t="n">
        <v>223</v>
      </c>
      <c r="B7" s="0" t="s">
        <v>54</v>
      </c>
      <c r="C7" s="0" t="s">
        <v>137</v>
      </c>
      <c r="D7" s="0" t="s">
        <v>124</v>
      </c>
      <c r="E7" s="0" t="n">
        <v>0</v>
      </c>
    </row>
    <row r="8" customFormat="false" ht="15" hidden="false" customHeight="false" outlineLevel="0" collapsed="false">
      <c r="A8" s="0" t="n">
        <v>224</v>
      </c>
      <c r="B8" s="0" t="s">
        <v>55</v>
      </c>
      <c r="C8" s="0" t="s">
        <v>137</v>
      </c>
      <c r="D8" s="0" t="s">
        <v>124</v>
      </c>
      <c r="E8" s="0" t="n">
        <v>0</v>
      </c>
    </row>
    <row r="9" customFormat="false" ht="15" hidden="false" customHeight="false" outlineLevel="0" collapsed="false">
      <c r="A9" s="0" t="n">
        <v>225</v>
      </c>
      <c r="B9" s="0" t="s">
        <v>56</v>
      </c>
      <c r="C9" s="0" t="s">
        <v>137</v>
      </c>
      <c r="D9" s="0" t="s">
        <v>124</v>
      </c>
      <c r="E9" s="0" t="n">
        <v>0</v>
      </c>
    </row>
    <row r="10" customFormat="false" ht="15" hidden="false" customHeight="false" outlineLevel="0" collapsed="false">
      <c r="A10" s="0" t="n">
        <v>226</v>
      </c>
      <c r="B10" s="0" t="s">
        <v>57</v>
      </c>
      <c r="C10" s="0" t="s">
        <v>137</v>
      </c>
      <c r="D10" s="0" t="s">
        <v>124</v>
      </c>
      <c r="E10" s="0" t="n">
        <v>0</v>
      </c>
    </row>
    <row r="11" customFormat="false" ht="15" hidden="false" customHeight="false" outlineLevel="0" collapsed="false">
      <c r="A11" s="0" t="n">
        <v>227</v>
      </c>
      <c r="B11" s="0" t="s">
        <v>58</v>
      </c>
      <c r="C11" s="0" t="s">
        <v>137</v>
      </c>
      <c r="D11" s="0" t="s">
        <v>124</v>
      </c>
      <c r="E11" s="0" t="n">
        <v>0</v>
      </c>
    </row>
    <row r="12" customFormat="false" ht="15" hidden="false" customHeight="false" outlineLevel="0" collapsed="false">
      <c r="A12" s="0" t="n">
        <v>228</v>
      </c>
      <c r="B12" s="0" t="s">
        <v>59</v>
      </c>
      <c r="C12" s="0" t="s">
        <v>137</v>
      </c>
      <c r="D12" s="0" t="s">
        <v>124</v>
      </c>
      <c r="E12" s="0" t="n">
        <v>0</v>
      </c>
    </row>
    <row r="13" customFormat="false" ht="15" hidden="false" customHeight="false" outlineLevel="0" collapsed="false">
      <c r="A13" s="0" t="n">
        <v>218</v>
      </c>
      <c r="B13" s="0" t="s">
        <v>49</v>
      </c>
      <c r="C13" s="0" t="s">
        <v>137</v>
      </c>
      <c r="D13" s="0" t="s">
        <v>138</v>
      </c>
      <c r="E13" s="0" t="n">
        <v>838671.979878743</v>
      </c>
    </row>
    <row r="14" customFormat="false" ht="15" hidden="false" customHeight="false" outlineLevel="0" collapsed="false">
      <c r="A14" s="0" t="n">
        <v>219</v>
      </c>
      <c r="B14" s="0" t="s">
        <v>50</v>
      </c>
      <c r="C14" s="0" t="s">
        <v>137</v>
      </c>
      <c r="D14" s="0" t="s">
        <v>138</v>
      </c>
      <c r="E14" s="0" t="n">
        <v>245875</v>
      </c>
    </row>
    <row r="15" customFormat="false" ht="15" hidden="false" customHeight="false" outlineLevel="0" collapsed="false">
      <c r="A15" s="0" t="n">
        <v>220</v>
      </c>
      <c r="B15" s="0" t="s">
        <v>51</v>
      </c>
      <c r="C15" s="0" t="s">
        <v>137</v>
      </c>
      <c r="D15" s="0" t="s">
        <v>138</v>
      </c>
      <c r="E15" s="0" t="n">
        <v>27560</v>
      </c>
    </row>
    <row r="16" customFormat="false" ht="15" hidden="false" customHeight="false" outlineLevel="0" collapsed="false">
      <c r="A16" s="0" t="n">
        <v>221</v>
      </c>
      <c r="B16" s="0" t="s">
        <v>52</v>
      </c>
      <c r="C16" s="0" t="s">
        <v>137</v>
      </c>
      <c r="D16" s="0" t="s">
        <v>138</v>
      </c>
      <c r="E16" s="0" t="n">
        <v>3352586.01293029</v>
      </c>
    </row>
    <row r="17" customFormat="false" ht="15" hidden="false" customHeight="false" outlineLevel="0" collapsed="false">
      <c r="A17" s="0" t="n">
        <v>222</v>
      </c>
      <c r="B17" s="0" t="s">
        <v>53</v>
      </c>
      <c r="C17" s="0" t="s">
        <v>137</v>
      </c>
      <c r="D17" s="0" t="s">
        <v>138</v>
      </c>
      <c r="E17" s="0" t="n">
        <v>16739875</v>
      </c>
    </row>
    <row r="18" customFormat="false" ht="15" hidden="false" customHeight="false" outlineLevel="0" collapsed="false">
      <c r="A18" s="0" t="n">
        <v>223</v>
      </c>
      <c r="B18" s="0" t="s">
        <v>54</v>
      </c>
      <c r="C18" s="0" t="s">
        <v>137</v>
      </c>
      <c r="D18" s="0" t="s">
        <v>138</v>
      </c>
      <c r="E18" s="0" t="n">
        <v>426132</v>
      </c>
    </row>
    <row r="19" customFormat="false" ht="15" hidden="false" customHeight="false" outlineLevel="0" collapsed="false">
      <c r="A19" s="0" t="n">
        <v>224</v>
      </c>
      <c r="B19" s="0" t="s">
        <v>55</v>
      </c>
      <c r="C19" s="0" t="s">
        <v>137</v>
      </c>
      <c r="D19" s="0" t="s">
        <v>138</v>
      </c>
      <c r="E19" s="0" t="n">
        <v>0</v>
      </c>
    </row>
    <row r="20" customFormat="false" ht="15" hidden="false" customHeight="false" outlineLevel="0" collapsed="false">
      <c r="A20" s="0" t="n">
        <v>225</v>
      </c>
      <c r="B20" s="0" t="s">
        <v>56</v>
      </c>
      <c r="C20" s="0" t="s">
        <v>137</v>
      </c>
      <c r="D20" s="0" t="s">
        <v>138</v>
      </c>
      <c r="E20" s="0" t="n">
        <v>0</v>
      </c>
    </row>
    <row r="21" customFormat="false" ht="15" hidden="false" customHeight="false" outlineLevel="0" collapsed="false">
      <c r="A21" s="0" t="n">
        <v>226</v>
      </c>
      <c r="B21" s="0" t="s">
        <v>57</v>
      </c>
      <c r="C21" s="0" t="s">
        <v>137</v>
      </c>
      <c r="D21" s="0" t="s">
        <v>138</v>
      </c>
      <c r="E21" s="0" t="n">
        <v>0</v>
      </c>
    </row>
    <row r="22" customFormat="false" ht="15" hidden="false" customHeight="false" outlineLevel="0" collapsed="false">
      <c r="A22" s="0" t="n">
        <v>227</v>
      </c>
      <c r="B22" s="0" t="s">
        <v>58</v>
      </c>
      <c r="C22" s="0" t="s">
        <v>137</v>
      </c>
      <c r="D22" s="0" t="s">
        <v>138</v>
      </c>
      <c r="E22" s="0" t="n">
        <v>0</v>
      </c>
    </row>
    <row r="23" customFormat="false" ht="15" hidden="false" customHeight="false" outlineLevel="0" collapsed="false">
      <c r="A23" s="0" t="n">
        <v>228</v>
      </c>
      <c r="B23" s="0" t="s">
        <v>59</v>
      </c>
      <c r="C23" s="0" t="s">
        <v>137</v>
      </c>
      <c r="D23" s="0" t="s">
        <v>138</v>
      </c>
      <c r="E23" s="0" t="n">
        <v>630000</v>
      </c>
    </row>
    <row r="24" customFormat="false" ht="15" hidden="false" customHeight="false" outlineLevel="0" collapsed="false">
      <c r="A24" s="0" t="n">
        <v>218</v>
      </c>
      <c r="B24" s="0" t="s">
        <v>49</v>
      </c>
      <c r="C24" s="0" t="s">
        <v>137</v>
      </c>
      <c r="D24" s="0" t="s">
        <v>139</v>
      </c>
      <c r="E24" s="0" t="n">
        <v>0</v>
      </c>
    </row>
    <row r="25" customFormat="false" ht="15" hidden="false" customHeight="false" outlineLevel="0" collapsed="false">
      <c r="A25" s="0" t="n">
        <v>219</v>
      </c>
      <c r="B25" s="0" t="s">
        <v>50</v>
      </c>
      <c r="C25" s="0" t="s">
        <v>137</v>
      </c>
      <c r="D25" s="0" t="s">
        <v>139</v>
      </c>
      <c r="E25" s="0" t="n">
        <v>0</v>
      </c>
    </row>
    <row r="26" customFormat="false" ht="15" hidden="false" customHeight="false" outlineLevel="0" collapsed="false">
      <c r="A26" s="0" t="n">
        <v>220</v>
      </c>
      <c r="B26" s="0" t="s">
        <v>51</v>
      </c>
      <c r="C26" s="0" t="s">
        <v>137</v>
      </c>
      <c r="D26" s="0" t="s">
        <v>139</v>
      </c>
      <c r="E26" s="0" t="n">
        <v>0</v>
      </c>
    </row>
    <row r="27" customFormat="false" ht="15" hidden="false" customHeight="false" outlineLevel="0" collapsed="false">
      <c r="A27" s="0" t="n">
        <v>221</v>
      </c>
      <c r="B27" s="0" t="s">
        <v>52</v>
      </c>
      <c r="C27" s="0" t="s">
        <v>137</v>
      </c>
      <c r="D27" s="0" t="s">
        <v>139</v>
      </c>
      <c r="E27" s="0" t="n">
        <v>0</v>
      </c>
    </row>
    <row r="28" customFormat="false" ht="15" hidden="false" customHeight="false" outlineLevel="0" collapsed="false">
      <c r="A28" s="0" t="n">
        <v>222</v>
      </c>
      <c r="B28" s="0" t="s">
        <v>53</v>
      </c>
      <c r="C28" s="0" t="s">
        <v>137</v>
      </c>
      <c r="D28" s="0" t="s">
        <v>139</v>
      </c>
      <c r="E28" s="0" t="n">
        <v>0</v>
      </c>
    </row>
    <row r="29" customFormat="false" ht="15" hidden="false" customHeight="false" outlineLevel="0" collapsed="false">
      <c r="A29" s="0" t="n">
        <v>223</v>
      </c>
      <c r="B29" s="0" t="s">
        <v>54</v>
      </c>
      <c r="C29" s="0" t="s">
        <v>137</v>
      </c>
      <c r="D29" s="0" t="s">
        <v>139</v>
      </c>
      <c r="E29" s="0" t="n">
        <v>0</v>
      </c>
    </row>
    <row r="30" customFormat="false" ht="15" hidden="false" customHeight="false" outlineLevel="0" collapsed="false">
      <c r="A30" s="0" t="n">
        <v>224</v>
      </c>
      <c r="B30" s="0" t="s">
        <v>55</v>
      </c>
      <c r="C30" s="0" t="s">
        <v>137</v>
      </c>
      <c r="D30" s="0" t="s">
        <v>139</v>
      </c>
      <c r="E30" s="0" t="n">
        <v>0</v>
      </c>
    </row>
    <row r="31" customFormat="false" ht="15" hidden="false" customHeight="false" outlineLevel="0" collapsed="false">
      <c r="A31" s="0" t="n">
        <v>225</v>
      </c>
      <c r="B31" s="0" t="s">
        <v>56</v>
      </c>
      <c r="C31" s="0" t="s">
        <v>137</v>
      </c>
      <c r="D31" s="0" t="s">
        <v>139</v>
      </c>
      <c r="E31" s="0" t="n">
        <v>0</v>
      </c>
    </row>
    <row r="32" customFormat="false" ht="15" hidden="false" customHeight="false" outlineLevel="0" collapsed="false">
      <c r="A32" s="0" t="n">
        <v>226</v>
      </c>
      <c r="B32" s="0" t="s">
        <v>57</v>
      </c>
      <c r="C32" s="0" t="s">
        <v>137</v>
      </c>
      <c r="D32" s="0" t="s">
        <v>139</v>
      </c>
      <c r="E32" s="0" t="n">
        <v>0</v>
      </c>
    </row>
    <row r="33" customFormat="false" ht="15" hidden="false" customHeight="false" outlineLevel="0" collapsed="false">
      <c r="A33" s="0" t="n">
        <v>227</v>
      </c>
      <c r="B33" s="0" t="s">
        <v>58</v>
      </c>
      <c r="C33" s="0" t="s">
        <v>137</v>
      </c>
      <c r="D33" s="0" t="s">
        <v>139</v>
      </c>
      <c r="E33" s="0" t="n">
        <v>0</v>
      </c>
    </row>
    <row r="34" customFormat="false" ht="15" hidden="false" customHeight="false" outlineLevel="0" collapsed="false">
      <c r="A34" s="0" t="n">
        <v>228</v>
      </c>
      <c r="B34" s="0" t="s">
        <v>59</v>
      </c>
      <c r="C34" s="0" t="s">
        <v>137</v>
      </c>
      <c r="D34" s="0" t="s">
        <v>139</v>
      </c>
      <c r="E34" s="0" t="n">
        <v>0</v>
      </c>
    </row>
    <row r="35" customFormat="false" ht="15" hidden="false" customHeight="false" outlineLevel="0" collapsed="false">
      <c r="A35" s="0" t="n">
        <v>218</v>
      </c>
      <c r="B35" s="0" t="s">
        <v>49</v>
      </c>
      <c r="C35" s="0" t="s">
        <v>137</v>
      </c>
      <c r="D35" s="0" t="s">
        <v>140</v>
      </c>
      <c r="E35" s="0" t="n">
        <v>0</v>
      </c>
    </row>
    <row r="36" customFormat="false" ht="15" hidden="false" customHeight="false" outlineLevel="0" collapsed="false">
      <c r="A36" s="0" t="n">
        <v>219</v>
      </c>
      <c r="B36" s="0" t="s">
        <v>50</v>
      </c>
      <c r="C36" s="0" t="s">
        <v>137</v>
      </c>
      <c r="D36" s="0" t="s">
        <v>140</v>
      </c>
      <c r="E36" s="0" t="n">
        <v>0</v>
      </c>
    </row>
    <row r="37" customFormat="false" ht="15" hidden="false" customHeight="false" outlineLevel="0" collapsed="false">
      <c r="A37" s="0" t="n">
        <v>220</v>
      </c>
      <c r="B37" s="0" t="s">
        <v>51</v>
      </c>
      <c r="C37" s="0" t="s">
        <v>137</v>
      </c>
      <c r="D37" s="0" t="s">
        <v>140</v>
      </c>
      <c r="E37" s="0" t="n">
        <v>0</v>
      </c>
    </row>
    <row r="38" customFormat="false" ht="15" hidden="false" customHeight="false" outlineLevel="0" collapsed="false">
      <c r="A38" s="0" t="n">
        <v>221</v>
      </c>
      <c r="B38" s="0" t="s">
        <v>52</v>
      </c>
      <c r="C38" s="0" t="s">
        <v>137</v>
      </c>
      <c r="D38" s="0" t="s">
        <v>140</v>
      </c>
      <c r="E38" s="0" t="n">
        <v>0</v>
      </c>
    </row>
    <row r="39" customFormat="false" ht="15" hidden="false" customHeight="false" outlineLevel="0" collapsed="false">
      <c r="A39" s="0" t="n">
        <v>222</v>
      </c>
      <c r="B39" s="0" t="s">
        <v>53</v>
      </c>
      <c r="C39" s="0" t="s">
        <v>137</v>
      </c>
      <c r="D39" s="0" t="s">
        <v>140</v>
      </c>
      <c r="E39" s="0" t="n">
        <v>0</v>
      </c>
    </row>
    <row r="40" customFormat="false" ht="15" hidden="false" customHeight="false" outlineLevel="0" collapsed="false">
      <c r="A40" s="0" t="n">
        <v>223</v>
      </c>
      <c r="B40" s="0" t="s">
        <v>54</v>
      </c>
      <c r="C40" s="0" t="s">
        <v>137</v>
      </c>
      <c r="D40" s="0" t="s">
        <v>140</v>
      </c>
      <c r="E40" s="0" t="n">
        <v>0</v>
      </c>
    </row>
    <row r="41" customFormat="false" ht="15" hidden="false" customHeight="false" outlineLevel="0" collapsed="false">
      <c r="A41" s="0" t="n">
        <v>224</v>
      </c>
      <c r="B41" s="0" t="s">
        <v>55</v>
      </c>
      <c r="C41" s="0" t="s">
        <v>137</v>
      </c>
      <c r="D41" s="0" t="s">
        <v>140</v>
      </c>
      <c r="E41" s="0" t="n">
        <v>0</v>
      </c>
    </row>
    <row r="42" customFormat="false" ht="15" hidden="false" customHeight="false" outlineLevel="0" collapsed="false">
      <c r="A42" s="0" t="n">
        <v>225</v>
      </c>
      <c r="B42" s="0" t="s">
        <v>56</v>
      </c>
      <c r="C42" s="0" t="s">
        <v>137</v>
      </c>
      <c r="D42" s="0" t="s">
        <v>140</v>
      </c>
      <c r="E42" s="0" t="n">
        <v>0</v>
      </c>
    </row>
    <row r="43" customFormat="false" ht="15" hidden="false" customHeight="false" outlineLevel="0" collapsed="false">
      <c r="A43" s="0" t="n">
        <v>226</v>
      </c>
      <c r="B43" s="0" t="s">
        <v>57</v>
      </c>
      <c r="C43" s="0" t="s">
        <v>137</v>
      </c>
      <c r="D43" s="0" t="s">
        <v>140</v>
      </c>
      <c r="E43" s="0" t="n">
        <v>0</v>
      </c>
    </row>
    <row r="44" customFormat="false" ht="15" hidden="false" customHeight="false" outlineLevel="0" collapsed="false">
      <c r="A44" s="0" t="n">
        <v>227</v>
      </c>
      <c r="B44" s="0" t="s">
        <v>58</v>
      </c>
      <c r="C44" s="0" t="s">
        <v>137</v>
      </c>
      <c r="D44" s="0" t="s">
        <v>140</v>
      </c>
      <c r="E44" s="0" t="n">
        <v>0</v>
      </c>
    </row>
    <row r="45" customFormat="false" ht="15" hidden="false" customHeight="false" outlineLevel="0" collapsed="false">
      <c r="A45" s="0" t="n">
        <v>228</v>
      </c>
      <c r="B45" s="0" t="s">
        <v>59</v>
      </c>
      <c r="C45" s="0" t="s">
        <v>137</v>
      </c>
      <c r="D45" s="0" t="s">
        <v>140</v>
      </c>
      <c r="E45" s="0" t="n">
        <v>0</v>
      </c>
    </row>
    <row r="46" customFormat="false" ht="15" hidden="false" customHeight="false" outlineLevel="0" collapsed="false">
      <c r="A46" s="0" t="n">
        <v>218</v>
      </c>
      <c r="B46" s="0" t="s">
        <v>49</v>
      </c>
      <c r="C46" s="0" t="s">
        <v>137</v>
      </c>
      <c r="D46" s="0" t="s">
        <v>141</v>
      </c>
      <c r="E46" s="0" t="n">
        <v>5095328.02012126</v>
      </c>
    </row>
    <row r="47" customFormat="false" ht="15" hidden="false" customHeight="false" outlineLevel="0" collapsed="false">
      <c r="A47" s="0" t="n">
        <v>219</v>
      </c>
      <c r="B47" s="0" t="s">
        <v>50</v>
      </c>
      <c r="C47" s="0" t="s">
        <v>137</v>
      </c>
      <c r="D47" s="0" t="s">
        <v>141</v>
      </c>
      <c r="E47" s="0" t="n">
        <v>379350</v>
      </c>
    </row>
    <row r="48" customFormat="false" ht="15" hidden="false" customHeight="false" outlineLevel="0" collapsed="false">
      <c r="A48" s="0" t="n">
        <v>220</v>
      </c>
      <c r="B48" s="0" t="s">
        <v>51</v>
      </c>
      <c r="C48" s="0" t="s">
        <v>137</v>
      </c>
      <c r="D48" s="0" t="s">
        <v>141</v>
      </c>
      <c r="E48" s="0" t="n">
        <v>58540</v>
      </c>
    </row>
    <row r="49" customFormat="false" ht="15" hidden="false" customHeight="false" outlineLevel="0" collapsed="false">
      <c r="A49" s="0" t="n">
        <v>221</v>
      </c>
      <c r="B49" s="0" t="s">
        <v>52</v>
      </c>
      <c r="C49" s="0" t="s">
        <v>137</v>
      </c>
      <c r="D49" s="0" t="s">
        <v>141</v>
      </c>
      <c r="E49" s="0" t="n">
        <v>378092.487069702</v>
      </c>
    </row>
    <row r="50" customFormat="false" ht="15" hidden="false" customHeight="false" outlineLevel="0" collapsed="false">
      <c r="A50" s="0" t="n">
        <v>222</v>
      </c>
      <c r="B50" s="0" t="s">
        <v>53</v>
      </c>
      <c r="C50" s="0" t="s">
        <v>137</v>
      </c>
      <c r="D50" s="0" t="s">
        <v>141</v>
      </c>
      <c r="E50" s="0" t="n">
        <v>2057475</v>
      </c>
    </row>
    <row r="51" customFormat="false" ht="15" hidden="false" customHeight="false" outlineLevel="0" collapsed="false">
      <c r="A51" s="0" t="n">
        <v>223</v>
      </c>
      <c r="B51" s="0" t="s">
        <v>54</v>
      </c>
      <c r="C51" s="0" t="s">
        <v>137</v>
      </c>
      <c r="D51" s="0" t="s">
        <v>141</v>
      </c>
      <c r="E51" s="0" t="n">
        <v>89871</v>
      </c>
    </row>
    <row r="52" customFormat="false" ht="15" hidden="false" customHeight="false" outlineLevel="0" collapsed="false">
      <c r="A52" s="0" t="n">
        <v>224</v>
      </c>
      <c r="B52" s="0" t="s">
        <v>55</v>
      </c>
      <c r="C52" s="0" t="s">
        <v>137</v>
      </c>
      <c r="D52" s="0" t="s">
        <v>141</v>
      </c>
      <c r="E52" s="0" t="n">
        <v>0</v>
      </c>
    </row>
    <row r="53" customFormat="false" ht="15" hidden="false" customHeight="false" outlineLevel="0" collapsed="false">
      <c r="A53" s="0" t="n">
        <v>225</v>
      </c>
      <c r="B53" s="0" t="s">
        <v>56</v>
      </c>
      <c r="C53" s="0" t="s">
        <v>137</v>
      </c>
      <c r="D53" s="0" t="s">
        <v>141</v>
      </c>
      <c r="E53" s="0" t="n">
        <v>0</v>
      </c>
    </row>
    <row r="54" customFormat="false" ht="15" hidden="false" customHeight="false" outlineLevel="0" collapsed="false">
      <c r="A54" s="0" t="n">
        <v>226</v>
      </c>
      <c r="B54" s="0" t="s">
        <v>57</v>
      </c>
      <c r="C54" s="0" t="s">
        <v>137</v>
      </c>
      <c r="D54" s="0" t="s">
        <v>141</v>
      </c>
      <c r="E54" s="0" t="n">
        <v>0</v>
      </c>
    </row>
    <row r="55" customFormat="false" ht="15" hidden="false" customHeight="false" outlineLevel="0" collapsed="false">
      <c r="A55" s="0" t="n">
        <v>227</v>
      </c>
      <c r="B55" s="0" t="s">
        <v>58</v>
      </c>
      <c r="C55" s="0" t="s">
        <v>137</v>
      </c>
      <c r="D55" s="0" t="s">
        <v>141</v>
      </c>
      <c r="E55" s="0" t="n">
        <v>0</v>
      </c>
    </row>
    <row r="56" customFormat="false" ht="15" hidden="false" customHeight="false" outlineLevel="0" collapsed="false">
      <c r="A56" s="0" t="n">
        <v>228</v>
      </c>
      <c r="B56" s="0" t="s">
        <v>59</v>
      </c>
      <c r="C56" s="0" t="s">
        <v>137</v>
      </c>
      <c r="D56" s="0" t="s">
        <v>141</v>
      </c>
      <c r="E56" s="0" t="n">
        <v>175644</v>
      </c>
    </row>
    <row r="57" customFormat="false" ht="15" hidden="false" customHeight="false" outlineLevel="0" collapsed="false">
      <c r="A57" s="0" t="n">
        <v>218</v>
      </c>
      <c r="B57" s="0" t="s">
        <v>49</v>
      </c>
      <c r="C57" s="0" t="s">
        <v>142</v>
      </c>
      <c r="D57" s="0" t="s">
        <v>143</v>
      </c>
      <c r="E57" s="0" t="n">
        <v>13846000</v>
      </c>
    </row>
    <row r="58" customFormat="false" ht="15" hidden="false" customHeight="false" outlineLevel="0" collapsed="false">
      <c r="A58" s="0" t="n">
        <v>219</v>
      </c>
      <c r="B58" s="0" t="s">
        <v>50</v>
      </c>
      <c r="C58" s="0" t="s">
        <v>142</v>
      </c>
      <c r="D58" s="0" t="s">
        <v>143</v>
      </c>
      <c r="E58" s="0" t="n">
        <v>1545500</v>
      </c>
    </row>
    <row r="59" customFormat="false" ht="15" hidden="false" customHeight="false" outlineLevel="0" collapsed="false">
      <c r="A59" s="0" t="n">
        <v>220</v>
      </c>
      <c r="B59" s="0" t="s">
        <v>51</v>
      </c>
      <c r="C59" s="0" t="s">
        <v>142</v>
      </c>
      <c r="D59" s="0" t="s">
        <v>143</v>
      </c>
      <c r="E59" s="0" t="n">
        <v>409500</v>
      </c>
    </row>
    <row r="60" customFormat="false" ht="15" hidden="false" customHeight="false" outlineLevel="0" collapsed="false">
      <c r="A60" s="0" t="n">
        <v>221</v>
      </c>
      <c r="B60" s="0" t="s">
        <v>52</v>
      </c>
      <c r="C60" s="0" t="s">
        <v>142</v>
      </c>
      <c r="D60" s="0" t="s">
        <v>143</v>
      </c>
      <c r="E60" s="0" t="n">
        <v>7308825</v>
      </c>
    </row>
    <row r="61" customFormat="false" ht="15" hidden="false" customHeight="false" outlineLevel="0" collapsed="false">
      <c r="A61" s="0" t="n">
        <v>222</v>
      </c>
      <c r="B61" s="0" t="s">
        <v>53</v>
      </c>
      <c r="C61" s="0" t="s">
        <v>142</v>
      </c>
      <c r="D61" s="0" t="s">
        <v>143</v>
      </c>
      <c r="E61" s="0" t="n">
        <v>34177000</v>
      </c>
    </row>
    <row r="62" customFormat="false" ht="15" hidden="false" customHeight="false" outlineLevel="0" collapsed="false">
      <c r="A62" s="0" t="n">
        <v>223</v>
      </c>
      <c r="B62" s="0" t="s">
        <v>54</v>
      </c>
      <c r="C62" s="0" t="s">
        <v>142</v>
      </c>
      <c r="D62" s="0" t="s">
        <v>143</v>
      </c>
      <c r="E62" s="0" t="n">
        <v>630000</v>
      </c>
    </row>
    <row r="63" customFormat="false" ht="15" hidden="false" customHeight="false" outlineLevel="0" collapsed="false">
      <c r="A63" s="0" t="n">
        <v>224</v>
      </c>
      <c r="B63" s="0" t="s">
        <v>55</v>
      </c>
      <c r="C63" s="0" t="s">
        <v>142</v>
      </c>
      <c r="D63" s="0" t="s">
        <v>143</v>
      </c>
      <c r="E63" s="0" t="n">
        <v>0</v>
      </c>
    </row>
    <row r="64" customFormat="false" ht="15" hidden="false" customHeight="false" outlineLevel="0" collapsed="false">
      <c r="A64" s="0" t="n">
        <v>225</v>
      </c>
      <c r="B64" s="0" t="s">
        <v>56</v>
      </c>
      <c r="C64" s="0" t="s">
        <v>142</v>
      </c>
      <c r="D64" s="0" t="s">
        <v>143</v>
      </c>
      <c r="E64" s="0" t="n">
        <v>0</v>
      </c>
    </row>
    <row r="65" customFormat="false" ht="15" hidden="false" customHeight="false" outlineLevel="0" collapsed="false">
      <c r="A65" s="0" t="n">
        <v>226</v>
      </c>
      <c r="B65" s="0" t="s">
        <v>57</v>
      </c>
      <c r="C65" s="0" t="s">
        <v>142</v>
      </c>
      <c r="D65" s="0" t="s">
        <v>143</v>
      </c>
      <c r="E65" s="0" t="n">
        <v>0</v>
      </c>
    </row>
    <row r="66" customFormat="false" ht="15" hidden="false" customHeight="false" outlineLevel="0" collapsed="false">
      <c r="A66" s="0" t="n">
        <v>227</v>
      </c>
      <c r="B66" s="0" t="s">
        <v>58</v>
      </c>
      <c r="C66" s="0" t="s">
        <v>142</v>
      </c>
      <c r="D66" s="0" t="s">
        <v>143</v>
      </c>
      <c r="E66" s="0" t="n">
        <v>0</v>
      </c>
    </row>
    <row r="67" customFormat="false" ht="15" hidden="false" customHeight="false" outlineLevel="0" collapsed="false">
      <c r="A67" s="0" t="n">
        <v>228</v>
      </c>
      <c r="B67" s="0" t="s">
        <v>59</v>
      </c>
      <c r="C67" s="0" t="s">
        <v>142</v>
      </c>
      <c r="D67" s="0" t="s">
        <v>143</v>
      </c>
      <c r="E67" s="0" t="n">
        <v>903294</v>
      </c>
    </row>
    <row r="68" customFormat="false" ht="15" hidden="false" customHeight="false" outlineLevel="0" collapsed="false">
      <c r="A68" s="0" t="n">
        <v>218</v>
      </c>
      <c r="B68" s="0" t="s">
        <v>49</v>
      </c>
      <c r="C68" s="0" t="s">
        <v>142</v>
      </c>
      <c r="D68" s="0" t="s">
        <v>144</v>
      </c>
      <c r="E68" s="0" t="n">
        <v>0</v>
      </c>
    </row>
    <row r="69" customFormat="false" ht="15" hidden="false" customHeight="false" outlineLevel="0" collapsed="false">
      <c r="A69" s="0" t="n">
        <v>219</v>
      </c>
      <c r="B69" s="0" t="s">
        <v>50</v>
      </c>
      <c r="C69" s="0" t="s">
        <v>142</v>
      </c>
      <c r="D69" s="0" t="s">
        <v>144</v>
      </c>
      <c r="E69" s="0" t="n">
        <v>0</v>
      </c>
    </row>
    <row r="70" customFormat="false" ht="15" hidden="false" customHeight="false" outlineLevel="0" collapsed="false">
      <c r="A70" s="0" t="n">
        <v>220</v>
      </c>
      <c r="B70" s="0" t="s">
        <v>51</v>
      </c>
      <c r="C70" s="0" t="s">
        <v>142</v>
      </c>
      <c r="D70" s="0" t="s">
        <v>144</v>
      </c>
      <c r="E70" s="0" t="n">
        <v>0</v>
      </c>
    </row>
    <row r="71" customFormat="false" ht="15" hidden="false" customHeight="false" outlineLevel="0" collapsed="false">
      <c r="A71" s="0" t="n">
        <v>221</v>
      </c>
      <c r="B71" s="0" t="s">
        <v>52</v>
      </c>
      <c r="C71" s="0" t="s">
        <v>142</v>
      </c>
      <c r="D71" s="0" t="s">
        <v>144</v>
      </c>
      <c r="E71" s="0" t="n">
        <v>0</v>
      </c>
    </row>
    <row r="72" customFormat="false" ht="15" hidden="false" customHeight="false" outlineLevel="0" collapsed="false">
      <c r="A72" s="0" t="n">
        <v>222</v>
      </c>
      <c r="B72" s="0" t="s">
        <v>53</v>
      </c>
      <c r="C72" s="0" t="s">
        <v>142</v>
      </c>
      <c r="D72" s="0" t="s">
        <v>144</v>
      </c>
      <c r="E72" s="0" t="n">
        <v>0</v>
      </c>
    </row>
    <row r="73" customFormat="false" ht="15" hidden="false" customHeight="false" outlineLevel="0" collapsed="false">
      <c r="A73" s="0" t="n">
        <v>223</v>
      </c>
      <c r="B73" s="0" t="s">
        <v>54</v>
      </c>
      <c r="C73" s="0" t="s">
        <v>142</v>
      </c>
      <c r="D73" s="0" t="s">
        <v>144</v>
      </c>
      <c r="E73" s="0" t="n">
        <v>0</v>
      </c>
    </row>
    <row r="74" customFormat="false" ht="15" hidden="false" customHeight="false" outlineLevel="0" collapsed="false">
      <c r="A74" s="0" t="n">
        <v>224</v>
      </c>
      <c r="B74" s="0" t="s">
        <v>55</v>
      </c>
      <c r="C74" s="0" t="s">
        <v>142</v>
      </c>
      <c r="D74" s="0" t="s">
        <v>144</v>
      </c>
      <c r="E74" s="0" t="n">
        <v>0</v>
      </c>
    </row>
    <row r="75" customFormat="false" ht="15" hidden="false" customHeight="false" outlineLevel="0" collapsed="false">
      <c r="A75" s="0" t="n">
        <v>225</v>
      </c>
      <c r="B75" s="0" t="s">
        <v>56</v>
      </c>
      <c r="C75" s="0" t="s">
        <v>142</v>
      </c>
      <c r="D75" s="0" t="s">
        <v>144</v>
      </c>
      <c r="E75" s="0" t="n">
        <v>0</v>
      </c>
    </row>
    <row r="76" customFormat="false" ht="15" hidden="false" customHeight="false" outlineLevel="0" collapsed="false">
      <c r="A76" s="0" t="n">
        <v>226</v>
      </c>
      <c r="B76" s="0" t="s">
        <v>57</v>
      </c>
      <c r="C76" s="0" t="s">
        <v>142</v>
      </c>
      <c r="D76" s="0" t="s">
        <v>144</v>
      </c>
      <c r="E76" s="0" t="n">
        <v>0</v>
      </c>
    </row>
    <row r="77" customFormat="false" ht="15" hidden="false" customHeight="false" outlineLevel="0" collapsed="false">
      <c r="A77" s="0" t="n">
        <v>227</v>
      </c>
      <c r="B77" s="0" t="s">
        <v>58</v>
      </c>
      <c r="C77" s="0" t="s">
        <v>142</v>
      </c>
      <c r="D77" s="0" t="s">
        <v>144</v>
      </c>
      <c r="E77" s="0" t="n">
        <v>0</v>
      </c>
    </row>
    <row r="78" customFormat="false" ht="15" hidden="false" customHeight="false" outlineLevel="0" collapsed="false">
      <c r="A78" s="0" t="n">
        <v>228</v>
      </c>
      <c r="B78" s="0" t="s">
        <v>59</v>
      </c>
      <c r="C78" s="0" t="s">
        <v>142</v>
      </c>
      <c r="D78" s="0" t="s">
        <v>144</v>
      </c>
      <c r="E78" s="0" t="n">
        <v>0</v>
      </c>
    </row>
    <row r="79" customFormat="false" ht="15" hidden="false" customHeight="false" outlineLevel="0" collapsed="false">
      <c r="A79" s="0" t="n">
        <v>218</v>
      </c>
      <c r="B79" s="0" t="s">
        <v>49</v>
      </c>
      <c r="C79" s="0" t="s">
        <v>137</v>
      </c>
      <c r="D79" s="0" t="s">
        <v>145</v>
      </c>
      <c r="E79" s="0" t="n">
        <v>0</v>
      </c>
    </row>
    <row r="80" customFormat="false" ht="15" hidden="false" customHeight="false" outlineLevel="0" collapsed="false">
      <c r="A80" s="0" t="n">
        <v>219</v>
      </c>
      <c r="B80" s="0" t="s">
        <v>50</v>
      </c>
      <c r="C80" s="0" t="s">
        <v>137</v>
      </c>
      <c r="D80" s="0" t="s">
        <v>145</v>
      </c>
      <c r="E80" s="0" t="n">
        <v>0</v>
      </c>
    </row>
    <row r="81" customFormat="false" ht="15" hidden="false" customHeight="false" outlineLevel="0" collapsed="false">
      <c r="A81" s="0" t="n">
        <v>220</v>
      </c>
      <c r="B81" s="0" t="s">
        <v>51</v>
      </c>
      <c r="C81" s="0" t="s">
        <v>137</v>
      </c>
      <c r="D81" s="0" t="s">
        <v>145</v>
      </c>
      <c r="E81" s="0" t="n">
        <v>0</v>
      </c>
    </row>
    <row r="82" customFormat="false" ht="15" hidden="false" customHeight="false" outlineLevel="0" collapsed="false">
      <c r="A82" s="0" t="n">
        <v>221</v>
      </c>
      <c r="B82" s="0" t="s">
        <v>52</v>
      </c>
      <c r="C82" s="0" t="s">
        <v>137</v>
      </c>
      <c r="D82" s="0" t="s">
        <v>145</v>
      </c>
      <c r="E82" s="0" t="n">
        <v>0</v>
      </c>
    </row>
    <row r="83" customFormat="false" ht="15" hidden="false" customHeight="false" outlineLevel="0" collapsed="false">
      <c r="A83" s="0" t="n">
        <v>222</v>
      </c>
      <c r="B83" s="0" t="s">
        <v>53</v>
      </c>
      <c r="C83" s="0" t="s">
        <v>137</v>
      </c>
      <c r="D83" s="0" t="s">
        <v>145</v>
      </c>
      <c r="E83" s="0" t="n">
        <v>8544250</v>
      </c>
    </row>
    <row r="84" customFormat="false" ht="15" hidden="false" customHeight="false" outlineLevel="0" collapsed="false">
      <c r="A84" s="0" t="n">
        <v>223</v>
      </c>
      <c r="B84" s="0" t="s">
        <v>54</v>
      </c>
      <c r="C84" s="0" t="s">
        <v>137</v>
      </c>
      <c r="D84" s="0" t="s">
        <v>145</v>
      </c>
      <c r="E84" s="0" t="n">
        <v>28728</v>
      </c>
    </row>
    <row r="85" customFormat="false" ht="15" hidden="false" customHeight="false" outlineLevel="0" collapsed="false">
      <c r="A85" s="0" t="n">
        <v>224</v>
      </c>
      <c r="B85" s="0" t="s">
        <v>55</v>
      </c>
      <c r="C85" s="0" t="s">
        <v>137</v>
      </c>
      <c r="D85" s="0" t="s">
        <v>145</v>
      </c>
      <c r="E85" s="0" t="n">
        <v>0</v>
      </c>
    </row>
    <row r="86" customFormat="false" ht="15" hidden="false" customHeight="false" outlineLevel="0" collapsed="false">
      <c r="A86" s="0" t="n">
        <v>225</v>
      </c>
      <c r="B86" s="0" t="s">
        <v>56</v>
      </c>
      <c r="C86" s="0" t="s">
        <v>137</v>
      </c>
      <c r="D86" s="0" t="s">
        <v>145</v>
      </c>
      <c r="E86" s="0" t="n">
        <v>0</v>
      </c>
    </row>
    <row r="87" customFormat="false" ht="15" hidden="false" customHeight="false" outlineLevel="0" collapsed="false">
      <c r="A87" s="0" t="n">
        <v>226</v>
      </c>
      <c r="B87" s="0" t="s">
        <v>57</v>
      </c>
      <c r="C87" s="0" t="s">
        <v>137</v>
      </c>
      <c r="D87" s="0" t="s">
        <v>145</v>
      </c>
      <c r="E87" s="0" t="n">
        <v>0</v>
      </c>
    </row>
    <row r="88" customFormat="false" ht="15" hidden="false" customHeight="false" outlineLevel="0" collapsed="false">
      <c r="A88" s="0" t="n">
        <v>227</v>
      </c>
      <c r="B88" s="0" t="s">
        <v>58</v>
      </c>
      <c r="C88" s="0" t="s">
        <v>137</v>
      </c>
      <c r="D88" s="0" t="s">
        <v>145</v>
      </c>
      <c r="E88" s="0" t="n">
        <v>0</v>
      </c>
    </row>
    <row r="89" customFormat="false" ht="15" hidden="false" customHeight="false" outlineLevel="0" collapsed="false">
      <c r="A89" s="0" t="n">
        <v>228</v>
      </c>
      <c r="B89" s="0" t="s">
        <v>59</v>
      </c>
      <c r="C89" s="0" t="s">
        <v>137</v>
      </c>
      <c r="D89" s="0" t="s">
        <v>145</v>
      </c>
      <c r="E89" s="0" t="n">
        <v>97650</v>
      </c>
    </row>
    <row r="90" customFormat="false" ht="15" hidden="false" customHeight="false" outlineLevel="0" collapsed="false">
      <c r="A90" s="0" t="n">
        <v>218</v>
      </c>
      <c r="B90" s="0" t="s">
        <v>49</v>
      </c>
      <c r="C90" s="0" t="s">
        <v>137</v>
      </c>
      <c r="D90" s="0" t="s">
        <v>146</v>
      </c>
      <c r="E90" s="0" t="n">
        <v>7912000</v>
      </c>
    </row>
    <row r="91" customFormat="false" ht="15" hidden="false" customHeight="false" outlineLevel="0" collapsed="false">
      <c r="A91" s="0" t="n">
        <v>219</v>
      </c>
      <c r="B91" s="0" t="s">
        <v>50</v>
      </c>
      <c r="C91" s="0" t="s">
        <v>137</v>
      </c>
      <c r="D91" s="0" t="s">
        <v>146</v>
      </c>
      <c r="E91" s="0" t="n">
        <v>428525</v>
      </c>
    </row>
    <row r="92" customFormat="false" ht="15" hidden="false" customHeight="false" outlineLevel="0" collapsed="false">
      <c r="A92" s="0" t="n">
        <v>220</v>
      </c>
      <c r="B92" s="0" t="s">
        <v>51</v>
      </c>
      <c r="C92" s="0" t="s">
        <v>137</v>
      </c>
      <c r="D92" s="0" t="s">
        <v>146</v>
      </c>
      <c r="E92" s="0" t="n">
        <v>38400</v>
      </c>
    </row>
    <row r="93" customFormat="false" ht="15" hidden="false" customHeight="false" outlineLevel="0" collapsed="false">
      <c r="A93" s="0" t="n">
        <v>221</v>
      </c>
      <c r="B93" s="0" t="s">
        <v>52</v>
      </c>
      <c r="C93" s="0" t="s">
        <v>137</v>
      </c>
      <c r="D93" s="0" t="s">
        <v>146</v>
      </c>
      <c r="E93" s="0" t="n">
        <v>527506.5</v>
      </c>
    </row>
    <row r="94" customFormat="false" ht="15" hidden="false" customHeight="false" outlineLevel="0" collapsed="false">
      <c r="A94" s="0" t="n">
        <v>222</v>
      </c>
      <c r="B94" s="0" t="s">
        <v>53</v>
      </c>
      <c r="C94" s="0" t="s">
        <v>137</v>
      </c>
      <c r="D94" s="0" t="s">
        <v>146</v>
      </c>
      <c r="E94" s="0" t="n">
        <v>0</v>
      </c>
    </row>
    <row r="95" customFormat="false" ht="15" hidden="false" customHeight="false" outlineLevel="0" collapsed="false">
      <c r="A95" s="0" t="n">
        <v>223</v>
      </c>
      <c r="B95" s="0" t="s">
        <v>54</v>
      </c>
      <c r="C95" s="0" t="s">
        <v>137</v>
      </c>
      <c r="D95" s="0" t="s">
        <v>146</v>
      </c>
      <c r="E95" s="0" t="n">
        <v>12000</v>
      </c>
    </row>
    <row r="96" customFormat="false" ht="15" hidden="false" customHeight="false" outlineLevel="0" collapsed="false">
      <c r="A96" s="0" t="n">
        <v>224</v>
      </c>
      <c r="B96" s="0" t="s">
        <v>55</v>
      </c>
      <c r="C96" s="0" t="s">
        <v>137</v>
      </c>
      <c r="D96" s="0" t="s">
        <v>146</v>
      </c>
      <c r="E96" s="0" t="n">
        <v>0</v>
      </c>
    </row>
    <row r="97" customFormat="false" ht="15" hidden="false" customHeight="false" outlineLevel="0" collapsed="false">
      <c r="A97" s="0" t="n">
        <v>225</v>
      </c>
      <c r="B97" s="0" t="s">
        <v>56</v>
      </c>
      <c r="C97" s="0" t="s">
        <v>137</v>
      </c>
      <c r="D97" s="0" t="s">
        <v>146</v>
      </c>
      <c r="E97" s="0" t="n">
        <v>0</v>
      </c>
    </row>
    <row r="98" customFormat="false" ht="15" hidden="false" customHeight="false" outlineLevel="0" collapsed="false">
      <c r="A98" s="0" t="n">
        <v>226</v>
      </c>
      <c r="B98" s="0" t="s">
        <v>57</v>
      </c>
      <c r="C98" s="0" t="s">
        <v>137</v>
      </c>
      <c r="D98" s="0" t="s">
        <v>146</v>
      </c>
      <c r="E98" s="0" t="n">
        <v>0</v>
      </c>
    </row>
    <row r="99" customFormat="false" ht="15" hidden="false" customHeight="false" outlineLevel="0" collapsed="false">
      <c r="A99" s="0" t="n">
        <v>227</v>
      </c>
      <c r="B99" s="0" t="s">
        <v>58</v>
      </c>
      <c r="C99" s="0" t="s">
        <v>137</v>
      </c>
      <c r="D99" s="0" t="s">
        <v>146</v>
      </c>
      <c r="E99" s="0" t="n">
        <v>0</v>
      </c>
    </row>
    <row r="100" customFormat="false" ht="15" hidden="false" customHeight="false" outlineLevel="0" collapsed="false">
      <c r="A100" s="0" t="n">
        <v>228</v>
      </c>
      <c r="B100" s="0" t="s">
        <v>59</v>
      </c>
      <c r="C100" s="0" t="s">
        <v>137</v>
      </c>
      <c r="D100" s="0" t="s">
        <v>146</v>
      </c>
      <c r="E1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2024-05-06T12:21:51Z</dcterms:created>
  <dc:creator>FLançon</dc:creator>
  <dc:description/>
  <dc:language>fr-FR</dc:language>
  <cp:lastModifiedBy/>
  <dcterms:modified xsi:type="dcterms:W3CDTF">2024-07-19T11:52:26Z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