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84\WebstormProjects\trust_in_science\line_chart\complex\data\"/>
    </mc:Choice>
  </mc:AlternateContent>
  <xr:revisionPtr revIDLastSave="0" documentId="8_{CF756336-7B36-44D3-8B3E-86A1B7B1F7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Rates_of_COVID-19_Cases_or_Deat" sheetId="1" r:id="rId2"/>
  </sheets>
  <definedNames>
    <definedName name="_xlnm._FilterDatabase" localSheetId="1" hidden="1">'Rates_of_COVID-19_Cases_or_Deat'!$A$1:$Z$910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<sst xmlns="http://schemas.openxmlformats.org/spreadsheetml/2006/main" count="5343" uniqueCount="89">
  <si>
    <t>Age Group Bins</t>
  </si>
  <si>
    <t>Age group1</t>
  </si>
  <si>
    <t>MMWR week1</t>
  </si>
  <si>
    <t>MMWR week2 (copy)</t>
  </si>
  <si>
    <t>Month</t>
  </si>
  <si>
    <t>Outcome</t>
  </si>
  <si>
    <t>Vaccine product</t>
  </si>
  <si>
    <t>Week</t>
  </si>
  <si>
    <t>Age adjusted IRR</t>
  </si>
  <si>
    <t>Age adjusted unvax IR</t>
  </si>
  <si>
    <t>Age adjusted vax IR</t>
  </si>
  <si>
    <t>Continuity correction</t>
  </si>
  <si>
    <t>Crude IRR</t>
  </si>
  <si>
    <t>Crude unvax IR</t>
  </si>
  <si>
    <t>Crude unvax IR (copy)</t>
  </si>
  <si>
    <t>Crude vax IR</t>
  </si>
  <si>
    <t>Crude vax IR (copy)</t>
  </si>
  <si>
    <t>F19</t>
  </si>
  <si>
    <t>F20</t>
  </si>
  <si>
    <t>Fully vaccinated population</t>
  </si>
  <si>
    <t>Unvaccinated population</t>
  </si>
  <si>
    <t>Unvaccinated with outcome</t>
  </si>
  <si>
    <t>Unvax Rate</t>
  </si>
  <si>
    <t>Vaccinated with outcome</t>
  </si>
  <si>
    <t>Vax Rate</t>
  </si>
  <si>
    <t>Week no</t>
  </si>
  <si>
    <t>2021-14</t>
  </si>
  <si>
    <t>case</t>
  </si>
  <si>
    <t>all_types</t>
  </si>
  <si>
    <t>18-49</t>
  </si>
  <si>
    <t>18-29</t>
  </si>
  <si>
    <t>30-49</t>
  </si>
  <si>
    <t>50-79</t>
  </si>
  <si>
    <t>50-64</t>
  </si>
  <si>
    <t>65-79</t>
  </si>
  <si>
    <t>80+</t>
  </si>
  <si>
    <t>all_ages_adj</t>
  </si>
  <si>
    <t>Janssen</t>
  </si>
  <si>
    <t>Moderna</t>
  </si>
  <si>
    <t>Pfizer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</si>
  <si>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</si>
  <si>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</si>
  <si>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</si>
  <si>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</si>
  <si>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</si>
  <si>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</si>
  <si>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</si>
  <si>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</si>
  <si>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</si>
  <si>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</si>
  <si>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</si>
  <si>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</si>
  <si>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</si>
  <si>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</si>
  <si>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</si>
  <si>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</si>
  <si>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</si>
  <si>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</si>
  <si>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</si>
  <si>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</si>
  <si>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</si>
  <si>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</si>
  <si>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</si>
  <si>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</si>
  <si>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</si>
  <si>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</si>
  <si>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</si>
  <si>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</si>
  <si>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</si>
  <si>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</si>
  <si>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</si>
  <si>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</si>
  <si>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</si>
  <si>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</si>
  <si>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</si>
  <si>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</si>
  <si>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</si>
  <si>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</si>
  <si>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</si>
  <si>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</si>
  <si>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</si>
  <si>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</si>
  <si>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</si>
  <si>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</si>
  <si>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</si>
  <si>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death</t>
  </si>
  <si>
    <t>Sum of Vacc Rate</t>
  </si>
  <si>
    <t>Sum of Sum of Unvacc Rate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</si>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</sst>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ara Kulaga" refreshedDate="44688.71843414352" createdVersion="7" refreshedVersion="7" minRefreshableVersion="3" recordCount="909" xr:uid="{00000000-000A-0000-FFFF-FFFF0B000000}">
  <cacheSource type="worksheet">
    <worksheetSource ref="A1:Z910" sheet="Rates_of_COVID-19_Cases_or_Deat"/>
  </cacheSource>
  <cacheFields count="28">
    <cacheField name="Age Group Bins" numFmtId="0">
      <sharedItems containsDate="1" containsMixedTypes="1" minDate="2017-05-01T00:00:00" maxDate="2017-05-02T00:00:00" count="5">
        <d v="2017-05-01T00:00:00"/>
        <s v="18-49"/>
        <s v="50-79"/>
        <s v="80+"/>
        <s v="all_ages_adj"/>
      </sharedItems>
    </cacheField>
    <cacheField name="Age group1" numFmtId="0">
      <sharedItems containsDate="1" containsMixedTypes="1" minDate="2017-12-01T00:00:00" maxDate="2022-11-06T00:00:00"/>
    </cacheField>
    <cacheField name="MMWR week1" numFmtId="0">
      <sharedItems containsMixedTypes="1" containsNumber="1" containsInteger="1" minValue="202114" maxValue="202207" count="46">
        <n v="202114"/>
        <s v="2021-15"/>
        <n v="202116"/>
        <n v="202117"/>
        <n v="202118"/>
        <n v="202119"/>
        <n v="202120"/>
        <n v="202121"/>
        <n v="202122"/>
        <n v="202123"/>
        <n v="202124"/>
        <n v="202125"/>
        <n v="202126"/>
        <n v="202127"/>
        <n v="202128"/>
        <n v="202129"/>
        <n v="202130"/>
        <n v="202131"/>
        <n v="202132"/>
        <n v="202133"/>
        <n v="202134"/>
        <n v="202135"/>
        <n v="202136"/>
        <n v="202137"/>
        <n v="202138"/>
        <n v="202139"/>
        <n v="202140"/>
        <n v="202141"/>
        <n v="202142"/>
        <n v="202143"/>
        <n v="202144"/>
        <n v="202145"/>
        <n v="202146"/>
        <n v="202147"/>
        <n v="202148"/>
        <n v="202149"/>
        <n v="202150"/>
        <n v="202151"/>
        <n v="202152"/>
        <n v="202201"/>
        <n v="202202"/>
        <n v="202203"/>
        <n v="202204"/>
        <n v="202205"/>
        <n v="202206"/>
        <n v="202207"/>
      </sharedItems>
    </cacheField>
    <cacheField name="MMWR week2 (copy)" numFmtId="0">
      <sharedItems count="46"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</sharedItems>
    </cacheField>
    <cacheField name="Month" numFmtId="0">
      <sharedItems containsNonDate="0" containsDate="1" containsString="0" containsBlank="1" minDate="2001-01-01T00:00:00" maxDate="2012-12-02T00:00:00"/>
    </cacheField>
    <cacheField name="Outcome" numFmtId="0">
      <sharedItems count="2">
        <s v="case"/>
        <s v="death"/>
      </sharedItems>
    </cacheField>
    <cacheField name="Vaccine product" numFmtId="0">
      <sharedItems/>
    </cacheField>
    <cacheField name="Week" numFmtId="0">
      <sharedItems/>
    </cacheField>
    <cacheField name="Age adjusted IRR" numFmtId="0">
      <sharedItems containsString="0" containsBlank="1" containsNumber="1" minValue="2.0821914459999999" maxValue="26.517842040000001"/>
    </cacheField>
    <cacheField name="Age adjusted unvax IR" numFmtId="0">
      <sharedItems containsString="0" containsBlank="1" containsNumber="1" minValue="0.924134067" maxValue="3101.69"/>
    </cacheField>
    <cacheField name="Age adjusted vax IR" numFmtId="0">
      <sharedItems containsString="0" containsBlank="1" containsNumber="1" minValue="4.8125300000000003E-2" maxValue="1489.41"/>
    </cacheField>
    <cacheField name="Continuity correction" numFmtId="0">
      <sharedItems containsSemiMixedTypes="0" containsString="0" containsNumber="1" containsInteger="1" minValue="0" maxValue="1"/>
    </cacheField>
    <cacheField name="Crude IRR" numFmtId="0">
      <sharedItems containsString="0" containsBlank="1" containsNumber="1" minValue="0" maxValue="97.828960559999999"/>
    </cacheField>
    <cacheField name="Crude unvax IR" numFmtId="0">
      <sharedItems containsSemiMixedTypes="0" containsString="0" containsNumber="1" minValue="0" maxValue="3711.15"/>
    </cacheField>
    <cacheField name="Crude unvax IR (copy)" numFmtId="0">
      <sharedItems containsSemiMixedTypes="0" containsString="0" containsNumber="1" minValue="0" maxValue="3711.15"/>
    </cacheField>
    <cacheField name="Crude vax IR" numFmtId="0">
      <sharedItems containsSemiMixedTypes="0" containsString="0" containsNumber="1" minValue="0" maxValue="1957.72"/>
    </cacheField>
    <cacheField name="Crude vax IR (copy)" numFmtId="0">
      <sharedItems containsSemiMixedTypes="0" containsString="0" containsNumber="1" minValue="0" maxValue="1957.72"/>
    </cacheField>
    <cacheField name="F19" numFmtId="0">
      <sharedItems containsNonDate="0" containsString="0" containsBlank="1"/>
    </cacheField>
    <cacheField name="F20" numFmtId="0">
      <sharedItems containsString="0" containsBlank="1" containsNumber="1" containsInteger="1" minValue="12" maxValue="12"/>
    </cacheField>
    <cacheField name="Fully vaccinated population" numFmtId="0">
      <sharedItems containsSemiMixedTypes="0" containsString="0" containsNumber="1" minValue="26354" maxValue="135202796.5"/>
    </cacheField>
    <cacheField name="Unvaccinated population" numFmtId="0">
      <sharedItems containsSemiMixedTypes="0" containsString="0" containsNumber="1" minValue="1079300.8" maxValue="119965450"/>
    </cacheField>
    <cacheField name="Unvaccinated with outcome" numFmtId="0">
      <sharedItems containsSemiMixedTypes="0" containsString="0" containsNumber="1" containsInteger="1" minValue="0" maxValue="1677587"/>
    </cacheField>
    <cacheField name="Unvax Rate" numFmtId="0">
      <sharedItems containsSemiMixedTypes="0" containsString="0" containsNumber="1" minValue="0" maxValue="3711.1455763130002"/>
    </cacheField>
    <cacheField name="Vaccinated with outcome" numFmtId="0">
      <sharedItems containsSemiMixedTypes="0" containsString="0" containsNumber="1" containsInteger="1" minValue="0" maxValue="1748892"/>
    </cacheField>
    <cacheField name="Vax Rate" numFmtId="0">
      <sharedItems containsSemiMixedTypes="0" containsString="0" containsNumber="1" minValue="0" maxValue="1957.7190779340001"/>
    </cacheField>
    <cacheField name="Week no" numFmtId="0">
      <sharedItems containsSemiMixedTypes="0" containsString="0" containsNumber="1" containsInteger="1" minValue="1" maxValue="52"/>
    </cacheField>
    <cacheField name="Vacc Rate" numFmtId="0" formula=" SUM('Vaccinated with outcome')/SUM('Fully vaccinated population')*100000" databaseField="0"/>
    <cacheField name="Sum of Unvacc Rate" numFmtId="0" formula=" SUM('Unvaccinated with outcome')/SUM('Unvaccinated population')*100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d v="2017-12-01T00:00:00"/>
    <x v="0"/>
    <x v="0"/>
    <d v="2004-04-01T00:00:00"/>
    <x v="0"/>
    <s v="all_types"/>
    <s v="2021-14"/>
    <m/>
    <m/>
    <m/>
    <n v="0"/>
    <n v="9.4728058189999995"/>
    <n v="165.86366820000001"/>
    <n v="165.86366820000001"/>
    <n v="17.509455110000001"/>
    <n v="17.509455110000001"/>
    <m/>
    <n v="12"/>
    <n v="28556"/>
    <n v="16540090"/>
    <n v="27434"/>
    <n v="165.86366821499999"/>
    <n v="5"/>
    <n v="17.509455106000001"/>
    <n v="14"/>
  </r>
  <r>
    <x v="1"/>
    <s v="18-29"/>
    <x v="0"/>
    <x v="0"/>
    <d v="2004-04-01T00:00:00"/>
    <x v="0"/>
    <s v="all_types"/>
    <s v="2021-14"/>
    <m/>
    <m/>
    <m/>
    <n v="0"/>
    <n v="9.0251031709999996"/>
    <n v="226.87834219999999"/>
    <n v="226.87834219999999"/>
    <n v="25.138587099999999"/>
    <n v="25.138587099999999"/>
    <m/>
    <m/>
    <n v="2231629"/>
    <n v="29726945"/>
    <n v="67444"/>
    <n v="226.878342191"/>
    <n v="561"/>
    <n v="25.138587103999999"/>
    <n v="14"/>
  </r>
  <r>
    <x v="1"/>
    <s v="30-49"/>
    <x v="0"/>
    <x v="0"/>
    <d v="2004-04-01T00:00:00"/>
    <x v="0"/>
    <s v="all_types"/>
    <s v="2021-14"/>
    <m/>
    <m/>
    <m/>
    <n v="0"/>
    <n v="8.7862769069999995"/>
    <n v="216.95438630000001"/>
    <n v="216.95438630000001"/>
    <n v="24.692413930000001"/>
    <n v="24.692413930000001"/>
    <m/>
    <m/>
    <n v="6313680"/>
    <n v="39700511"/>
    <n v="86132"/>
    <n v="216.95438630500001"/>
    <n v="1559"/>
    <n v="24.692413933000001"/>
    <n v="14"/>
  </r>
  <r>
    <x v="2"/>
    <s v="50-64"/>
    <x v="0"/>
    <x v="0"/>
    <d v="2004-04-01T00:00:00"/>
    <x v="0"/>
    <s v="all_types"/>
    <s v="2021-14"/>
    <m/>
    <m/>
    <m/>
    <n v="0"/>
    <n v="9.0977221230000005"/>
    <n v="192.09243280000001"/>
    <n v="192.09243280000001"/>
    <n v="21.114343810000001"/>
    <n v="21.114343810000001"/>
    <m/>
    <m/>
    <n v="6119063"/>
    <n v="22761438"/>
    <n v="43723"/>
    <n v="192.09243282400001"/>
    <n v="1292"/>
    <n v="21.114343814000001"/>
    <n v="14"/>
  </r>
  <r>
    <x v="2"/>
    <s v="65-79"/>
    <x v="0"/>
    <x v="0"/>
    <d v="2004-04-01T00:00:00"/>
    <x v="0"/>
    <s v="all_types"/>
    <s v="2021-14"/>
    <m/>
    <m/>
    <m/>
    <n v="0"/>
    <n v="13.11362828"/>
    <n v="147.2273577"/>
    <n v="147.2273577"/>
    <n v="11.2270498"/>
    <n v="11.2270498"/>
    <m/>
    <m/>
    <n v="12585675"/>
    <n v="8475327"/>
    <n v="12478"/>
    <n v="147.22735771699999"/>
    <n v="1413"/>
    <n v="11.227049801"/>
    <n v="14"/>
  </r>
  <r>
    <x v="3"/>
    <s v="80+"/>
    <x v="0"/>
    <x v="0"/>
    <d v="2004-04-01T00:00:00"/>
    <x v="0"/>
    <s v="all_types"/>
    <s v="2021-14"/>
    <m/>
    <m/>
    <m/>
    <n v="0"/>
    <n v="6.949032635"/>
    <n v="108.50594630000001"/>
    <n v="108.50594630000001"/>
    <n v="15.61453975"/>
    <n v="15.61453975"/>
    <m/>
    <m/>
    <n v="4367724"/>
    <n v="2761139"/>
    <n v="2996"/>
    <n v="108.505946278"/>
    <n v="682"/>
    <n v="15.614539747"/>
    <n v="14"/>
  </r>
  <r>
    <x v="4"/>
    <s v="all_ages_adj"/>
    <x v="0"/>
    <x v="0"/>
    <d v="2004-04-01T00:00:00"/>
    <x v="0"/>
    <s v="all_types"/>
    <s v="2021-14"/>
    <n v="9.1536632489999992"/>
    <n v="196.8683326"/>
    <n v="21.507054310000001"/>
    <n v="0"/>
    <n v="11.495915800000001"/>
    <n v="200.2301496"/>
    <n v="200.2301496"/>
    <n v="17.417503140000001"/>
    <n v="17.417503140000001"/>
    <m/>
    <m/>
    <n v="31646327"/>
    <n v="119965450"/>
    <n v="240207"/>
    <n v="200.23014959700001"/>
    <n v="5512"/>
    <n v="17.417503143000001"/>
    <n v="14"/>
  </r>
  <r>
    <x v="4"/>
    <s v="all_ages_adj"/>
    <x v="0"/>
    <x v="0"/>
    <d v="2004-04-01T00:00:00"/>
    <x v="0"/>
    <s v="Janssen"/>
    <s v="2021-14"/>
    <n v="4.3549451499999998"/>
    <n v="196.8683326"/>
    <n v="45.205697389999997"/>
    <n v="0"/>
    <n v="3.9992497309999999"/>
    <n v="200.2301496"/>
    <n v="200.2301496"/>
    <n v="50.066928310000002"/>
    <n v="50.066928310000002"/>
    <m/>
    <m/>
    <n v="1933412"/>
    <n v="119965450"/>
    <n v="240207"/>
    <n v="200.23014959700001"/>
    <n v="968"/>
    <n v="50.066928310999998"/>
    <n v="14"/>
  </r>
  <r>
    <x v="4"/>
    <s v="all_ages_adj"/>
    <x v="0"/>
    <x v="0"/>
    <d v="2004-04-01T00:00:00"/>
    <x v="0"/>
    <s v="Moderna"/>
    <s v="2021-14"/>
    <n v="10.304969850000001"/>
    <n v="196.8683326"/>
    <n v="19.104212369999999"/>
    <n v="0"/>
    <n v="18.40386225"/>
    <n v="200.2301496"/>
    <n v="200.2301496"/>
    <n v="10.879789629999999"/>
    <n v="10.879789629999999"/>
    <m/>
    <m/>
    <n v="13805414"/>
    <n v="119965450"/>
    <n v="240207"/>
    <n v="200.23014959700001"/>
    <n v="1502"/>
    <n v="10.879789625000001"/>
    <n v="14"/>
  </r>
  <r>
    <x v="4"/>
    <s v="all_ages_adj"/>
    <x v="0"/>
    <x v="0"/>
    <d v="2004-04-01T00:00:00"/>
    <x v="0"/>
    <s v="Pfizer"/>
    <s v="2021-14"/>
    <n v="8.8121255000000005"/>
    <n v="196.8683326"/>
    <n v="22.340618339999999"/>
    <n v="0"/>
    <n v="10.45134506"/>
    <n v="200.2301496"/>
    <n v="200.2301496"/>
    <n v="19.158313929999998"/>
    <n v="19.158313929999998"/>
    <m/>
    <m/>
    <n v="15846906"/>
    <n v="119965450"/>
    <n v="240207"/>
    <n v="200.23014959700001"/>
    <n v="3036"/>
    <n v="19.158313931999999"/>
    <n v="14"/>
  </r>
  <r>
    <x v="0"/>
    <d v="2017-12-01T00:00:00"/>
    <x v="1"/>
    <x v="1"/>
    <d v="2004-04-01T00:00:00"/>
    <x v="0"/>
    <s v="all_types"/>
    <s v="2021-15"/>
    <m/>
    <m/>
    <m/>
    <n v="0"/>
    <n v="18.05693127"/>
    <n v="167.67899030000001"/>
    <n v="167.67899030000001"/>
    <n v="9.2861288450000004"/>
    <n v="9.2861288450000004"/>
    <m/>
    <m/>
    <n v="43075"/>
    <n v="16283495"/>
    <n v="27304"/>
    <n v="167.67899029"/>
    <n v="4"/>
    <n v="9.2861288450000004"/>
    <n v="15"/>
  </r>
  <r>
    <x v="1"/>
    <s v="18-29"/>
    <x v="1"/>
    <x v="1"/>
    <d v="2004-04-01T00:00:00"/>
    <x v="0"/>
    <s v="all_types"/>
    <s v="2021-15"/>
    <m/>
    <m/>
    <m/>
    <n v="0"/>
    <n v="9.9530897370000009"/>
    <n v="224.65599850000001"/>
    <n v="224.65599850000001"/>
    <n v="22.571483279999999"/>
    <n v="22.571483279999999"/>
    <m/>
    <m/>
    <n v="2773411"/>
    <n v="27937380"/>
    <n v="62763"/>
    <n v="224.655998522"/>
    <n v="626"/>
    <n v="22.571483274999999"/>
    <n v="15"/>
  </r>
  <r>
    <x v="1"/>
    <s v="30-49"/>
    <x v="1"/>
    <x v="1"/>
    <d v="2004-04-01T00:00:00"/>
    <x v="0"/>
    <s v="all_types"/>
    <s v="2021-15"/>
    <m/>
    <m/>
    <m/>
    <n v="0"/>
    <n v="9.6810687469999994"/>
    <n v="220.84027760000001"/>
    <n v="220.84027760000001"/>
    <n v="22.811559689999999"/>
    <n v="22.811559689999999"/>
    <m/>
    <m/>
    <n v="7724154"/>
    <n v="36827974"/>
    <n v="81331"/>
    <n v="220.84027755599999"/>
    <n v="1762"/>
    <n v="22.811559686999999"/>
    <n v="15"/>
  </r>
  <r>
    <x v="2"/>
    <s v="50-64"/>
    <x v="1"/>
    <x v="1"/>
    <d v="2004-04-01T00:00:00"/>
    <x v="0"/>
    <s v="all_types"/>
    <s v="2021-15"/>
    <m/>
    <m/>
    <m/>
    <n v="0"/>
    <n v="9.5471754910000008"/>
    <n v="192.44117270000001"/>
    <n v="192.44117270000001"/>
    <n v="20.15686973"/>
    <n v="20.15686973"/>
    <m/>
    <m/>
    <n v="7912935"/>
    <n v="20888981"/>
    <n v="40199"/>
    <n v="192.441172693"/>
    <n v="1595"/>
    <n v="20.156869733000001"/>
    <n v="15"/>
  </r>
  <r>
    <x v="2"/>
    <s v="65-79"/>
    <x v="1"/>
    <x v="1"/>
    <d v="2004-04-01T00:00:00"/>
    <x v="0"/>
    <s v="all_types"/>
    <s v="2021-15"/>
    <m/>
    <m/>
    <m/>
    <n v="0"/>
    <n v="13.505803269999999"/>
    <n v="155.4253137"/>
    <n v="155.4253137"/>
    <n v="11.508039220000001"/>
    <n v="11.508039220000001"/>
    <m/>
    <m/>
    <n v="14442078"/>
    <n v="7946582"/>
    <n v="12351"/>
    <n v="155.425313676"/>
    <n v="1662"/>
    <n v="11.508039217"/>
    <n v="15"/>
  </r>
  <r>
    <x v="3"/>
    <s v="80+"/>
    <x v="1"/>
    <x v="1"/>
    <d v="2004-04-01T00:00:00"/>
    <x v="0"/>
    <s v="all_types"/>
    <s v="2021-15"/>
    <m/>
    <m/>
    <m/>
    <n v="0"/>
    <n v="6.4847646770000003"/>
    <n v="106.8328006"/>
    <n v="106.8328006"/>
    <n v="16.474429829999998"/>
    <n v="16.474429829999998"/>
    <m/>
    <m/>
    <n v="4740680"/>
    <n v="2645255"/>
    <n v="2826"/>
    <n v="106.83280061799999"/>
    <n v="781"/>
    <n v="16.474429829000002"/>
    <n v="15"/>
  </r>
  <r>
    <x v="4"/>
    <s v="all_ages_adj"/>
    <x v="1"/>
    <x v="1"/>
    <d v="2004-04-01T00:00:00"/>
    <x v="0"/>
    <s v="all_types"/>
    <s v="2021-15"/>
    <n v="10.28025403"/>
    <n v="198.9782984"/>
    <n v="19.355387310000001"/>
    <n v="0"/>
    <n v="11.795668429999999"/>
    <n v="201.52374570000001"/>
    <n v="201.52374570000001"/>
    <n v="17.084554969999999"/>
    <n v="17.084554969999999"/>
    <m/>
    <m/>
    <n v="37636333"/>
    <n v="112529667"/>
    <n v="226774"/>
    <n v="201.52374573399999"/>
    <n v="6430"/>
    <n v="17.084554969999999"/>
    <n v="15"/>
  </r>
  <r>
    <x v="4"/>
    <s v="all_ages_adj"/>
    <x v="1"/>
    <x v="1"/>
    <d v="2004-04-01T00:00:00"/>
    <x v="0"/>
    <s v="Janssen"/>
    <s v="2021-15"/>
    <n v="3.9231321380000002"/>
    <n v="198.9782984"/>
    <n v="50.71924456"/>
    <n v="0"/>
    <n v="4.2234430009999997"/>
    <n v="201.52374570000001"/>
    <n v="201.52374570000001"/>
    <n v="47.71551213"/>
    <n v="47.71551213"/>
    <m/>
    <m/>
    <n v="2552629"/>
    <n v="112529667"/>
    <n v="226774"/>
    <n v="201.52374573399999"/>
    <n v="1218"/>
    <n v="47.715512124999997"/>
    <n v="15"/>
  </r>
  <r>
    <x v="4"/>
    <s v="all_ages_adj"/>
    <x v="1"/>
    <x v="1"/>
    <d v="2004-04-01T00:00:00"/>
    <x v="0"/>
    <s v="Moderna"/>
    <s v="2021-15"/>
    <n v="16.49346573"/>
    <n v="198.9782984"/>
    <n v="12.06406838"/>
    <n v="0"/>
    <n v="18.825341290000001"/>
    <n v="201.52374570000001"/>
    <n v="201.52374570000001"/>
    <n v="10.704918579999999"/>
    <n v="10.704918579999999"/>
    <m/>
    <m/>
    <n v="16170137"/>
    <n v="112529667"/>
    <n v="226774"/>
    <n v="201.52374573399999"/>
    <n v="1731"/>
    <n v="10.704918578999999"/>
    <n v="15"/>
  </r>
  <r>
    <x v="4"/>
    <s v="all_ages_adj"/>
    <x v="1"/>
    <x v="1"/>
    <d v="2004-04-01T00:00:00"/>
    <x v="0"/>
    <s v="Pfizer"/>
    <s v="2021-15"/>
    <n v="10.10724151"/>
    <n v="198.9782984"/>
    <n v="19.686706619999999"/>
    <n v="0"/>
    <n v="10.94011471"/>
    <n v="201.52374570000001"/>
    <n v="201.52374570000001"/>
    <n v="18.42062456"/>
    <n v="18.42062456"/>
    <m/>
    <m/>
    <n v="18848438"/>
    <n v="112529667"/>
    <n v="226774"/>
    <n v="201.52374573399999"/>
    <n v="3472"/>
    <n v="18.420624563000001"/>
    <n v="15"/>
  </r>
  <r>
    <x v="0"/>
    <d v="2017-12-01T00:00:00"/>
    <x v="2"/>
    <x v="2"/>
    <d v="2004-04-01T00:00:00"/>
    <x v="0"/>
    <s v="all_types"/>
    <s v="2021-16"/>
    <m/>
    <m/>
    <m/>
    <n v="0"/>
    <n v="14.790876450000001"/>
    <n v="148.5667028"/>
    <n v="148.5667028"/>
    <n v="10.04448271"/>
    <n v="10.04448271"/>
    <m/>
    <m/>
    <n v="69690"/>
    <n v="16031183"/>
    <n v="23817"/>
    <n v="148.56670278199999"/>
    <n v="7"/>
    <n v="10.044482709"/>
    <n v="16"/>
  </r>
  <r>
    <x v="1"/>
    <s v="18-29"/>
    <x v="2"/>
    <x v="2"/>
    <d v="2004-04-01T00:00:00"/>
    <x v="0"/>
    <s v="all_types"/>
    <s v="2021-16"/>
    <m/>
    <m/>
    <m/>
    <n v="0"/>
    <n v="8.9388061889999992"/>
    <n v="184.71075730000001"/>
    <n v="184.71075730000001"/>
    <n v="20.663917909999999"/>
    <n v="20.663917909999999"/>
    <m/>
    <m/>
    <n v="3629515"/>
    <n v="26589139"/>
    <n v="49113"/>
    <n v="184.71075727600001"/>
    <n v="750"/>
    <n v="20.663917905999998"/>
    <n v="16"/>
  </r>
  <r>
    <x v="1"/>
    <s v="30-49"/>
    <x v="2"/>
    <x v="2"/>
    <d v="2004-04-01T00:00:00"/>
    <x v="0"/>
    <s v="all_types"/>
    <s v="2021-16"/>
    <m/>
    <m/>
    <m/>
    <n v="0"/>
    <n v="9.0907238919999998"/>
    <n v="192.99152989999999"/>
    <n v="192.99152989999999"/>
    <n v="21.229500779999999"/>
    <n v="21.229500779999999"/>
    <m/>
    <m/>
    <n v="9722320"/>
    <n v="34734685"/>
    <n v="67035"/>
    <n v="192.99152993600001"/>
    <n v="2064"/>
    <n v="21.229500777999998"/>
    <n v="16"/>
  </r>
  <r>
    <x v="2"/>
    <s v="50-64"/>
    <x v="2"/>
    <x v="2"/>
    <d v="2004-04-01T00:00:00"/>
    <x v="0"/>
    <s v="all_types"/>
    <s v="2021-16"/>
    <m/>
    <m/>
    <m/>
    <n v="0"/>
    <n v="9.4230645559999999"/>
    <n v="167.52434779999999"/>
    <n v="167.52434779999999"/>
    <n v="17.778117380000001"/>
    <n v="17.778117380000001"/>
    <m/>
    <m/>
    <n v="10417301"/>
    <n v="19600136"/>
    <n v="32835"/>
    <n v="167.52434779000001"/>
    <n v="1852"/>
    <n v="17.778117384000002"/>
    <n v="16"/>
  </r>
  <r>
    <x v="2"/>
    <s v="65-79"/>
    <x v="2"/>
    <x v="2"/>
    <d v="2004-04-01T00:00:00"/>
    <x v="0"/>
    <s v="all_types"/>
    <s v="2021-16"/>
    <m/>
    <m/>
    <m/>
    <n v="0"/>
    <n v="13.21983942"/>
    <n v="141.47461010000001"/>
    <n v="141.47461010000001"/>
    <n v="10.701689"/>
    <n v="10.701689"/>
    <m/>
    <m/>
    <n v="15857310"/>
    <n v="7574504"/>
    <n v="10716"/>
    <n v="141.474610087"/>
    <n v="1697"/>
    <n v="10.701689"/>
    <n v="16"/>
  </r>
  <r>
    <x v="3"/>
    <s v="80+"/>
    <x v="2"/>
    <x v="2"/>
    <d v="2004-04-01T00:00:00"/>
    <x v="0"/>
    <s v="all_types"/>
    <s v="2021-16"/>
    <m/>
    <m/>
    <m/>
    <n v="0"/>
    <n v="6.8537414820000002"/>
    <n v="100.1160409"/>
    <n v="100.1160409"/>
    <n v="14.607501790000001"/>
    <n v="14.607501790000001"/>
    <m/>
    <m/>
    <n v="5038507"/>
    <n v="2562027"/>
    <n v="2565"/>
    <n v="100.116040932"/>
    <n v="736"/>
    <n v="14.607501786"/>
    <n v="16"/>
  </r>
  <r>
    <x v="4"/>
    <s v="all_ages_adj"/>
    <x v="2"/>
    <x v="2"/>
    <d v="2004-04-01T00:00:00"/>
    <x v="0"/>
    <s v="all_types"/>
    <s v="2021-16"/>
    <n v="9.6529284410000002"/>
    <n v="172.6406307"/>
    <n v="17.884793389999999"/>
    <n v="0"/>
    <n v="10.93868451"/>
    <n v="173.75860610000001"/>
    <n v="173.75860610000001"/>
    <n v="15.884780839999999"/>
    <n v="15.884780839999999"/>
    <m/>
    <m/>
    <n v="44734643"/>
    <n v="107091674"/>
    <n v="186081"/>
    <n v="173.75860610800001"/>
    <n v="7106"/>
    <n v="15.884780839999999"/>
    <n v="16"/>
  </r>
  <r>
    <x v="4"/>
    <s v="all_ages_adj"/>
    <x v="2"/>
    <x v="2"/>
    <d v="2004-04-01T00:00:00"/>
    <x v="0"/>
    <s v="Janssen"/>
    <s v="2021-16"/>
    <n v="4.7401662609999997"/>
    <n v="172.6406307"/>
    <n v="36.420796490000001"/>
    <n v="0"/>
    <n v="4.2712248239999999"/>
    <n v="173.75860610000001"/>
    <n v="173.75860610000001"/>
    <n v="40.68121283"/>
    <n v="40.68121283"/>
    <m/>
    <m/>
    <n v="4051010"/>
    <n v="107091674"/>
    <n v="186081"/>
    <n v="173.75860610800001"/>
    <n v="1648"/>
    <n v="40.681212832999996"/>
    <n v="16"/>
  </r>
  <r>
    <x v="4"/>
    <s v="all_ages_adj"/>
    <x v="2"/>
    <x v="2"/>
    <d v="2004-04-01T00:00:00"/>
    <x v="0"/>
    <s v="Moderna"/>
    <s v="2021-16"/>
    <n v="11.482078319999999"/>
    <n v="172.6406307"/>
    <n v="15.035660439999999"/>
    <n v="0"/>
    <n v="17.211723849999998"/>
    <n v="173.75860610000001"/>
    <n v="173.75860610000001"/>
    <n v="10.09536335"/>
    <n v="10.09536335"/>
    <m/>
    <m/>
    <n v="18632316"/>
    <n v="107091674"/>
    <n v="186081"/>
    <n v="173.75860610800001"/>
    <n v="1881"/>
    <n v="10.095363345999999"/>
    <n v="16"/>
  </r>
  <r>
    <x v="4"/>
    <s v="all_ages_adj"/>
    <x v="2"/>
    <x v="2"/>
    <d v="2004-04-01T00:00:00"/>
    <x v="0"/>
    <s v="Pfizer"/>
    <s v="2021-16"/>
    <n v="9.9787856920000007"/>
    <n v="172.6406307"/>
    <n v="17.30076545"/>
    <n v="0"/>
    <n v="10.721549420000001"/>
    <n v="173.75860610000001"/>
    <n v="173.75860610000001"/>
    <n v="16.206482780000002"/>
    <n v="16.206482780000002"/>
    <m/>
    <m/>
    <n v="21978859"/>
    <n v="107091674"/>
    <n v="186081"/>
    <n v="173.75860610800001"/>
    <n v="3562"/>
    <n v="16.206482783999999"/>
    <n v="16"/>
  </r>
  <r>
    <x v="0"/>
    <d v="2017-12-01T00:00:00"/>
    <x v="3"/>
    <x v="3"/>
    <d v="2004-04-01T00:00:00"/>
    <x v="0"/>
    <s v="all_types"/>
    <s v="2021-17"/>
    <m/>
    <m/>
    <m/>
    <n v="0"/>
    <n v="7.9395453739999997"/>
    <n v="142.52415099999999"/>
    <n v="142.52415099999999"/>
    <n v="17.951172809999999"/>
    <n v="17.951172809999999"/>
    <m/>
    <m/>
    <n v="116984"/>
    <n v="15812057"/>
    <n v="22536"/>
    <n v="142.52415103199999"/>
    <n v="21"/>
    <n v="17.951172809999999"/>
    <n v="17"/>
  </r>
  <r>
    <x v="1"/>
    <s v="18-29"/>
    <x v="3"/>
    <x v="3"/>
    <d v="2004-04-01T00:00:00"/>
    <x v="0"/>
    <s v="all_types"/>
    <s v="2021-17"/>
    <m/>
    <m/>
    <m/>
    <n v="0"/>
    <n v="9.836096392"/>
    <n v="174.73270650000001"/>
    <n v="174.73270650000001"/>
    <n v="17.76443617"/>
    <n v="17.76443617"/>
    <m/>
    <m/>
    <n v="4587818"/>
    <n v="25546448"/>
    <n v="44638"/>
    <n v="174.73270647999999"/>
    <n v="815"/>
    <n v="17.764436165999999"/>
    <n v="17"/>
  </r>
  <r>
    <x v="1"/>
    <s v="30-49"/>
    <x v="3"/>
    <x v="3"/>
    <d v="2004-04-01T00:00:00"/>
    <x v="0"/>
    <s v="all_types"/>
    <s v="2021-17"/>
    <m/>
    <m/>
    <m/>
    <n v="0"/>
    <n v="9.1150522780000003"/>
    <n v="177.86068230000001"/>
    <n v="177.86068230000001"/>
    <n v="19.51285378"/>
    <n v="19.51285378"/>
    <m/>
    <m/>
    <n v="11879349"/>
    <n v="33097253"/>
    <n v="58867"/>
    <n v="177.86068227499999"/>
    <n v="2318"/>
    <n v="19.512853777"/>
    <n v="17"/>
  </r>
  <r>
    <x v="2"/>
    <s v="50-64"/>
    <x v="3"/>
    <x v="3"/>
    <d v="2004-04-01T00:00:00"/>
    <x v="0"/>
    <s v="all_types"/>
    <s v="2021-17"/>
    <m/>
    <m/>
    <m/>
    <n v="0"/>
    <n v="9.7640035629999993"/>
    <n v="147.7368329"/>
    <n v="147.7368329"/>
    <n v="15.130763930000001"/>
    <n v="15.130763930000001"/>
    <m/>
    <m/>
    <n v="13185058"/>
    <n v="18535662"/>
    <n v="27384"/>
    <n v="147.73683292199999"/>
    <n v="1995"/>
    <n v="15.130763930000001"/>
    <n v="17"/>
  </r>
  <r>
    <x v="2"/>
    <s v="65-79"/>
    <x v="3"/>
    <x v="3"/>
    <d v="2004-04-01T00:00:00"/>
    <x v="0"/>
    <s v="all_types"/>
    <s v="2021-17"/>
    <m/>
    <m/>
    <m/>
    <n v="0"/>
    <n v="12.26169548"/>
    <n v="126.1861366"/>
    <n v="126.1861366"/>
    <n v="10.29108387"/>
    <n v="10.29108387"/>
    <m/>
    <m/>
    <n v="16839820"/>
    <n v="7261495"/>
    <n v="9163"/>
    <n v="126.186136601"/>
    <n v="1733"/>
    <n v="10.291083871"/>
    <n v="17"/>
  </r>
  <r>
    <x v="3"/>
    <s v="80+"/>
    <x v="3"/>
    <x v="3"/>
    <d v="2004-04-01T00:00:00"/>
    <x v="0"/>
    <s v="all_types"/>
    <s v="2021-17"/>
    <m/>
    <m/>
    <m/>
    <n v="0"/>
    <n v="5.4555726399999998"/>
    <n v="86.885298559999995"/>
    <n v="86.885298559999995"/>
    <n v="15.925972270000001"/>
    <n v="15.925972270000001"/>
    <m/>
    <m/>
    <n v="5243008"/>
    <n v="2490640"/>
    <n v="2164"/>
    <n v="86.885298558000002"/>
    <n v="835"/>
    <n v="15.925972266"/>
    <n v="17"/>
  </r>
  <r>
    <x v="4"/>
    <s v="all_ages_adj"/>
    <x v="3"/>
    <x v="3"/>
    <d v="2004-04-01T00:00:00"/>
    <x v="0"/>
    <s v="all_types"/>
    <s v="2021-17"/>
    <n v="9.3119004150000002"/>
    <n v="158.66531090000001"/>
    <n v="17.038982789999999"/>
    <n v="0"/>
    <n v="10.77440829"/>
    <n v="160.3526372"/>
    <n v="160.3526372"/>
    <n v="14.88273257"/>
    <n v="14.88273257"/>
    <m/>
    <m/>
    <n v="51852037"/>
    <n v="102743555"/>
    <n v="164752"/>
    <n v="160.35263720399999"/>
    <n v="7717"/>
    <n v="14.882732572"/>
    <n v="17"/>
  </r>
  <r>
    <x v="4"/>
    <s v="all_ages_adj"/>
    <x v="3"/>
    <x v="3"/>
    <d v="2004-04-01T00:00:00"/>
    <x v="0"/>
    <s v="Janssen"/>
    <s v="2021-17"/>
    <n v="4.6794401429999999"/>
    <n v="158.66531090000001"/>
    <n v="33.906900419999999"/>
    <n v="0"/>
    <n v="4.305825767"/>
    <n v="160.3526372"/>
    <n v="160.3526372"/>
    <n v="37.240855969999998"/>
    <n v="37.240855969999998"/>
    <m/>
    <m/>
    <n v="5131461"/>
    <n v="102743555"/>
    <n v="164752"/>
    <n v="160.35263720399999"/>
    <n v="1911"/>
    <n v="37.240855967000002"/>
    <n v="17"/>
  </r>
  <r>
    <x v="4"/>
    <s v="all_ages_adj"/>
    <x v="3"/>
    <x v="3"/>
    <d v="2004-04-01T00:00:00"/>
    <x v="0"/>
    <s v="Moderna"/>
    <s v="2021-17"/>
    <n v="8.4880112610000005"/>
    <n v="158.66531090000001"/>
    <n v="18.692872340000001"/>
    <n v="0"/>
    <n v="16.710691489999999"/>
    <n v="160.3526372"/>
    <n v="160.3526372"/>
    <n v="9.5958110009999995"/>
    <n v="9.5958110009999995"/>
    <m/>
    <m/>
    <n v="21280119"/>
    <n v="102743555"/>
    <n v="164752"/>
    <n v="160.35263720399999"/>
    <n v="2042"/>
    <n v="9.5958110009999995"/>
    <n v="17"/>
  </r>
  <r>
    <x v="4"/>
    <s v="all_ages_adj"/>
    <x v="3"/>
    <x v="3"/>
    <d v="2004-04-01T00:00:00"/>
    <x v="0"/>
    <s v="Pfizer"/>
    <s v="2021-17"/>
    <n v="9.9849770489999994"/>
    <n v="158.66531090000001"/>
    <n v="15.890403170000001"/>
    <n v="0"/>
    <n v="10.845652449999999"/>
    <n v="160.3526372"/>
    <n v="160.3526372"/>
    <n v="14.784969179999999"/>
    <n v="14.784969179999999"/>
    <m/>
    <m/>
    <n v="25363597"/>
    <n v="102743555"/>
    <n v="164752"/>
    <n v="160.35263720399999"/>
    <n v="3750"/>
    <n v="14.784969181999999"/>
    <n v="17"/>
  </r>
  <r>
    <x v="0"/>
    <d v="2017-12-01T00:00:00"/>
    <x v="4"/>
    <x v="4"/>
    <d v="2005-05-01T00:00:00"/>
    <x v="0"/>
    <s v="all_types"/>
    <s v="2021-18"/>
    <m/>
    <m/>
    <m/>
    <n v="0"/>
    <n v="23.41981998"/>
    <n v="114.72374480000001"/>
    <n v="114.72374480000001"/>
    <n v="4.8985750049999996"/>
    <n v="4.8985750049999996"/>
    <m/>
    <m/>
    <n v="204141"/>
    <n v="15660228"/>
    <n v="17966"/>
    <n v="114.723744763"/>
    <n v="10"/>
    <n v="4.8985750049999996"/>
    <n v="18"/>
  </r>
  <r>
    <x v="1"/>
    <s v="18-29"/>
    <x v="4"/>
    <x v="4"/>
    <d v="2005-05-01T00:00:00"/>
    <x v="0"/>
    <s v="all_types"/>
    <s v="2021-18"/>
    <m/>
    <m/>
    <m/>
    <n v="0"/>
    <n v="10.502507680000001"/>
    <n v="143.3410283"/>
    <n v="143.3410283"/>
    <n v="13.648266939999999"/>
    <n v="13.648266939999999"/>
    <m/>
    <m/>
    <n v="5517184"/>
    <n v="24772391"/>
    <n v="35509"/>
    <n v="143.341028325"/>
    <n v="753"/>
    <n v="13.648266941999999"/>
    <n v="18"/>
  </r>
  <r>
    <x v="1"/>
    <s v="30-49"/>
    <x v="4"/>
    <x v="4"/>
    <d v="2005-05-01T00:00:00"/>
    <x v="0"/>
    <s v="all_types"/>
    <s v="2021-18"/>
    <m/>
    <m/>
    <m/>
    <n v="0"/>
    <n v="10.786665660000001"/>
    <n v="152.11483559999999"/>
    <n v="152.11483559999999"/>
    <n v="14.102118340000001"/>
    <n v="14.102118340000001"/>
    <m/>
    <m/>
    <n v="13997897"/>
    <n v="31887751"/>
    <n v="48506"/>
    <n v="152.11483556799999"/>
    <n v="1974"/>
    <n v="14.102118340000001"/>
    <n v="18"/>
  </r>
  <r>
    <x v="2"/>
    <s v="50-64"/>
    <x v="4"/>
    <x v="4"/>
    <d v="2005-05-01T00:00:00"/>
    <x v="0"/>
    <s v="all_types"/>
    <s v="2021-18"/>
    <m/>
    <m/>
    <m/>
    <n v="0"/>
    <n v="11.45792451"/>
    <n v="129.74859119999999"/>
    <n v="129.74859119999999"/>
    <n v="11.323917440000001"/>
    <n v="11.323917440000001"/>
    <m/>
    <m/>
    <n v="15842574"/>
    <n v="17730443"/>
    <n v="23005"/>
    <n v="129.74859116600001"/>
    <n v="1794"/>
    <n v="11.323917439000001"/>
    <n v="18"/>
  </r>
  <r>
    <x v="2"/>
    <s v="65-79"/>
    <x v="4"/>
    <x v="4"/>
    <d v="2005-05-01T00:00:00"/>
    <x v="0"/>
    <s v="all_types"/>
    <s v="2021-18"/>
    <m/>
    <m/>
    <m/>
    <n v="0"/>
    <n v="13.257625089999999"/>
    <n v="112.38090320000001"/>
    <n v="112.38090320000001"/>
    <n v="8.4766994370000006"/>
    <n v="8.4766994370000006"/>
    <m/>
    <m/>
    <n v="17518611"/>
    <n v="7003859"/>
    <n v="7871"/>
    <n v="112.380903156"/>
    <n v="1485"/>
    <n v="8.4766994370000006"/>
    <n v="18"/>
  </r>
  <r>
    <x v="3"/>
    <s v="80+"/>
    <x v="4"/>
    <x v="4"/>
    <d v="2005-05-01T00:00:00"/>
    <x v="0"/>
    <s v="all_types"/>
    <s v="2021-18"/>
    <m/>
    <m/>
    <m/>
    <n v="0"/>
    <n v="5.732963829"/>
    <n v="79.683502720000007"/>
    <n v="79.683502720000007"/>
    <n v="13.89918114"/>
    <n v="13.89918114"/>
    <m/>
    <m/>
    <n v="5381612"/>
    <n v="2432122"/>
    <n v="1938"/>
    <n v="79.683502719000003"/>
    <n v="748"/>
    <n v="13.899181137999999"/>
    <n v="18"/>
  </r>
  <r>
    <x v="4"/>
    <s v="all_ages_adj"/>
    <x v="4"/>
    <x v="4"/>
    <d v="2005-05-01T00:00:00"/>
    <x v="0"/>
    <s v="all_types"/>
    <s v="2021-18"/>
    <n v="11.33852458"/>
    <n v="135.10706390000001"/>
    <n v="11.915753499999999"/>
    <n v="0"/>
    <n v="11.71058412"/>
    <n v="135.49034459999999"/>
    <n v="135.49034459999999"/>
    <n v="11.569904899999999"/>
    <n v="11.569904899999999"/>
    <m/>
    <m/>
    <n v="58462019"/>
    <n v="99486794"/>
    <n v="134795"/>
    <n v="135.49034457799999"/>
    <n v="6764"/>
    <n v="11.569904898000001"/>
    <n v="18"/>
  </r>
  <r>
    <x v="4"/>
    <s v="all_ages_adj"/>
    <x v="4"/>
    <x v="4"/>
    <d v="2005-05-01T00:00:00"/>
    <x v="0"/>
    <s v="Janssen"/>
    <s v="2021-18"/>
    <n v="5.1378943479999997"/>
    <n v="135.10706390000001"/>
    <n v="26.296193479999999"/>
    <n v="0"/>
    <n v="4.7226716590000004"/>
    <n v="135.49034459999999"/>
    <n v="135.49034459999999"/>
    <n v="28.689342459999999"/>
    <n v="28.689342459999999"/>
    <m/>
    <m/>
    <n v="5141282"/>
    <n v="99486794"/>
    <n v="134795"/>
    <n v="135.49034457799999"/>
    <n v="1475"/>
    <n v="28.689342463999999"/>
    <n v="18"/>
  </r>
  <r>
    <x v="4"/>
    <s v="all_ages_adj"/>
    <x v="4"/>
    <x v="4"/>
    <d v="2005-05-01T00:00:00"/>
    <x v="0"/>
    <s v="Moderna"/>
    <s v="2021-18"/>
    <n v="19.005790569999998"/>
    <n v="135.10706390000001"/>
    <n v="7.108731594"/>
    <n v="0"/>
    <n v="18.55650215"/>
    <n v="135.49034459999999"/>
    <n v="135.49034459999999"/>
    <n v="7.3015023760000002"/>
    <n v="7.3015023760000002"/>
    <m/>
    <m/>
    <n v="24118324"/>
    <n v="99486794"/>
    <n v="134795"/>
    <n v="135.49034457799999"/>
    <n v="1761"/>
    <n v="7.3015023760000002"/>
    <n v="18"/>
  </r>
  <r>
    <x v="4"/>
    <s v="all_ages_adj"/>
    <x v="4"/>
    <x v="4"/>
    <d v="2005-05-01T00:00:00"/>
    <x v="0"/>
    <s v="Pfizer"/>
    <s v="2021-18"/>
    <n v="11.4177617"/>
    <n v="135.10706390000001"/>
    <n v="11.833060400000001"/>
    <n v="0"/>
    <n v="11.218721499999999"/>
    <n v="135.49034459999999"/>
    <n v="135.49034459999999"/>
    <n v="12.077164460000001"/>
    <n v="12.077164460000001"/>
    <m/>
    <m/>
    <n v="29121074"/>
    <n v="99486794"/>
    <n v="134795"/>
    <n v="135.49034457799999"/>
    <n v="3517"/>
    <n v="12.077164462000001"/>
    <n v="18"/>
  </r>
  <r>
    <x v="0"/>
    <d v="2017-12-01T00:00:00"/>
    <x v="5"/>
    <x v="5"/>
    <d v="2005-05-01T00:00:00"/>
    <x v="0"/>
    <s v="all_types"/>
    <s v="2021-19"/>
    <m/>
    <m/>
    <m/>
    <n v="0"/>
    <n v="21.162612849999999"/>
    <n v="90.420226319999998"/>
    <n v="90.420226319999998"/>
    <n v="4.2726400069999997"/>
    <n v="4.2726400069999997"/>
    <m/>
    <m/>
    <n v="351071"/>
    <n v="15302992"/>
    <n v="13837"/>
    <n v="90.420226318999994"/>
    <n v="15"/>
    <n v="4.2726400069999997"/>
    <n v="19"/>
  </r>
  <r>
    <x v="1"/>
    <s v="18-29"/>
    <x v="5"/>
    <x v="5"/>
    <d v="2005-05-01T00:00:00"/>
    <x v="0"/>
    <s v="all_types"/>
    <s v="2021-19"/>
    <m/>
    <m/>
    <m/>
    <n v="0"/>
    <n v="11.957405339999999"/>
    <n v="120.0619839"/>
    <n v="120.0619839"/>
    <n v="10.04080572"/>
    <n v="10.04080572"/>
    <m/>
    <m/>
    <n v="6692690"/>
    <n v="24113378"/>
    <n v="28951"/>
    <n v="120.06198385"/>
    <n v="672"/>
    <n v="10.040805714999999"/>
    <n v="19"/>
  </r>
  <r>
    <x v="1"/>
    <s v="30-49"/>
    <x v="5"/>
    <x v="5"/>
    <d v="2005-05-01T00:00:00"/>
    <x v="0"/>
    <s v="all_types"/>
    <s v="2021-19"/>
    <m/>
    <m/>
    <m/>
    <n v="0"/>
    <n v="12.633925489999999"/>
    <n v="129.61550700000001"/>
    <n v="129.61550700000001"/>
    <n v="10.259321780000001"/>
    <n v="10.259321780000001"/>
    <m/>
    <m/>
    <n v="16355857"/>
    <n v="30922226"/>
    <n v="40080"/>
    <n v="129.615506982"/>
    <n v="1678"/>
    <n v="10.259321783000001"/>
    <n v="19"/>
  </r>
  <r>
    <x v="2"/>
    <s v="50-64"/>
    <x v="5"/>
    <x v="5"/>
    <d v="2005-05-01T00:00:00"/>
    <x v="0"/>
    <s v="all_types"/>
    <s v="2021-19"/>
    <m/>
    <m/>
    <m/>
    <n v="0"/>
    <n v="12.495833859999999"/>
    <n v="113.5268033"/>
    <n v="113.5268033"/>
    <n v="9.0851722759999998"/>
    <n v="9.0851722759999998"/>
    <m/>
    <m/>
    <n v="18117433"/>
    <n v="17114901"/>
    <n v="19430"/>
    <n v="113.526803339"/>
    <n v="1646"/>
    <n v="9.0851722759999998"/>
    <n v="19"/>
  </r>
  <r>
    <x v="2"/>
    <s v="65-79"/>
    <x v="5"/>
    <x v="5"/>
    <d v="2005-05-01T00:00:00"/>
    <x v="0"/>
    <s v="all_types"/>
    <s v="2021-19"/>
    <m/>
    <m/>
    <m/>
    <n v="0"/>
    <n v="12.7231372"/>
    <n v="102.4663259"/>
    <n v="102.4663259"/>
    <n v="8.0535424780000007"/>
    <n v="8.0535424780000007"/>
    <m/>
    <m/>
    <n v="18041750"/>
    <n v="6798331"/>
    <n v="6966"/>
    <n v="102.466325926"/>
    <n v="1453"/>
    <n v="8.0535424780000007"/>
    <n v="19"/>
  </r>
  <r>
    <x v="3"/>
    <s v="80+"/>
    <x v="5"/>
    <x v="5"/>
    <d v="2005-05-01T00:00:00"/>
    <x v="0"/>
    <s v="all_types"/>
    <s v="2021-19"/>
    <m/>
    <m/>
    <m/>
    <n v="0"/>
    <n v="6.6458965350000003"/>
    <n v="79.197321720000005"/>
    <n v="79.197321720000005"/>
    <n v="11.91672505"/>
    <n v="11.91672505"/>
    <m/>
    <m/>
    <n v="5488085"/>
    <n v="2383919"/>
    <n v="1888"/>
    <n v="79.197321720999994"/>
    <n v="654"/>
    <n v="11.916725051"/>
    <n v="19"/>
  </r>
  <r>
    <x v="4"/>
    <s v="all_ages_adj"/>
    <x v="5"/>
    <x v="5"/>
    <d v="2005-05-01T00:00:00"/>
    <x v="0"/>
    <s v="all_types"/>
    <s v="2021-19"/>
    <n v="12.57417688"/>
    <n v="115.7062372"/>
    <n v="9.2018935529999997"/>
    <n v="0"/>
    <n v="12.22915673"/>
    <n v="115.02161820000001"/>
    <n v="115.02161820000001"/>
    <n v="9.4055232709999999"/>
    <n v="9.4055232709999999"/>
    <m/>
    <m/>
    <n v="65046886"/>
    <n v="96635747"/>
    <n v="111152"/>
    <n v="115.021618242"/>
    <n v="6118"/>
    <n v="9.4055232709999999"/>
    <n v="19"/>
  </r>
  <r>
    <x v="4"/>
    <s v="all_ages_adj"/>
    <x v="5"/>
    <x v="5"/>
    <d v="2005-05-01T00:00:00"/>
    <x v="0"/>
    <s v="Janssen"/>
    <s v="2021-19"/>
    <n v="5.7783844650000002"/>
    <n v="115.7062372"/>
    <n v="20.02397693"/>
    <n v="0"/>
    <n v="5.208281554"/>
    <n v="115.02161820000001"/>
    <n v="115.02161820000001"/>
    <n v="22.08437026"/>
    <n v="22.08437026"/>
    <m/>
    <m/>
    <n v="5275224"/>
    <n v="96635747"/>
    <n v="111152"/>
    <n v="115.021618242"/>
    <n v="1165"/>
    <n v="22.084370256"/>
    <n v="19"/>
  </r>
  <r>
    <x v="4"/>
    <s v="all_ages_adj"/>
    <x v="5"/>
    <x v="5"/>
    <d v="2005-05-01T00:00:00"/>
    <x v="0"/>
    <s v="Moderna"/>
    <s v="2021-19"/>
    <n v="19.653847469999999"/>
    <n v="115.7062372"/>
    <n v="5.8872054120000001"/>
    <n v="0"/>
    <n v="18.208056490000001"/>
    <n v="115.02161820000001"/>
    <n v="115.02161820000001"/>
    <n v="6.3170727940000004"/>
    <n v="6.3170727940000004"/>
    <m/>
    <m/>
    <n v="26705407"/>
    <n v="96635747"/>
    <n v="111152"/>
    <n v="115.021618242"/>
    <n v="1687"/>
    <n v="6.3170727940000004"/>
    <n v="19"/>
  </r>
  <r>
    <x v="4"/>
    <s v="all_ages_adj"/>
    <x v="5"/>
    <x v="5"/>
    <d v="2005-05-01T00:00:00"/>
    <x v="0"/>
    <s v="Pfizer"/>
    <s v="2021-19"/>
    <n v="12.56761112"/>
    <n v="115.7062372"/>
    <n v="9.2067009459999998"/>
    <n v="0"/>
    <n v="11.68314039"/>
    <n v="115.02161820000001"/>
    <n v="115.02161820000001"/>
    <n v="9.8450942490000006"/>
    <n v="9.8450942490000006"/>
    <m/>
    <m/>
    <n v="32980893"/>
    <n v="96635747"/>
    <n v="111152"/>
    <n v="115.021618242"/>
    <n v="3247"/>
    <n v="9.8450942490000006"/>
    <n v="19"/>
  </r>
  <r>
    <x v="0"/>
    <d v="2017-12-01T00:00:00"/>
    <x v="6"/>
    <x v="6"/>
    <d v="2005-05-01T00:00:00"/>
    <x v="0"/>
    <s v="all_types"/>
    <s v="2021-20"/>
    <m/>
    <m/>
    <m/>
    <n v="0"/>
    <n v="17.81946877"/>
    <n v="71.373753800000003"/>
    <n v="71.373753800000003"/>
    <n v="4.005380561"/>
    <n v="4.005380561"/>
    <m/>
    <m/>
    <n v="599194"/>
    <n v="14113031"/>
    <n v="10073"/>
    <n v="71.373753801999996"/>
    <n v="24"/>
    <n v="4.005380561"/>
    <n v="20"/>
  </r>
  <r>
    <x v="1"/>
    <s v="18-29"/>
    <x v="6"/>
    <x v="6"/>
    <d v="2005-05-01T00:00:00"/>
    <x v="0"/>
    <s v="all_types"/>
    <s v="2021-20"/>
    <m/>
    <m/>
    <m/>
    <n v="0"/>
    <n v="11.8782876"/>
    <n v="92.096474430000001"/>
    <n v="92.096474430000001"/>
    <n v="7.753346069"/>
    <n v="7.753346069"/>
    <m/>
    <m/>
    <n v="8202910"/>
    <n v="23397204"/>
    <n v="21548"/>
    <n v="92.096474432999997"/>
    <n v="636"/>
    <n v="7.753346069"/>
    <n v="20"/>
  </r>
  <r>
    <x v="1"/>
    <s v="30-49"/>
    <x v="6"/>
    <x v="6"/>
    <d v="2005-05-01T00:00:00"/>
    <x v="0"/>
    <s v="all_types"/>
    <s v="2021-20"/>
    <m/>
    <m/>
    <m/>
    <n v="0"/>
    <n v="11.1023602"/>
    <n v="100.89711269999999"/>
    <n v="100.89711269999999"/>
    <n v="9.0878976050000002"/>
    <n v="9.0878976050000002"/>
    <m/>
    <m/>
    <n v="18882255"/>
    <n v="29886881"/>
    <n v="30155"/>
    <n v="100.897112683"/>
    <n v="1716"/>
    <n v="9.0878976050000002"/>
    <n v="20"/>
  </r>
  <r>
    <x v="2"/>
    <s v="50-64"/>
    <x v="6"/>
    <x v="6"/>
    <d v="2005-05-01T00:00:00"/>
    <x v="0"/>
    <s v="all_types"/>
    <s v="2021-20"/>
    <m/>
    <m/>
    <m/>
    <n v="0"/>
    <n v="11.82143582"/>
    <n v="87.409340909999997"/>
    <n v="87.409340909999997"/>
    <n v="7.3941391100000002"/>
    <n v="7.3941391100000002"/>
    <m/>
    <m/>
    <n v="19907659"/>
    <n v="16505101"/>
    <n v="14427"/>
    <n v="87.409340905999997"/>
    <n v="1472"/>
    <n v="7.3941391100000002"/>
    <n v="20"/>
  </r>
  <r>
    <x v="2"/>
    <s v="65-79"/>
    <x v="6"/>
    <x v="6"/>
    <d v="2005-05-01T00:00:00"/>
    <x v="0"/>
    <s v="all_types"/>
    <s v="2021-20"/>
    <m/>
    <m/>
    <m/>
    <n v="0"/>
    <n v="12.17890132"/>
    <n v="81.514330889999997"/>
    <n v="81.514330889999997"/>
    <n v="6.69307754"/>
    <n v="6.69307754"/>
    <m/>
    <m/>
    <n v="18481782"/>
    <n v="6602520"/>
    <n v="5382"/>
    <n v="81.514330892000004"/>
    <n v="1237"/>
    <n v="6.69307754"/>
    <n v="20"/>
  </r>
  <r>
    <x v="3"/>
    <s v="80+"/>
    <x v="6"/>
    <x v="6"/>
    <d v="2005-05-01T00:00:00"/>
    <x v="0"/>
    <s v="all_types"/>
    <s v="2021-20"/>
    <m/>
    <m/>
    <m/>
    <n v="0"/>
    <n v="5.2934608350000003"/>
    <n v="57.597459559999997"/>
    <n v="57.597459559999997"/>
    <n v="10.88087007"/>
    <n v="10.88087007"/>
    <m/>
    <m/>
    <n v="5578598"/>
    <n v="2340381"/>
    <n v="1348"/>
    <n v="57.597459559000001"/>
    <n v="607"/>
    <n v="10.880870068"/>
    <n v="20"/>
  </r>
  <r>
    <x v="4"/>
    <s v="all_ages_adj"/>
    <x v="6"/>
    <x v="6"/>
    <d v="2005-05-01T00:00:00"/>
    <x v="0"/>
    <s v="all_types"/>
    <s v="2021-20"/>
    <n v="11.51056522"/>
    <n v="89.767507140000006"/>
    <n v="7.7987053980000001"/>
    <n v="0"/>
    <n v="11.244344460000001"/>
    <n v="89.324028859999999"/>
    <n v="89.324028859999999"/>
    <n v="7.9439071950000004"/>
    <n v="7.9439071950000004"/>
    <m/>
    <m/>
    <n v="71652398"/>
    <n v="92845118"/>
    <n v="82933"/>
    <n v="89.324028862999995"/>
    <n v="5692"/>
    <n v="7.9439071950000004"/>
    <n v="20"/>
  </r>
  <r>
    <x v="4"/>
    <s v="all_ages_adj"/>
    <x v="6"/>
    <x v="6"/>
    <d v="2005-05-01T00:00:00"/>
    <x v="0"/>
    <s v="Janssen"/>
    <s v="2021-20"/>
    <n v="5.3552806789999998"/>
    <n v="89.767507140000006"/>
    <n v="16.762428060000001"/>
    <n v="0"/>
    <n v="4.8391137439999996"/>
    <n v="89.324028859999999"/>
    <n v="89.324028859999999"/>
    <n v="18.458757859999999"/>
    <n v="18.458757859999999"/>
    <m/>
    <m/>
    <n v="5612512"/>
    <n v="92845118"/>
    <n v="82933"/>
    <n v="89.324028862999995"/>
    <n v="1036"/>
    <n v="18.458757860999999"/>
    <n v="20"/>
  </r>
  <r>
    <x v="4"/>
    <s v="all_ages_adj"/>
    <x v="6"/>
    <x v="6"/>
    <d v="2005-05-01T00:00:00"/>
    <x v="0"/>
    <s v="Moderna"/>
    <s v="2021-20"/>
    <n v="9.8493223019999991"/>
    <n v="89.767507140000006"/>
    <n v="9.1140795669999992"/>
    <n v="0"/>
    <n v="15.812636319999999"/>
    <n v="89.324028859999999"/>
    <n v="89.324028859999999"/>
    <n v="5.6489017419999996"/>
    <n v="5.6489017419999996"/>
    <m/>
    <m/>
    <n v="28872869"/>
    <n v="92845118"/>
    <n v="82933"/>
    <n v="89.324028862999995"/>
    <n v="1631"/>
    <n v="5.6489017419999996"/>
    <n v="20"/>
  </r>
  <r>
    <x v="4"/>
    <s v="all_ages_adj"/>
    <x v="6"/>
    <x v="6"/>
    <d v="2005-05-01T00:00:00"/>
    <x v="0"/>
    <s v="Pfizer"/>
    <s v="2021-20"/>
    <n v="11.71344251"/>
    <n v="89.767507140000006"/>
    <n v="7.6636315130000003"/>
    <n v="0"/>
    <n v="10.995651240000001"/>
    <n v="89.324028859999999"/>
    <n v="89.324028859999999"/>
    <n v="8.1235778510000003"/>
    <n v="8.1235778510000003"/>
    <m/>
    <m/>
    <n v="37077259"/>
    <n v="92845118"/>
    <n v="82933"/>
    <n v="89.324028862999995"/>
    <n v="3012"/>
    <n v="8.1235778510000003"/>
    <n v="20"/>
  </r>
  <r>
    <x v="0"/>
    <d v="2017-12-01T00:00:00"/>
    <x v="7"/>
    <x v="7"/>
    <d v="2005-05-01T00:00:00"/>
    <x v="0"/>
    <s v="all_types"/>
    <s v="2021-21"/>
    <m/>
    <m/>
    <m/>
    <n v="0"/>
    <n v="15.249473930000001"/>
    <n v="48.4498794"/>
    <n v="48.4498794"/>
    <n v="3.1771508719999999"/>
    <n v="3.1771508719999999"/>
    <m/>
    <m/>
    <n v="849818"/>
    <n v="13428310"/>
    <n v="6506"/>
    <n v="48.449879396999997"/>
    <n v="27"/>
    <n v="3.1771508719999999"/>
    <n v="21"/>
  </r>
  <r>
    <x v="1"/>
    <s v="18-29"/>
    <x v="7"/>
    <x v="7"/>
    <d v="2005-05-01T00:00:00"/>
    <x v="0"/>
    <s v="all_types"/>
    <s v="2021-21"/>
    <m/>
    <m/>
    <m/>
    <n v="0"/>
    <n v="11.39220795"/>
    <n v="69.275876609999997"/>
    <n v="69.275876609999997"/>
    <n v="6.0809877190000003"/>
    <n v="6.0809877190000003"/>
    <m/>
    <m/>
    <n v="9603703"/>
    <n v="22784266"/>
    <n v="15784"/>
    <n v="69.275876607000001"/>
    <n v="584"/>
    <n v="6.0809877190000003"/>
    <n v="21"/>
  </r>
  <r>
    <x v="1"/>
    <s v="30-49"/>
    <x v="7"/>
    <x v="7"/>
    <d v="2005-05-01T00:00:00"/>
    <x v="0"/>
    <s v="all_types"/>
    <s v="2021-21"/>
    <m/>
    <m/>
    <m/>
    <n v="0"/>
    <n v="11.77282076"/>
    <n v="78.194537339999997"/>
    <n v="78.194537339999997"/>
    <n v="6.6419542890000001"/>
    <n v="6.6419542890000001"/>
    <m/>
    <m/>
    <n v="21048022"/>
    <n v="29019930"/>
    <n v="22692"/>
    <n v="78.194537339999997"/>
    <n v="1398"/>
    <n v="6.6419542890000001"/>
    <n v="21"/>
  </r>
  <r>
    <x v="2"/>
    <s v="50-64"/>
    <x v="7"/>
    <x v="7"/>
    <d v="2005-05-01T00:00:00"/>
    <x v="0"/>
    <s v="all_types"/>
    <s v="2021-21"/>
    <m/>
    <m/>
    <m/>
    <n v="0"/>
    <n v="11.356980500000001"/>
    <n v="68.152232510000005"/>
    <n v="68.152232510000005"/>
    <n v="6.0009112910000004"/>
    <n v="6.0009112910000004"/>
    <m/>
    <m/>
    <n v="21246773"/>
    <n v="16009747"/>
    <n v="10911"/>
    <n v="68.152232511999998"/>
    <n v="1275"/>
    <n v="6.0009112910000004"/>
    <n v="21"/>
  </r>
  <r>
    <x v="2"/>
    <s v="65-79"/>
    <x v="7"/>
    <x v="7"/>
    <d v="2005-05-01T00:00:00"/>
    <x v="0"/>
    <s v="all_types"/>
    <s v="2021-21"/>
    <m/>
    <m/>
    <m/>
    <n v="0"/>
    <n v="11.8892563"/>
    <n v="65.759321499999999"/>
    <n v="65.759321499999999"/>
    <n v="5.5309869559999996"/>
    <n v="5.5309869559999996"/>
    <m/>
    <m/>
    <n v="18839314"/>
    <n v="6443193"/>
    <n v="4237"/>
    <n v="65.759321503999999"/>
    <n v="1042"/>
    <n v="5.5309869559999996"/>
    <n v="21"/>
  </r>
  <r>
    <x v="3"/>
    <s v="80+"/>
    <x v="7"/>
    <x v="7"/>
    <d v="2005-05-01T00:00:00"/>
    <x v="0"/>
    <s v="all_types"/>
    <s v="2021-21"/>
    <m/>
    <m/>
    <m/>
    <n v="0"/>
    <n v="4.8929136670000002"/>
    <n v="45.335694549999999"/>
    <n v="45.335694549999999"/>
    <n v="9.2655823579999996"/>
    <n v="9.2655823579999996"/>
    <m/>
    <m/>
    <n v="5655338"/>
    <n v="2305027"/>
    <n v="1045"/>
    <n v="45.335694549000003"/>
    <n v="524"/>
    <n v="9.2655823579999996"/>
    <n v="21"/>
  </r>
  <r>
    <x v="4"/>
    <s v="all_ages_adj"/>
    <x v="7"/>
    <x v="7"/>
    <d v="2005-05-01T00:00:00"/>
    <x v="0"/>
    <s v="all_types"/>
    <s v="2021-21"/>
    <n v="11.400709640000001"/>
    <n v="68.843767229999997"/>
    <n v="6.0385510529999999"/>
    <n v="0"/>
    <n v="10.82666397"/>
    <n v="67.979418219999999"/>
    <n v="67.979418219999999"/>
    <n v="6.2788887139999998"/>
    <n v="6.2788887139999998"/>
    <m/>
    <m/>
    <n v="77242968"/>
    <n v="89990473"/>
    <n v="61175"/>
    <n v="67.979418221000003"/>
    <n v="4850"/>
    <n v="6.2788887139999998"/>
    <n v="21"/>
  </r>
  <r>
    <x v="4"/>
    <s v="all_ages_adj"/>
    <x v="7"/>
    <x v="7"/>
    <d v="2005-05-01T00:00:00"/>
    <x v="0"/>
    <s v="Janssen"/>
    <s v="2021-21"/>
    <n v="5.1641099739999996"/>
    <n v="68.843767229999997"/>
    <n v="13.331196970000001"/>
    <n v="0"/>
    <n v="4.6297690359999999"/>
    <n v="67.979418219999999"/>
    <n v="67.979418219999999"/>
    <n v="14.6831122"/>
    <n v="14.6831122"/>
    <m/>
    <m/>
    <n v="5945606"/>
    <n v="89990473"/>
    <n v="61175"/>
    <n v="67.979418221000003"/>
    <n v="873"/>
    <n v="14.683112201"/>
    <n v="21"/>
  </r>
  <r>
    <x v="4"/>
    <s v="all_ages_adj"/>
    <x v="7"/>
    <x v="7"/>
    <d v="2005-05-01T00:00:00"/>
    <x v="0"/>
    <s v="Moderna"/>
    <s v="2021-21"/>
    <n v="14.1011992"/>
    <n v="68.843767229999997"/>
    <n v="4.8821214590000004"/>
    <n v="0"/>
    <n v="16.005321850000001"/>
    <n v="67.979418219999999"/>
    <n v="67.979418219999999"/>
    <n v="4.2473009209999999"/>
    <n v="4.2473009209999999"/>
    <m/>
    <m/>
    <n v="30960839"/>
    <n v="89990473"/>
    <n v="61175"/>
    <n v="67.979418221000003"/>
    <n v="1315"/>
    <n v="4.2473009209999999"/>
    <n v="21"/>
  </r>
  <r>
    <x v="4"/>
    <s v="all_ages_adj"/>
    <x v="7"/>
    <x v="7"/>
    <d v="2005-05-01T00:00:00"/>
    <x v="0"/>
    <s v="Pfizer"/>
    <s v="2021-21"/>
    <n v="11.19530054"/>
    <n v="68.843767229999997"/>
    <n v="6.1493451620000004"/>
    <n v="0"/>
    <n v="10.3156655"/>
    <n v="67.979418219999999"/>
    <n v="67.979418219999999"/>
    <n v="6.5899207610000001"/>
    <n v="6.5899207610000001"/>
    <m/>
    <m/>
    <n v="40243276"/>
    <n v="89990473"/>
    <n v="61175"/>
    <n v="67.979418221000003"/>
    <n v="2652"/>
    <n v="6.5899207610000001"/>
    <n v="21"/>
  </r>
  <r>
    <x v="0"/>
    <d v="2017-12-01T00:00:00"/>
    <x v="8"/>
    <x v="8"/>
    <d v="2006-06-01T00:00:00"/>
    <x v="0"/>
    <s v="all_types"/>
    <s v="2021-22"/>
    <m/>
    <m/>
    <m/>
    <n v="0"/>
    <n v="11.940470380000001"/>
    <n v="36.857164480000002"/>
    <n v="36.857164480000002"/>
    <n v="3.0867430929999999"/>
    <n v="3.0867430929999999"/>
    <m/>
    <m/>
    <n v="1069088"/>
    <n v="13066659"/>
    <n v="4816"/>
    <n v="36.857164482999998"/>
    <n v="33"/>
    <n v="3.0867430929999999"/>
    <n v="22"/>
  </r>
  <r>
    <x v="1"/>
    <s v="18-29"/>
    <x v="8"/>
    <x v="8"/>
    <d v="2006-06-01T00:00:00"/>
    <x v="0"/>
    <s v="all_types"/>
    <s v="2021-22"/>
    <m/>
    <m/>
    <m/>
    <n v="0"/>
    <n v="11.00090582"/>
    <n v="55.560580819999998"/>
    <n v="55.560580819999998"/>
    <n v="5.0505459950000002"/>
    <n v="5.0505459950000002"/>
    <m/>
    <m/>
    <n v="10731513"/>
    <n v="22364777"/>
    <n v="12426"/>
    <n v="55.560580819000002"/>
    <n v="542"/>
    <n v="5.0505459950000002"/>
    <n v="22"/>
  </r>
  <r>
    <x v="1"/>
    <s v="30-49"/>
    <x v="8"/>
    <x v="8"/>
    <d v="2006-06-01T00:00:00"/>
    <x v="0"/>
    <s v="all_types"/>
    <s v="2021-22"/>
    <m/>
    <m/>
    <m/>
    <n v="0"/>
    <n v="10.58454356"/>
    <n v="64.167144609999994"/>
    <n v="64.167144609999994"/>
    <n v="6.0623440410000002"/>
    <n v="6.0623440410000002"/>
    <m/>
    <m/>
    <n v="22812958"/>
    <n v="28410178"/>
    <n v="18230"/>
    <n v="64.167144605999994"/>
    <n v="1383"/>
    <n v="6.0623440410000002"/>
    <n v="22"/>
  </r>
  <r>
    <x v="2"/>
    <s v="50-64"/>
    <x v="8"/>
    <x v="8"/>
    <d v="2006-06-01T00:00:00"/>
    <x v="0"/>
    <s v="all_types"/>
    <s v="2021-22"/>
    <m/>
    <m/>
    <m/>
    <n v="0"/>
    <n v="10.38951267"/>
    <n v="55.075628620000003"/>
    <n v="55.075628620000003"/>
    <n v="5.301079112"/>
    <n v="5.301079112"/>
    <m/>
    <m/>
    <n v="22316211"/>
    <n v="15667547"/>
    <n v="8629"/>
    <n v="55.075628623"/>
    <n v="1183"/>
    <n v="5.301079112"/>
    <n v="22"/>
  </r>
  <r>
    <x v="2"/>
    <s v="65-79"/>
    <x v="8"/>
    <x v="8"/>
    <d v="2006-06-01T00:00:00"/>
    <x v="0"/>
    <s v="all_types"/>
    <s v="2021-22"/>
    <m/>
    <m/>
    <m/>
    <n v="1"/>
    <n v="10.24057431"/>
    <n v="52.262017229999998"/>
    <n v="52.262017229999998"/>
    <n v="5.1034263949999996"/>
    <n v="5.1034263949999996"/>
    <m/>
    <m/>
    <n v="19144001"/>
    <n v="6335385"/>
    <n v="3311"/>
    <n v="52.262017225000001"/>
    <n v="977"/>
    <n v="5.1034263949999996"/>
    <n v="22"/>
  </r>
  <r>
    <x v="3"/>
    <s v="80+"/>
    <x v="8"/>
    <x v="8"/>
    <d v="2006-06-01T00:00:00"/>
    <x v="0"/>
    <s v="all_types"/>
    <s v="2021-22"/>
    <m/>
    <m/>
    <m/>
    <n v="1"/>
    <n v="4.7513220120000002"/>
    <n v="37.442329389999998"/>
    <n v="37.442329389999998"/>
    <n v="7.8804024000000004"/>
    <n v="7.8804024000000004"/>
    <m/>
    <m/>
    <n v="5723058"/>
    <n v="2280841"/>
    <n v="854"/>
    <n v="37.442329385999997"/>
    <n v="451"/>
    <n v="7.8804024000000004"/>
    <n v="22"/>
  </r>
  <r>
    <x v="4"/>
    <s v="all_ages_adj"/>
    <x v="8"/>
    <x v="8"/>
    <d v="2006-06-01T00:00:00"/>
    <x v="0"/>
    <s v="all_types"/>
    <s v="2021-22"/>
    <n v="10.32565597"/>
    <n v="55.608185349999999"/>
    <n v="5.3854385139999996"/>
    <n v="1"/>
    <n v="9.8051802349999999"/>
    <n v="54.769688559999999"/>
    <n v="54.769688559999999"/>
    <n v="5.5857911070000004"/>
    <n v="5.5857911070000004"/>
    <m/>
    <m/>
    <n v="81796829"/>
    <n v="88125387"/>
    <n v="48266"/>
    <n v="54.769688557999999"/>
    <n v="4569"/>
    <n v="5.5857911070000004"/>
    <n v="22"/>
  </r>
  <r>
    <x v="4"/>
    <s v="all_ages_adj"/>
    <x v="8"/>
    <x v="8"/>
    <d v="2006-06-01T00:00:00"/>
    <x v="0"/>
    <s v="Janssen"/>
    <s v="2021-22"/>
    <n v="4.2540512049999997"/>
    <n v="55.608185349999999"/>
    <n v="13.071818520000001"/>
    <n v="1"/>
    <n v="4.4632819530000001"/>
    <n v="54.769688559999999"/>
    <n v="54.769688559999999"/>
    <n v="12.27116932"/>
    <n v="12.27116932"/>
    <m/>
    <m/>
    <n v="6291169"/>
    <n v="88125387"/>
    <n v="48266"/>
    <n v="54.769688557999999"/>
    <n v="772"/>
    <n v="12.271169317"/>
    <n v="22"/>
  </r>
  <r>
    <x v="4"/>
    <s v="all_ages_adj"/>
    <x v="8"/>
    <x v="8"/>
    <d v="2006-06-01T00:00:00"/>
    <x v="0"/>
    <s v="Moderna"/>
    <s v="2021-22"/>
    <n v="15.147327560000001"/>
    <n v="55.608185349999999"/>
    <n v="3.6711548710000002"/>
    <n v="1"/>
    <n v="13.55363988"/>
    <n v="54.769688559999999"/>
    <n v="54.769688559999999"/>
    <n v="4.0409579300000003"/>
    <n v="4.0409579300000003"/>
    <m/>
    <m/>
    <n v="32789255"/>
    <n v="88125387"/>
    <n v="48266"/>
    <n v="54.769688557999999"/>
    <n v="1325"/>
    <n v="4.0409579300000003"/>
    <n v="22"/>
  </r>
  <r>
    <x v="4"/>
    <s v="all_ages_adj"/>
    <x v="8"/>
    <x v="8"/>
    <d v="2006-06-01T00:00:00"/>
    <x v="0"/>
    <s v="Pfizer"/>
    <s v="2021-22"/>
    <n v="10.195998599999999"/>
    <n v="55.608185349999999"/>
    <n v="5.4539224170000002"/>
    <n v="1"/>
    <n v="9.4657770889999995"/>
    <n v="54.769688559999999"/>
    <n v="54.769688559999999"/>
    <n v="5.7860741960000004"/>
    <n v="5.7860741960000004"/>
    <m/>
    <m/>
    <n v="42619571"/>
    <n v="88125387"/>
    <n v="48266"/>
    <n v="54.769688557999999"/>
    <n v="2466"/>
    <n v="5.7860741960000004"/>
    <n v="22"/>
  </r>
  <r>
    <x v="0"/>
    <d v="2017-12-01T00:00:00"/>
    <x v="9"/>
    <x v="9"/>
    <d v="2006-06-01T00:00:00"/>
    <x v="0"/>
    <s v="all_types"/>
    <s v="2021-23"/>
    <m/>
    <m/>
    <m/>
    <n v="0"/>
    <n v="9.5824387810000005"/>
    <n v="32.248213909999997"/>
    <n v="32.248213909999997"/>
    <n v="3.3653451529999998"/>
    <n v="3.3653451529999998"/>
    <m/>
    <m/>
    <n v="1218300"/>
    <n v="12738690"/>
    <n v="4108"/>
    <n v="32.248213905999997"/>
    <n v="41"/>
    <n v="3.3653451529999998"/>
    <n v="23"/>
  </r>
  <r>
    <x v="1"/>
    <s v="18-29"/>
    <x v="9"/>
    <x v="9"/>
    <d v="2006-06-01T00:00:00"/>
    <x v="0"/>
    <s v="all_types"/>
    <s v="2021-23"/>
    <m/>
    <m/>
    <m/>
    <n v="0"/>
    <n v="9.9203518010000007"/>
    <n v="52.343065930000002"/>
    <n v="52.343065930000002"/>
    <n v="5.276331624"/>
    <n v="5.276331624"/>
    <m/>
    <m/>
    <n v="11542110"/>
    <n v="21997183"/>
    <n v="11514"/>
    <n v="52.343065928000001"/>
    <n v="609"/>
    <n v="5.276331624"/>
    <n v="23"/>
  </r>
  <r>
    <x v="1"/>
    <s v="30-49"/>
    <x v="9"/>
    <x v="9"/>
    <d v="2006-06-01T00:00:00"/>
    <x v="0"/>
    <s v="all_types"/>
    <s v="2021-23"/>
    <m/>
    <m/>
    <m/>
    <n v="0"/>
    <n v="9.9929167159999999"/>
    <n v="58.971811979999998"/>
    <n v="58.971811979999998"/>
    <n v="5.9013612999999996"/>
    <n v="5.9013612999999996"/>
    <m/>
    <m/>
    <n v="24079190"/>
    <n v="27876030"/>
    <n v="16439"/>
    <n v="58.971811983000002"/>
    <n v="1421"/>
    <n v="5.9013612999999996"/>
    <n v="23"/>
  </r>
  <r>
    <x v="2"/>
    <s v="50-64"/>
    <x v="9"/>
    <x v="9"/>
    <d v="2006-06-01T00:00:00"/>
    <x v="0"/>
    <s v="all_types"/>
    <s v="2021-23"/>
    <m/>
    <m/>
    <m/>
    <n v="0"/>
    <n v="8.9351299999999991"/>
    <n v="50.545633969999997"/>
    <n v="50.545633969999997"/>
    <n v="5.6569556319999998"/>
    <n v="5.6569556319999998"/>
    <m/>
    <m/>
    <n v="23104300"/>
    <n v="15374226"/>
    <n v="7771"/>
    <n v="50.545633971999997"/>
    <n v="1307"/>
    <n v="5.6569556319999998"/>
    <n v="23"/>
  </r>
  <r>
    <x v="2"/>
    <s v="65-79"/>
    <x v="9"/>
    <x v="9"/>
    <d v="2006-06-01T00:00:00"/>
    <x v="0"/>
    <s v="all_types"/>
    <s v="2021-23"/>
    <m/>
    <m/>
    <m/>
    <n v="1"/>
    <n v="9.4951125560000005"/>
    <n v="47.955571599999999"/>
    <n v="47.955571599999999"/>
    <n v="5.0505532520000003"/>
    <n v="5.0505532520000003"/>
    <m/>
    <m/>
    <n v="19384015"/>
    <n v="6239108.2000000002"/>
    <n v="2992"/>
    <n v="47.955571599000002"/>
    <n v="979"/>
    <n v="5.0505532520000003"/>
    <n v="23"/>
  </r>
  <r>
    <x v="3"/>
    <s v="80+"/>
    <x v="9"/>
    <x v="9"/>
    <d v="2006-06-01T00:00:00"/>
    <x v="0"/>
    <s v="all_types"/>
    <s v="2021-23"/>
    <m/>
    <m/>
    <m/>
    <n v="1"/>
    <n v="4.2057661690000003"/>
    <n v="33.121204120000002"/>
    <n v="33.121204120000002"/>
    <n v="7.8751891560000002"/>
    <n v="7.8751891560000002"/>
    <m/>
    <m/>
    <n v="5777639"/>
    <n v="2258372"/>
    <n v="748"/>
    <n v="33.121204124000002"/>
    <n v="455"/>
    <n v="7.8751891560000002"/>
    <n v="23"/>
  </r>
  <r>
    <x v="4"/>
    <s v="all_ages_adj"/>
    <x v="9"/>
    <x v="9"/>
    <d v="2006-06-01T00:00:00"/>
    <x v="0"/>
    <s v="all_types"/>
    <s v="2021-23"/>
    <n v="9.3664693260000007"/>
    <n v="51.11165012"/>
    <n v="5.4568747670000004"/>
    <n v="1"/>
    <n v="8.9105800019999997"/>
    <n v="50.381801129999999"/>
    <n v="50.381801129999999"/>
    <n v="5.6541550740000002"/>
    <n v="5.6541550740000002"/>
    <m/>
    <m/>
    <n v="85105554"/>
    <n v="86483609.200000003"/>
    <n v="43572"/>
    <n v="50.381801133000003"/>
    <n v="4812"/>
    <n v="5.6541550740000002"/>
    <n v="23"/>
  </r>
  <r>
    <x v="4"/>
    <s v="all_ages_adj"/>
    <x v="9"/>
    <x v="9"/>
    <d v="2006-06-01T00:00:00"/>
    <x v="0"/>
    <s v="Janssen"/>
    <s v="2021-23"/>
    <n v="3.9521498269999999"/>
    <n v="51.11165012"/>
    <n v="12.93261955"/>
    <n v="1"/>
    <n v="4.1176261380000003"/>
    <n v="50.381801129999999"/>
    <n v="50.381801129999999"/>
    <n v="12.235642439999999"/>
    <n v="12.235642439999999"/>
    <m/>
    <m/>
    <n v="6611831"/>
    <n v="86483609.200000003"/>
    <n v="43572"/>
    <n v="50.381801133000003"/>
    <n v="809"/>
    <n v="12.235642442"/>
    <n v="23"/>
  </r>
  <r>
    <x v="4"/>
    <s v="all_ages_adj"/>
    <x v="9"/>
    <x v="9"/>
    <d v="2006-06-01T00:00:00"/>
    <x v="0"/>
    <s v="Moderna"/>
    <s v="2021-23"/>
    <n v="14.73512111"/>
    <n v="51.11165012"/>
    <n v="3.468695624"/>
    <n v="1"/>
    <n v="13.13742109"/>
    <n v="50.381801129999999"/>
    <n v="50.381801129999999"/>
    <n v="3.8349841090000001"/>
    <n v="3.8349841090000001"/>
    <m/>
    <m/>
    <n v="34237430"/>
    <n v="86483609.200000003"/>
    <n v="43572"/>
    <n v="50.381801133000003"/>
    <n v="1313"/>
    <n v="3.8349841090000001"/>
    <n v="23"/>
  </r>
  <r>
    <x v="4"/>
    <s v="all_ages_adj"/>
    <x v="9"/>
    <x v="9"/>
    <d v="2006-06-01T00:00:00"/>
    <x v="0"/>
    <s v="Pfizer"/>
    <s v="2021-23"/>
    <n v="8.9833707470000004"/>
    <n v="51.11165012"/>
    <n v="5.6895848520000003"/>
    <n v="1"/>
    <n v="8.3041688059999998"/>
    <n v="50.381801129999999"/>
    <n v="50.381801129999999"/>
    <n v="6.0670492510000003"/>
    <n v="6.0670492510000003"/>
    <m/>
    <m/>
    <n v="44156556"/>
    <n v="86483609.200000003"/>
    <n v="43572"/>
    <n v="50.381801133000003"/>
    <n v="2679"/>
    <n v="6.0670492510000003"/>
    <n v="23"/>
  </r>
  <r>
    <x v="0"/>
    <d v="2017-12-01T00:00:00"/>
    <x v="10"/>
    <x v="10"/>
    <d v="2006-06-01T00:00:00"/>
    <x v="0"/>
    <s v="all_types"/>
    <s v="2021-24"/>
    <m/>
    <m/>
    <m/>
    <n v="0"/>
    <n v="11.47201958"/>
    <n v="31.446720450000001"/>
    <n v="31.446720450000001"/>
    <n v="2.7411669079999998"/>
    <n v="2.7411669079999998"/>
    <m/>
    <m/>
    <n v="1568675"/>
    <n v="12433729"/>
    <n v="3910"/>
    <n v="31.446720449000001"/>
    <n v="43"/>
    <n v="2.7411669079999998"/>
    <n v="24"/>
  </r>
  <r>
    <x v="1"/>
    <s v="18-29"/>
    <x v="10"/>
    <x v="10"/>
    <d v="2006-06-01T00:00:00"/>
    <x v="0"/>
    <s v="all_types"/>
    <s v="2021-24"/>
    <m/>
    <m/>
    <m/>
    <n v="0"/>
    <n v="9.3172265289999991"/>
    <n v="51.46771863"/>
    <n v="51.46771863"/>
    <n v="5.5239312329999999"/>
    <n v="5.5239312329999999"/>
    <m/>
    <m/>
    <n v="12092837"/>
    <n v="21662122"/>
    <n v="11149"/>
    <n v="51.467718628999997"/>
    <n v="668"/>
    <n v="5.5239312329999999"/>
    <n v="24"/>
  </r>
  <r>
    <x v="1"/>
    <s v="30-49"/>
    <x v="10"/>
    <x v="10"/>
    <d v="2006-06-01T00:00:00"/>
    <x v="0"/>
    <s v="all_types"/>
    <s v="2021-24"/>
    <m/>
    <m/>
    <m/>
    <n v="0"/>
    <n v="8.7800803520000006"/>
    <n v="56.75593902"/>
    <n v="56.75593902"/>
    <n v="6.4641707989999997"/>
    <n v="6.4641707989999997"/>
    <m/>
    <m/>
    <n v="24921990"/>
    <n v="27392728"/>
    <n v="15547"/>
    <n v="56.755939021000003"/>
    <n v="1611"/>
    <n v="6.4641707989999997"/>
    <n v="24"/>
  </r>
  <r>
    <x v="2"/>
    <s v="50-64"/>
    <x v="10"/>
    <x v="10"/>
    <d v="2006-06-01T00:00:00"/>
    <x v="0"/>
    <s v="all_types"/>
    <s v="2021-24"/>
    <m/>
    <m/>
    <m/>
    <n v="0"/>
    <n v="8.5725310439999998"/>
    <n v="48.578978849999999"/>
    <n v="48.578978849999999"/>
    <n v="5.6668186560000002"/>
    <n v="5.6668186560000002"/>
    <m/>
    <m/>
    <n v="23628778"/>
    <n v="15113533"/>
    <n v="7342"/>
    <n v="48.578978853000002"/>
    <n v="1339"/>
    <n v="5.6668186560000002"/>
    <n v="24"/>
  </r>
  <r>
    <x v="2"/>
    <s v="65-79"/>
    <x v="10"/>
    <x v="10"/>
    <d v="2006-06-01T00:00:00"/>
    <x v="0"/>
    <s v="all_types"/>
    <s v="2021-24"/>
    <m/>
    <m/>
    <m/>
    <n v="1"/>
    <n v="7.954062993"/>
    <n v="44.380567050000003"/>
    <n v="44.380567050000003"/>
    <n v="5.5796097019999999"/>
    <n v="5.5796097019999999"/>
    <m/>
    <m/>
    <n v="19553339"/>
    <n v="6153594.2000000002"/>
    <n v="2731"/>
    <n v="44.380567051"/>
    <n v="1091"/>
    <n v="5.5796097019999999"/>
    <n v="24"/>
  </r>
  <r>
    <x v="3"/>
    <s v="80+"/>
    <x v="10"/>
    <x v="10"/>
    <d v="2006-06-01T00:00:00"/>
    <x v="0"/>
    <s v="all_types"/>
    <s v="2021-24"/>
    <m/>
    <m/>
    <m/>
    <n v="1"/>
    <n v="3.72990661"/>
    <n v="30.46357793"/>
    <n v="30.46357793"/>
    <n v="8.1673835619999995"/>
    <n v="8.1673835619999995"/>
    <m/>
    <m/>
    <n v="5815816"/>
    <n v="2238739"/>
    <n v="682"/>
    <n v="30.463577934"/>
    <n v="475"/>
    <n v="8.1673835619999995"/>
    <n v="24"/>
  </r>
  <r>
    <x v="4"/>
    <s v="all_ages_adj"/>
    <x v="10"/>
    <x v="10"/>
    <d v="2006-06-01T00:00:00"/>
    <x v="0"/>
    <s v="all_types"/>
    <s v="2021-24"/>
    <n v="8.5962418080000003"/>
    <n v="49.176484700000003"/>
    <n v="5.7206958339999998"/>
    <n v="1"/>
    <n v="8.1537997910000009"/>
    <n v="48.663180169999997"/>
    <n v="48.663180169999997"/>
    <n v="5.968159805"/>
    <n v="5.968159805"/>
    <m/>
    <m/>
    <n v="87581435"/>
    <n v="84994445.200000003"/>
    <n v="41361"/>
    <n v="48.663180167"/>
    <n v="5227"/>
    <n v="5.968159805"/>
    <n v="24"/>
  </r>
  <r>
    <x v="4"/>
    <s v="all_ages_adj"/>
    <x v="10"/>
    <x v="10"/>
    <d v="2006-06-01T00:00:00"/>
    <x v="0"/>
    <s v="Janssen"/>
    <s v="2021-24"/>
    <n v="4.3278287769999997"/>
    <n v="49.176484700000003"/>
    <n v="11.362853579999999"/>
    <n v="1"/>
    <n v="3.9611313670000001"/>
    <n v="48.663180169999997"/>
    <n v="48.663180169999997"/>
    <n v="12.285171999999999"/>
    <n v="12.285171999999999"/>
    <m/>
    <m/>
    <n v="6845651"/>
    <n v="84994445.200000003"/>
    <n v="41361"/>
    <n v="48.663180167"/>
    <n v="841"/>
    <n v="12.285172001999999"/>
    <n v="24"/>
  </r>
  <r>
    <x v="4"/>
    <s v="all_ages_adj"/>
    <x v="10"/>
    <x v="10"/>
    <d v="2006-06-01T00:00:00"/>
    <x v="0"/>
    <s v="Moderna"/>
    <s v="2021-24"/>
    <n v="13.6047704"/>
    <n v="49.176484700000003"/>
    <n v="3.6146501"/>
    <n v="1"/>
    <n v="11.984958710000001"/>
    <n v="48.663180169999997"/>
    <n v="48.663180169999997"/>
    <n v="4.060354427"/>
    <n v="4.060354427"/>
    <m/>
    <m/>
    <n v="35193972"/>
    <n v="84994445.200000003"/>
    <n v="41361"/>
    <n v="48.663180167"/>
    <n v="1429"/>
    <n v="4.060354427"/>
    <n v="24"/>
  </r>
  <r>
    <x v="4"/>
    <s v="all_ages_adj"/>
    <x v="10"/>
    <x v="10"/>
    <d v="2006-06-01T00:00:00"/>
    <x v="0"/>
    <s v="Pfizer"/>
    <s v="2021-24"/>
    <n v="8.0501020269999994"/>
    <n v="49.176484700000003"/>
    <n v="6.1088026620000004"/>
    <n v="1"/>
    <n v="7.4956186740000001"/>
    <n v="48.663180169999997"/>
    <n v="48.663180169999997"/>
    <n v="6.4922166250000002"/>
    <n v="6.4922166250000002"/>
    <m/>
    <m/>
    <n v="45439026"/>
    <n v="84994445.200000003"/>
    <n v="41361"/>
    <n v="48.663180167"/>
    <n v="2950"/>
    <n v="6.4922166250000002"/>
    <n v="24"/>
  </r>
  <r>
    <x v="0"/>
    <d v="2017-12-01T00:00:00"/>
    <x v="11"/>
    <x v="11"/>
    <d v="2006-06-01T00:00:00"/>
    <x v="0"/>
    <s v="all_types"/>
    <s v="2021-25"/>
    <m/>
    <m/>
    <m/>
    <n v="0"/>
    <n v="11.02375329"/>
    <n v="37.319542429999998"/>
    <n v="37.319542429999998"/>
    <n v="3.3853753289999999"/>
    <n v="3.3853753289999999"/>
    <m/>
    <m/>
    <n v="2658494"/>
    <n v="12116976"/>
    <n v="4522"/>
    <n v="37.319542433999999"/>
    <n v="90"/>
    <n v="3.3853753289999999"/>
    <n v="25"/>
  </r>
  <r>
    <x v="1"/>
    <s v="18-29"/>
    <x v="11"/>
    <x v="11"/>
    <d v="2006-06-01T00:00:00"/>
    <x v="0"/>
    <s v="all_types"/>
    <s v="2021-25"/>
    <m/>
    <m/>
    <m/>
    <n v="0"/>
    <n v="7.7003350890000002"/>
    <n v="59.233131210000003"/>
    <n v="59.233131210000003"/>
    <n v="7.6922796890000003"/>
    <n v="7.6922796890000003"/>
    <m/>
    <m/>
    <n v="12636046"/>
    <n v="21347850"/>
    <n v="12645"/>
    <n v="59.233131204999999"/>
    <n v="972"/>
    <n v="7.6922796890000003"/>
    <n v="25"/>
  </r>
  <r>
    <x v="1"/>
    <s v="30-49"/>
    <x v="11"/>
    <x v="11"/>
    <d v="2006-06-01T00:00:00"/>
    <x v="0"/>
    <s v="all_types"/>
    <s v="2021-25"/>
    <m/>
    <m/>
    <m/>
    <n v="0"/>
    <n v="7.0952872520000003"/>
    <n v="64.529364650000005"/>
    <n v="64.529364650000005"/>
    <n v="9.0946796590000005"/>
    <n v="9.0946796590000005"/>
    <m/>
    <m/>
    <n v="25718333"/>
    <n v="26945872"/>
    <n v="17388"/>
    <n v="64.529364646000005"/>
    <n v="2339"/>
    <n v="9.0946796590000005"/>
    <n v="25"/>
  </r>
  <r>
    <x v="2"/>
    <s v="50-64"/>
    <x v="11"/>
    <x v="11"/>
    <d v="2006-06-01T00:00:00"/>
    <x v="0"/>
    <s v="all_types"/>
    <s v="2021-25"/>
    <m/>
    <m/>
    <m/>
    <n v="0"/>
    <n v="7.3520588719999997"/>
    <n v="52.904700779999999"/>
    <n v="52.904700779999999"/>
    <n v="7.1959027679999998"/>
    <n v="7.1959027679999998"/>
    <m/>
    <m/>
    <n v="24097046"/>
    <n v="14868244"/>
    <n v="7866"/>
    <n v="52.904700783999999"/>
    <n v="1734"/>
    <n v="7.1959027679999998"/>
    <n v="25"/>
  </r>
  <r>
    <x v="2"/>
    <s v="65-79"/>
    <x v="11"/>
    <x v="11"/>
    <d v="2006-06-01T00:00:00"/>
    <x v="0"/>
    <s v="all_types"/>
    <s v="2021-25"/>
    <m/>
    <m/>
    <m/>
    <n v="1"/>
    <n v="6.9684939400000001"/>
    <n v="48.19803091"/>
    <n v="48.19803091"/>
    <n v="6.9165635099999996"/>
    <n v="6.9165635099999996"/>
    <m/>
    <m/>
    <n v="19706318"/>
    <n v="6072862.2000000002"/>
    <n v="2927"/>
    <n v="48.198030905000003"/>
    <n v="1363"/>
    <n v="6.9165635099999996"/>
    <n v="25"/>
  </r>
  <r>
    <x v="3"/>
    <s v="80+"/>
    <x v="11"/>
    <x v="11"/>
    <d v="2006-06-01T00:00:00"/>
    <x v="0"/>
    <s v="all_types"/>
    <s v="2021-25"/>
    <m/>
    <m/>
    <m/>
    <n v="1"/>
    <n v="3.7128013599999998"/>
    <n v="32.427991839999997"/>
    <n v="32.427991839999997"/>
    <n v="8.7341036320000001"/>
    <n v="8.7341036320000001"/>
    <m/>
    <m/>
    <n v="5850629"/>
    <n v="2220304"/>
    <n v="720"/>
    <n v="32.427991843000001"/>
    <n v="511"/>
    <n v="8.7341036320000001"/>
    <n v="25"/>
  </r>
  <r>
    <x v="4"/>
    <s v="all_ages_adj"/>
    <x v="11"/>
    <x v="11"/>
    <d v="2006-06-01T00:00:00"/>
    <x v="0"/>
    <s v="all_types"/>
    <s v="2021-25"/>
    <n v="7.2692716009999998"/>
    <n v="55.448529950000001"/>
    <n v="7.6277972529999998"/>
    <n v="1"/>
    <n v="7.1306733859999998"/>
    <n v="55.123654279999997"/>
    <n v="55.123654279999997"/>
    <n v="7.7304977099999999"/>
    <n v="7.7304977099999999"/>
    <m/>
    <m/>
    <n v="90666866"/>
    <n v="83572108.200000003"/>
    <n v="46068"/>
    <n v="55.123654281999997"/>
    <n v="7009"/>
    <n v="7.7304977099999999"/>
    <n v="25"/>
  </r>
  <r>
    <x v="4"/>
    <s v="all_ages_adj"/>
    <x v="11"/>
    <x v="11"/>
    <d v="2006-06-01T00:00:00"/>
    <x v="0"/>
    <s v="Janssen"/>
    <s v="2021-25"/>
    <n v="4.2257619630000001"/>
    <n v="55.448529950000001"/>
    <n v="13.12154599"/>
    <n v="1"/>
    <n v="3.8253789469999999"/>
    <n v="55.123654279999997"/>
    <n v="55.123654279999997"/>
    <n v="14.40998527"/>
    <n v="14.40998527"/>
    <m/>
    <m/>
    <n v="7078425"/>
    <n v="83572108.200000003"/>
    <n v="46068"/>
    <n v="55.123654281999997"/>
    <n v="1020"/>
    <n v="14.409985272"/>
    <n v="25"/>
  </r>
  <r>
    <x v="4"/>
    <s v="all_ages_adj"/>
    <x v="11"/>
    <x v="11"/>
    <d v="2006-06-01T00:00:00"/>
    <x v="0"/>
    <s v="Moderna"/>
    <s v="2021-25"/>
    <n v="11.15145382"/>
    <n v="55.448529950000001"/>
    <n v="4.972314001"/>
    <n v="1"/>
    <n v="10.38483282"/>
    <n v="55.123654279999997"/>
    <n v="55.123654279999997"/>
    <n v="5.3080926059999998"/>
    <n v="5.3080926059999998"/>
    <m/>
    <m/>
    <n v="35926276"/>
    <n v="83572108.200000003"/>
    <n v="46068"/>
    <n v="55.123654281999997"/>
    <n v="1907"/>
    <n v="5.3080926059999998"/>
    <n v="25"/>
  </r>
  <r>
    <x v="4"/>
    <s v="all_ages_adj"/>
    <x v="11"/>
    <x v="11"/>
    <d v="2006-06-01T00:00:00"/>
    <x v="0"/>
    <s v="Pfizer"/>
    <s v="2021-25"/>
    <n v="6.6154364760000002"/>
    <n v="55.448529950000001"/>
    <n v="8.3816888209999991"/>
    <n v="1"/>
    <n v="6.4315278850000004"/>
    <n v="55.123654279999997"/>
    <n v="55.123654279999997"/>
    <n v="8.5708489910000001"/>
    <n v="8.5708489910000001"/>
    <m/>
    <m/>
    <n v="47556549"/>
    <n v="83572108.200000003"/>
    <n v="46068"/>
    <n v="55.123654281999997"/>
    <n v="4076"/>
    <n v="8.5708489910000001"/>
    <n v="25"/>
  </r>
  <r>
    <x v="0"/>
    <d v="2017-12-01T00:00:00"/>
    <x v="12"/>
    <x v="12"/>
    <d v="2006-06-01T00:00:00"/>
    <x v="0"/>
    <s v="all_types"/>
    <s v="2021-26"/>
    <m/>
    <m/>
    <m/>
    <n v="0"/>
    <n v="12.66387261"/>
    <n v="55.37993797"/>
    <n v="55.37993797"/>
    <n v="4.3730649929999998"/>
    <n v="4.3730649929999998"/>
    <m/>
    <m/>
    <n v="3384354"/>
    <n v="11838222"/>
    <n v="6556"/>
    <n v="55.379937966999996"/>
    <n v="148"/>
    <n v="4.3730649929999998"/>
    <n v="26"/>
  </r>
  <r>
    <x v="1"/>
    <s v="18-29"/>
    <x v="12"/>
    <x v="12"/>
    <d v="2006-06-01T00:00:00"/>
    <x v="0"/>
    <s v="all_types"/>
    <s v="2021-26"/>
    <m/>
    <m/>
    <m/>
    <n v="0"/>
    <n v="6.3689723630000001"/>
    <n v="80.780396859999996"/>
    <n v="80.780396859999996"/>
    <n v="12.68342713"/>
    <n v="12.68342713"/>
    <m/>
    <m/>
    <n v="13158904"/>
    <n v="21055851"/>
    <n v="17009"/>
    <n v="80.780396859999996"/>
    <n v="1669"/>
    <n v="12.68342713"/>
    <n v="26"/>
  </r>
  <r>
    <x v="1"/>
    <s v="30-49"/>
    <x v="12"/>
    <x v="12"/>
    <d v="2006-06-01T00:00:00"/>
    <x v="0"/>
    <s v="all_types"/>
    <s v="2021-26"/>
    <m/>
    <m/>
    <m/>
    <n v="0"/>
    <n v="6.0066516160000001"/>
    <n v="88.183650839999999"/>
    <n v="88.183650839999999"/>
    <n v="14.68099975"/>
    <n v="14.68099975"/>
    <m/>
    <m/>
    <n v="26469587"/>
    <n v="26533263"/>
    <n v="23398"/>
    <n v="88.183650838999995"/>
    <n v="3886"/>
    <n v="14.680999744999999"/>
    <n v="26"/>
  </r>
  <r>
    <x v="2"/>
    <s v="50-64"/>
    <x v="12"/>
    <x v="12"/>
    <d v="2006-06-01T00:00:00"/>
    <x v="0"/>
    <s v="all_types"/>
    <s v="2021-26"/>
    <m/>
    <m/>
    <m/>
    <n v="0"/>
    <n v="6.2456917909999996"/>
    <n v="65.784886970000002"/>
    <n v="65.784886970000002"/>
    <n v="10.53284234"/>
    <n v="10.53284234"/>
    <m/>
    <m/>
    <n v="24523295"/>
    <n v="14644701"/>
    <n v="9634"/>
    <n v="65.784886970000002"/>
    <n v="2583"/>
    <n v="10.532842344000001"/>
    <n v="26"/>
  </r>
  <r>
    <x v="2"/>
    <s v="65-79"/>
    <x v="12"/>
    <x v="12"/>
    <d v="2006-06-01T00:00:00"/>
    <x v="0"/>
    <s v="all_types"/>
    <s v="2021-26"/>
    <m/>
    <m/>
    <m/>
    <n v="1"/>
    <n v="6.611190637"/>
    <n v="59.669310019999998"/>
    <n v="59.669310019999998"/>
    <n v="9.0255013500000008"/>
    <n v="9.0255013500000008"/>
    <m/>
    <m/>
    <n v="19843773"/>
    <n v="5999734.2000000002"/>
    <n v="3580"/>
    <n v="59.669310017000001"/>
    <n v="1791"/>
    <n v="9.0255013500000008"/>
    <n v="26"/>
  </r>
  <r>
    <x v="3"/>
    <s v="80+"/>
    <x v="12"/>
    <x v="12"/>
    <d v="2006-06-01T00:00:00"/>
    <x v="0"/>
    <s v="all_types"/>
    <s v="2021-26"/>
    <m/>
    <m/>
    <m/>
    <n v="1"/>
    <n v="3.3362083710000001"/>
    <n v="38.971593630000001"/>
    <n v="38.971593630000001"/>
    <n v="11.68140275"/>
    <n v="11.68140275"/>
    <m/>
    <m/>
    <n v="5881143"/>
    <n v="2204169.5499999998"/>
    <n v="859"/>
    <n v="38.971593632999998"/>
    <n v="687"/>
    <n v="11.681402748"/>
    <n v="26"/>
  </r>
  <r>
    <x v="4"/>
    <s v="all_ages_adj"/>
    <x v="12"/>
    <x v="12"/>
    <d v="2006-06-01T00:00:00"/>
    <x v="0"/>
    <s v="all_types"/>
    <s v="2021-26"/>
    <n v="6.324445882"/>
    <n v="74.106448540000002"/>
    <n v="11.71746109"/>
    <n v="1"/>
    <n v="6.4274668760000004"/>
    <n v="74.18450575"/>
    <n v="74.18450575"/>
    <n v="11.541795110000001"/>
    <n v="11.541795110000001"/>
    <m/>
    <m/>
    <n v="93261056"/>
    <n v="82275940.75"/>
    <n v="61036"/>
    <n v="74.184505754"/>
    <n v="10764"/>
    <n v="11.541795109000001"/>
    <n v="26"/>
  </r>
  <r>
    <x v="4"/>
    <s v="all_ages_adj"/>
    <x v="12"/>
    <x v="12"/>
    <d v="2006-06-01T00:00:00"/>
    <x v="0"/>
    <s v="Janssen"/>
    <s v="2021-26"/>
    <n v="3.3639287430000002"/>
    <n v="74.106448540000002"/>
    <n v="22.029731959999999"/>
    <n v="1"/>
    <n v="3.3109593030000002"/>
    <n v="74.18450575"/>
    <n v="74.18450575"/>
    <n v="22.40574376"/>
    <n v="22.40574376"/>
    <m/>
    <m/>
    <n v="7297236"/>
    <n v="82275940.75"/>
    <n v="61036"/>
    <n v="74.184505754"/>
    <n v="1635"/>
    <n v="22.405743764"/>
    <n v="26"/>
  </r>
  <r>
    <x v="4"/>
    <s v="all_ages_adj"/>
    <x v="12"/>
    <x v="12"/>
    <d v="2006-06-01T00:00:00"/>
    <x v="0"/>
    <s v="Moderna"/>
    <s v="2021-26"/>
    <n v="9.1595421350000006"/>
    <n v="74.106448540000002"/>
    <n v="8.0906280519999996"/>
    <n v="1"/>
    <n v="9.6596167479999995"/>
    <n v="74.18450575"/>
    <n v="74.18450575"/>
    <n v="7.6798601529999999"/>
    <n v="7.6798601529999999"/>
    <m/>
    <m/>
    <n v="36602229"/>
    <n v="82275940.75"/>
    <n v="61036"/>
    <n v="74.184505754"/>
    <n v="2811"/>
    <n v="7.6798601529999999"/>
    <n v="26"/>
  </r>
  <r>
    <x v="4"/>
    <s v="all_ages_adj"/>
    <x v="12"/>
    <x v="12"/>
    <d v="2006-06-01T00:00:00"/>
    <x v="0"/>
    <s v="Pfizer"/>
    <s v="2021-26"/>
    <n v="5.7511985210000001"/>
    <n v="74.106448540000002"/>
    <n v="12.8853922"/>
    <n v="1"/>
    <n v="5.7951659290000004"/>
    <n v="74.18450575"/>
    <n v="74.18450575"/>
    <n v="12.801101239999999"/>
    <n v="12.801101239999999"/>
    <m/>
    <m/>
    <n v="49253575"/>
    <n v="82275940.75"/>
    <n v="61036"/>
    <n v="74.184505754"/>
    <n v="6305"/>
    <n v="12.801101239999999"/>
    <n v="26"/>
  </r>
  <r>
    <x v="0"/>
    <d v="2017-12-01T00:00:00"/>
    <x v="13"/>
    <x v="13"/>
    <d v="2007-07-01T00:00:00"/>
    <x v="0"/>
    <s v="all_types"/>
    <s v="2021-27"/>
    <m/>
    <m/>
    <m/>
    <n v="0"/>
    <n v="13.35426322"/>
    <n v="78.05910403"/>
    <n v="78.05910403"/>
    <n v="5.8452572610000004"/>
    <n v="5.8452572610000004"/>
    <m/>
    <m/>
    <n v="3780843"/>
    <n v="11625806"/>
    <n v="9075"/>
    <n v="78.059104031000004"/>
    <n v="221"/>
    <n v="5.8452572610000004"/>
    <n v="27"/>
  </r>
  <r>
    <x v="1"/>
    <s v="18-29"/>
    <x v="13"/>
    <x v="13"/>
    <d v="2007-07-01T00:00:00"/>
    <x v="0"/>
    <s v="all_types"/>
    <s v="2021-27"/>
    <m/>
    <m/>
    <m/>
    <n v="0"/>
    <n v="5.50801447"/>
    <n v="131.69414620000001"/>
    <n v="131.69414620000001"/>
    <n v="23.90954979"/>
    <n v="23.90954979"/>
    <m/>
    <m/>
    <n v="13534341"/>
    <n v="20818693"/>
    <n v="27417"/>
    <n v="131.69414621799999"/>
    <n v="3236"/>
    <n v="23.909549789"/>
    <n v="27"/>
  </r>
  <r>
    <x v="1"/>
    <s v="30-49"/>
    <x v="13"/>
    <x v="13"/>
    <d v="2007-07-01T00:00:00"/>
    <x v="0"/>
    <s v="all_types"/>
    <s v="2021-27"/>
    <m/>
    <m/>
    <m/>
    <n v="0"/>
    <n v="5.5252330799999996"/>
    <n v="135.50682219999999"/>
    <n v="135.50682219999999"/>
    <n v="24.525087039999999"/>
    <n v="24.525087039999999"/>
    <m/>
    <m/>
    <n v="27005001"/>
    <n v="26197205"/>
    <n v="35499"/>
    <n v="135.50682219699999"/>
    <n v="6623"/>
    <n v="24.525087038999999"/>
    <n v="27"/>
  </r>
  <r>
    <x v="2"/>
    <s v="50-64"/>
    <x v="13"/>
    <x v="13"/>
    <d v="2007-07-01T00:00:00"/>
    <x v="0"/>
    <s v="all_types"/>
    <s v="2021-27"/>
    <m/>
    <m/>
    <m/>
    <n v="0"/>
    <n v="5.6296233329999996"/>
    <n v="99.936835770000002"/>
    <n v="99.936835770000002"/>
    <n v="17.751957789999999"/>
    <n v="17.751957789999999"/>
    <m/>
    <m/>
    <n v="24831064"/>
    <n v="14459133"/>
    <n v="14450"/>
    <n v="99.936835770000002"/>
    <n v="4408"/>
    <n v="17.751957789999999"/>
    <n v="27"/>
  </r>
  <r>
    <x v="2"/>
    <s v="65-79"/>
    <x v="13"/>
    <x v="13"/>
    <d v="2007-07-01T00:00:00"/>
    <x v="0"/>
    <s v="all_types"/>
    <s v="2021-27"/>
    <m/>
    <m/>
    <m/>
    <n v="1"/>
    <n v="5.8699299649999999"/>
    <n v="87.672540269999999"/>
    <n v="87.672540269999999"/>
    <n v="14.93587501"/>
    <n v="14.93587501"/>
    <m/>
    <m/>
    <n v="19945266"/>
    <n v="5938005.2000000002"/>
    <n v="5206"/>
    <n v="87.672540267000002"/>
    <n v="2979"/>
    <n v="14.935875009"/>
    <n v="27"/>
  </r>
  <r>
    <x v="3"/>
    <s v="80+"/>
    <x v="13"/>
    <x v="13"/>
    <d v="2007-07-01T00:00:00"/>
    <x v="0"/>
    <s v="all_types"/>
    <s v="2021-27"/>
    <m/>
    <m/>
    <m/>
    <n v="1"/>
    <n v="3.1239782840000001"/>
    <n v="51.859132789999997"/>
    <n v="51.859132789999997"/>
    <n v="16.600349959999999"/>
    <n v="16.600349959999999"/>
    <m/>
    <m/>
    <n v="5903490"/>
    <n v="2190549.5499999998"/>
    <n v="1136"/>
    <n v="51.859132791999997"/>
    <n v="980"/>
    <n v="16.600349961999999"/>
    <n v="27"/>
  </r>
  <r>
    <x v="4"/>
    <s v="all_ages_adj"/>
    <x v="13"/>
    <x v="13"/>
    <d v="2007-07-01T00:00:00"/>
    <x v="0"/>
    <s v="all_types"/>
    <s v="2021-27"/>
    <n v="5.725816419"/>
    <n v="113.6237144"/>
    <n v="19.84410712"/>
    <n v="1"/>
    <n v="5.8823801820000003"/>
    <n v="114.2234332"/>
    <n v="114.2234332"/>
    <n v="19.417893719999999"/>
    <n v="19.417893719999999"/>
    <m/>
    <m/>
    <n v="95000005"/>
    <n v="81229391.75"/>
    <n v="92783"/>
    <n v="114.22343317000001"/>
    <n v="18447"/>
    <n v="19.417893715000002"/>
    <n v="27"/>
  </r>
  <r>
    <x v="4"/>
    <s v="all_ages_adj"/>
    <x v="13"/>
    <x v="13"/>
    <d v="2007-07-01T00:00:00"/>
    <x v="0"/>
    <s v="Janssen"/>
    <s v="2021-27"/>
    <n v="3.5940323639999998"/>
    <n v="113.6237144"/>
    <n v="31.614549579999998"/>
    <n v="1"/>
    <n v="3.2793648549999999"/>
    <n v="114.2234332"/>
    <n v="114.2234332"/>
    <n v="34.830962159999999"/>
    <n v="34.830962159999999"/>
    <m/>
    <m/>
    <n v="7476107"/>
    <n v="81229391.75"/>
    <n v="92783"/>
    <n v="114.22343317000001"/>
    <n v="2604"/>
    <n v="34.830962157000002"/>
    <n v="27"/>
  </r>
  <r>
    <x v="4"/>
    <s v="all_ages_adj"/>
    <x v="13"/>
    <x v="13"/>
    <d v="2007-07-01T00:00:00"/>
    <x v="0"/>
    <s v="Moderna"/>
    <s v="2021-27"/>
    <n v="8.7069606289999992"/>
    <n v="113.6237144"/>
    <n v="13.0497563"/>
    <n v="1"/>
    <n v="9.0623835929999998"/>
    <n v="114.2234332"/>
    <n v="114.2234332"/>
    <n v="12.60412694"/>
    <n v="12.60412694"/>
    <m/>
    <m/>
    <n v="37091026"/>
    <n v="81229391.75"/>
    <n v="92783"/>
    <n v="114.22343317000001"/>
    <n v="4675"/>
    <n v="12.604126939"/>
    <n v="27"/>
  </r>
  <r>
    <x v="4"/>
    <s v="all_ages_adj"/>
    <x v="13"/>
    <x v="13"/>
    <d v="2007-07-01T00:00:00"/>
    <x v="0"/>
    <s v="Pfizer"/>
    <s v="2021-27"/>
    <n v="5.0286802939999999"/>
    <n v="113.6237144"/>
    <n v="22.595135840000001"/>
    <n v="1"/>
    <n v="5.1598329879999998"/>
    <n v="114.2234332"/>
    <n v="114.2234332"/>
    <n v="22.137040760000001"/>
    <n v="22.137040760000001"/>
    <m/>
    <m/>
    <n v="50322896"/>
    <n v="81229391.75"/>
    <n v="92783"/>
    <n v="114.22343317000001"/>
    <n v="11140"/>
    <n v="22.137040762000002"/>
    <n v="27"/>
  </r>
  <r>
    <x v="0"/>
    <d v="2017-12-01T00:00:00"/>
    <x v="14"/>
    <x v="14"/>
    <d v="2007-07-01T00:00:00"/>
    <x v="0"/>
    <s v="all_types"/>
    <s v="2021-28"/>
    <m/>
    <m/>
    <m/>
    <n v="0"/>
    <n v="10.745570900000001"/>
    <n v="128.968335"/>
    <n v="128.968335"/>
    <n v="12.001999359999999"/>
    <n v="12.001999359999999"/>
    <m/>
    <m/>
    <n v="4099317"/>
    <n v="11382639"/>
    <n v="14680"/>
    <n v="128.96833502300001"/>
    <n v="492"/>
    <n v="12.001999357000001"/>
    <n v="28"/>
  </r>
  <r>
    <x v="1"/>
    <s v="18-29"/>
    <x v="14"/>
    <x v="14"/>
    <d v="2007-07-01T00:00:00"/>
    <x v="0"/>
    <s v="all_types"/>
    <s v="2021-28"/>
    <m/>
    <m/>
    <m/>
    <n v="0"/>
    <n v="5.2314176860000003"/>
    <n v="217.42987719999999"/>
    <n v="217.42987719999999"/>
    <n v="41.562324080000003"/>
    <n v="41.562324080000003"/>
    <m/>
    <m/>
    <n v="13832239"/>
    <n v="20565251"/>
    <n v="44715"/>
    <n v="217.42987722300001"/>
    <n v="5749"/>
    <n v="41.562324074999999"/>
    <n v="28"/>
  </r>
  <r>
    <x v="1"/>
    <s v="30-49"/>
    <x v="14"/>
    <x v="14"/>
    <d v="2007-07-01T00:00:00"/>
    <x v="0"/>
    <s v="all_types"/>
    <s v="2021-28"/>
    <m/>
    <m/>
    <m/>
    <n v="0"/>
    <n v="4.8648821179999997"/>
    <n v="220.7496122"/>
    <n v="220.7496122"/>
    <n v="45.37614825"/>
    <n v="45.37614825"/>
    <m/>
    <m/>
    <n v="27428507"/>
    <n v="25841948"/>
    <n v="57046"/>
    <n v="220.74961221999999"/>
    <n v="12446"/>
    <n v="45.376148252999997"/>
    <n v="28"/>
  </r>
  <r>
    <x v="2"/>
    <s v="50-64"/>
    <x v="14"/>
    <x v="14"/>
    <d v="2007-07-01T00:00:00"/>
    <x v="0"/>
    <s v="all_types"/>
    <s v="2021-28"/>
    <m/>
    <m/>
    <m/>
    <n v="0"/>
    <n v="4.965335241"/>
    <n v="160.9463088"/>
    <n v="160.9463088"/>
    <n v="32.413986360000003"/>
    <n v="32.413986360000003"/>
    <m/>
    <m/>
    <n v="25069425"/>
    <n v="14261899"/>
    <n v="22954"/>
    <n v="160.94630876299999"/>
    <n v="8126"/>
    <n v="32.413986360000003"/>
    <n v="28"/>
  </r>
  <r>
    <x v="2"/>
    <s v="65-79"/>
    <x v="14"/>
    <x v="14"/>
    <d v="2007-07-01T00:00:00"/>
    <x v="0"/>
    <s v="all_types"/>
    <s v="2021-28"/>
    <m/>
    <m/>
    <m/>
    <n v="1"/>
    <n v="4.9043151470000002"/>
    <n v="132.25924610000001"/>
    <n v="132.25924610000001"/>
    <n v="26.967933779999999"/>
    <n v="26.967933779999999"/>
    <m/>
    <m/>
    <n v="20023781"/>
    <n v="5871801.2000000002"/>
    <n v="7766"/>
    <n v="132.259246107"/>
    <n v="5400"/>
    <n v="26.967933777999999"/>
    <n v="28"/>
  </r>
  <r>
    <x v="3"/>
    <s v="80+"/>
    <x v="14"/>
    <x v="14"/>
    <d v="2007-07-01T00:00:00"/>
    <x v="0"/>
    <s v="all_types"/>
    <s v="2021-28"/>
    <m/>
    <m/>
    <m/>
    <n v="1"/>
    <n v="2.6589762019999998"/>
    <n v="80.380881290000005"/>
    <n v="80.380881290000005"/>
    <n v="30.23001155"/>
    <n v="30.23001155"/>
    <m/>
    <m/>
    <n v="5921268"/>
    <n v="2175890.5499999998"/>
    <n v="1749"/>
    <n v="80.380881290000005"/>
    <n v="1790"/>
    <n v="30.230011545"/>
    <n v="28"/>
  </r>
  <r>
    <x v="4"/>
    <s v="all_ages_adj"/>
    <x v="14"/>
    <x v="14"/>
    <d v="2007-07-01T00:00:00"/>
    <x v="0"/>
    <s v="all_types"/>
    <s v="2021-28"/>
    <n v="5.0944092970000003"/>
    <n v="184.15884489999999"/>
    <n v="36.149204789999999"/>
    <n v="1"/>
    <n v="5.2691372840000001"/>
    <n v="185.9064444"/>
    <n v="185.9064444"/>
    <n v="35.28214097"/>
    <n v="35.28214097"/>
    <m/>
    <m/>
    <n v="96374537"/>
    <n v="80099428.75"/>
    <n v="148910"/>
    <n v="185.90644443299999"/>
    <n v="34003"/>
    <n v="35.282140966"/>
    <n v="28"/>
  </r>
  <r>
    <x v="4"/>
    <s v="all_ages_adj"/>
    <x v="14"/>
    <x v="14"/>
    <d v="2007-07-01T00:00:00"/>
    <x v="0"/>
    <s v="Janssen"/>
    <s v="2021-28"/>
    <n v="3.1449137739999999"/>
    <n v="184.15884489999999"/>
    <n v="58.557676979999997"/>
    <n v="1"/>
    <n v="3.0409868160000002"/>
    <n v="185.9064444"/>
    <n v="185.9064444"/>
    <n v="61.133591070000001"/>
    <n v="61.133591070000001"/>
    <m/>
    <m/>
    <n v="7619379"/>
    <n v="80099428.75"/>
    <n v="148910"/>
    <n v="185.90644443299999"/>
    <n v="4658"/>
    <n v="61.133591070999998"/>
    <n v="28"/>
  </r>
  <r>
    <x v="4"/>
    <s v="all_ages_adj"/>
    <x v="14"/>
    <x v="14"/>
    <d v="2007-07-01T00:00:00"/>
    <x v="0"/>
    <s v="Moderna"/>
    <s v="2021-28"/>
    <n v="7.5687043899999997"/>
    <n v="184.15884489999999"/>
    <n v="24.331620770000001"/>
    <n v="1"/>
    <n v="7.7435179319999996"/>
    <n v="185.9064444"/>
    <n v="185.9064444"/>
    <n v="24.00800851"/>
    <n v="24.00800851"/>
    <m/>
    <m/>
    <n v="37429177"/>
    <n v="80099428.75"/>
    <n v="148910"/>
    <n v="185.90644443299999"/>
    <n v="8986"/>
    <n v="24.008008512"/>
    <n v="28"/>
  </r>
  <r>
    <x v="4"/>
    <s v="all_ages_adj"/>
    <x v="14"/>
    <x v="14"/>
    <d v="2007-07-01T00:00:00"/>
    <x v="0"/>
    <s v="Pfizer"/>
    <s v="2021-28"/>
    <n v="4.5336374419999999"/>
    <n v="184.15884489999999"/>
    <n v="40.620549680000003"/>
    <n v="1"/>
    <n v="4.687417376"/>
    <n v="185.9064444"/>
    <n v="185.9064444"/>
    <n v="39.660740560000001"/>
    <n v="39.660740560000001"/>
    <m/>
    <m/>
    <n v="51214374"/>
    <n v="80099428.75"/>
    <n v="148910"/>
    <n v="185.90644443299999"/>
    <n v="20312"/>
    <n v="39.660740556999997"/>
    <n v="28"/>
  </r>
  <r>
    <x v="0"/>
    <d v="2017-12-01T00:00:00"/>
    <x v="15"/>
    <x v="15"/>
    <d v="2007-07-01T00:00:00"/>
    <x v="0"/>
    <s v="all_types"/>
    <s v="2021-29"/>
    <m/>
    <m/>
    <m/>
    <n v="0"/>
    <n v="10.773627790000001"/>
    <n v="220.52594880000001"/>
    <n v="220.52594880000001"/>
    <n v="20.469052130000001"/>
    <n v="20.469052130000001"/>
    <m/>
    <m/>
    <n v="4343142"/>
    <n v="11100281"/>
    <n v="24479"/>
    <n v="220.52594884800001"/>
    <n v="889"/>
    <n v="20.469052129000001"/>
    <n v="29"/>
  </r>
  <r>
    <x v="1"/>
    <s v="18-29"/>
    <x v="15"/>
    <x v="15"/>
    <d v="2007-07-01T00:00:00"/>
    <x v="0"/>
    <s v="all_types"/>
    <s v="2021-29"/>
    <m/>
    <m/>
    <m/>
    <n v="0"/>
    <n v="4.866794456"/>
    <n v="347.19527979999998"/>
    <n v="347.19527979999998"/>
    <n v="71.33962262"/>
    <n v="71.33962262"/>
    <m/>
    <m/>
    <n v="14081936"/>
    <n v="20272165"/>
    <n v="70384"/>
    <n v="347.19527983299997"/>
    <n v="10046"/>
    <n v="71.33962262"/>
    <n v="29"/>
  </r>
  <r>
    <x v="1"/>
    <s v="30-49"/>
    <x v="15"/>
    <x v="15"/>
    <d v="2007-07-01T00:00:00"/>
    <x v="0"/>
    <s v="all_types"/>
    <s v="2021-29"/>
    <m/>
    <m/>
    <m/>
    <n v="0"/>
    <n v="4.7489109870000004"/>
    <n v="365.60131669999998"/>
    <n v="365.60131669999998"/>
    <n v="76.986348590000006"/>
    <n v="76.986348590000006"/>
    <m/>
    <m/>
    <n v="27777652"/>
    <n v="25417031"/>
    <n v="92925"/>
    <n v="365.60131669200001"/>
    <n v="21385"/>
    <n v="76.986348594000006"/>
    <n v="29"/>
  </r>
  <r>
    <x v="2"/>
    <s v="50-64"/>
    <x v="15"/>
    <x v="15"/>
    <d v="2007-07-01T00:00:00"/>
    <x v="0"/>
    <s v="all_types"/>
    <s v="2021-29"/>
    <m/>
    <m/>
    <m/>
    <n v="0"/>
    <n v="4.5531479680000002"/>
    <n v="267.30098989999999"/>
    <n v="267.30098989999999"/>
    <n v="58.70685331"/>
    <n v="58.70685331"/>
    <m/>
    <m/>
    <n v="25264512"/>
    <n v="14016409"/>
    <n v="37466"/>
    <n v="267.30098986100001"/>
    <n v="14832"/>
    <n v="58.706853313000003"/>
    <n v="29"/>
  </r>
  <r>
    <x v="2"/>
    <s v="65-79"/>
    <x v="15"/>
    <x v="15"/>
    <d v="2007-07-01T00:00:00"/>
    <x v="0"/>
    <s v="all_types"/>
    <s v="2021-29"/>
    <m/>
    <m/>
    <m/>
    <n v="1"/>
    <n v="4.4989888709999999"/>
    <n v="219.900904"/>
    <n v="219.900904"/>
    <n v="48.877850170000002"/>
    <n v="48.877850170000002"/>
    <m/>
    <m/>
    <n v="20090900"/>
    <n v="5788971.2000000002"/>
    <n v="12730"/>
    <n v="219.900903981"/>
    <n v="9820"/>
    <n v="48.877850170999999"/>
    <n v="29"/>
  </r>
  <r>
    <x v="3"/>
    <s v="80+"/>
    <x v="15"/>
    <x v="15"/>
    <d v="2007-07-01T00:00:00"/>
    <x v="0"/>
    <s v="all_types"/>
    <s v="2021-29"/>
    <m/>
    <m/>
    <m/>
    <n v="1"/>
    <n v="2.4197436350000001"/>
    <n v="129.869134"/>
    <n v="129.869134"/>
    <n v="53.670617059999998"/>
    <n v="53.670617059999998"/>
    <m/>
    <m/>
    <n v="5936209"/>
    <n v="2158326.5499999998"/>
    <n v="2803"/>
    <n v="129.86913402900001"/>
    <n v="3186"/>
    <n v="53.670617055000001"/>
    <n v="29"/>
  </r>
  <r>
    <x v="4"/>
    <s v="all_ages_adj"/>
    <x v="15"/>
    <x v="15"/>
    <d v="2007-07-01T00:00:00"/>
    <x v="0"/>
    <s v="all_types"/>
    <s v="2021-29"/>
    <n v="4.8438158009999999"/>
    <n v="303.32412040000003"/>
    <n v="62.620903210000002"/>
    <n v="1"/>
    <n v="4.9550835199999996"/>
    <n v="305.7489089"/>
    <n v="305.7489089"/>
    <n v="61.704087860000001"/>
    <n v="61.704087860000001"/>
    <m/>
    <m/>
    <n v="97494351"/>
    <n v="78753183.75"/>
    <n v="240787"/>
    <n v="305.74890885000002"/>
    <n v="60158"/>
    <n v="61.704087860000001"/>
    <n v="29"/>
  </r>
  <r>
    <x v="4"/>
    <s v="all_ages_adj"/>
    <x v="15"/>
    <x v="15"/>
    <d v="2007-07-01T00:00:00"/>
    <x v="0"/>
    <s v="Janssen"/>
    <s v="2021-29"/>
    <n v="3.2717531050000002"/>
    <n v="303.32412040000003"/>
    <n v="92.709966399999999"/>
    <n v="1"/>
    <n v="3.072971296"/>
    <n v="305.7489089"/>
    <n v="305.7489089"/>
    <n v="99.496181179999994"/>
    <n v="99.496181179999994"/>
    <m/>
    <m/>
    <n v="7747031"/>
    <n v="78753183.75"/>
    <n v="240787"/>
    <n v="305.74890885000002"/>
    <n v="7708"/>
    <n v="99.496181182000001"/>
    <n v="29"/>
  </r>
  <r>
    <x v="4"/>
    <s v="all_ages_adj"/>
    <x v="15"/>
    <x v="15"/>
    <d v="2007-07-01T00:00:00"/>
    <x v="0"/>
    <s v="Moderna"/>
    <s v="2021-29"/>
    <n v="6.5689155289999999"/>
    <n v="303.32412040000003"/>
    <n v="46.175676809999999"/>
    <n v="1"/>
    <n v="7.1151239799999999"/>
    <n v="305.7489089"/>
    <n v="305.7489089"/>
    <n v="42.971690959999997"/>
    <n v="42.971690959999997"/>
    <m/>
    <m/>
    <n v="37701565"/>
    <n v="78753183.75"/>
    <n v="240787"/>
    <n v="305.74890885000002"/>
    <n v="16201"/>
    <n v="42.971690963"/>
    <n v="29"/>
  </r>
  <r>
    <x v="4"/>
    <s v="all_ages_adj"/>
    <x v="15"/>
    <x v="15"/>
    <d v="2007-07-01T00:00:00"/>
    <x v="0"/>
    <s v="Pfizer"/>
    <s v="2021-29"/>
    <n v="4.2786613530000004"/>
    <n v="303.32412040000003"/>
    <n v="70.892294440000001"/>
    <n v="1"/>
    <n v="4.3931968010000002"/>
    <n v="305.7489089"/>
    <n v="305.7489089"/>
    <n v="69.59599643"/>
    <n v="69.59599643"/>
    <m/>
    <m/>
    <n v="51932585"/>
    <n v="78753183.75"/>
    <n v="240787"/>
    <n v="305.74890885000002"/>
    <n v="36143"/>
    <n v="69.595996424999996"/>
    <n v="29"/>
  </r>
  <r>
    <x v="0"/>
    <d v="2017-12-01T00:00:00"/>
    <x v="16"/>
    <x v="16"/>
    <d v="2007-07-01T00:00:00"/>
    <x v="0"/>
    <s v="all_types"/>
    <s v="2021-30"/>
    <m/>
    <m/>
    <m/>
    <n v="0"/>
    <n v="9.889441648"/>
    <n v="335.57620800000001"/>
    <n v="335.57620800000001"/>
    <n v="33.932775980000002"/>
    <n v="33.932775980000002"/>
    <m/>
    <m/>
    <n v="4579643"/>
    <n v="10760298"/>
    <n v="36109"/>
    <n v="335.57620802000002"/>
    <n v="1554"/>
    <n v="33.932775982999999"/>
    <n v="30"/>
  </r>
  <r>
    <x v="1"/>
    <s v="18-29"/>
    <x v="16"/>
    <x v="16"/>
    <d v="2007-07-01T00:00:00"/>
    <x v="0"/>
    <s v="all_types"/>
    <s v="2021-30"/>
    <m/>
    <m/>
    <m/>
    <n v="0"/>
    <n v="4.7712922530000004"/>
    <n v="519.87571119999996"/>
    <n v="519.87571119999996"/>
    <n v="108.9591003"/>
    <n v="108.9591003"/>
    <m/>
    <m/>
    <n v="14341161"/>
    <n v="19893024"/>
    <n v="103419"/>
    <n v="519.87571120400003"/>
    <n v="15626"/>
    <n v="108.95910031299999"/>
    <n v="30"/>
  </r>
  <r>
    <x v="1"/>
    <s v="30-49"/>
    <x v="16"/>
    <x v="16"/>
    <d v="2007-07-01T00:00:00"/>
    <x v="0"/>
    <s v="all_types"/>
    <s v="2021-30"/>
    <m/>
    <m/>
    <m/>
    <n v="0"/>
    <n v="4.758239702"/>
    <n v="541.77930919999994"/>
    <n v="541.77930919999994"/>
    <n v="113.8612897"/>
    <n v="113.8612897"/>
    <m/>
    <m/>
    <n v="28132476"/>
    <n v="24838527"/>
    <n v="134570"/>
    <n v="541.779309216"/>
    <n v="32032"/>
    <n v="113.861289707"/>
    <n v="30"/>
  </r>
  <r>
    <x v="2"/>
    <s v="50-64"/>
    <x v="16"/>
    <x v="16"/>
    <d v="2007-07-01T00:00:00"/>
    <x v="0"/>
    <s v="all_types"/>
    <s v="2021-30"/>
    <m/>
    <m/>
    <m/>
    <n v="0"/>
    <n v="4.5035018850000004"/>
    <n v="399.74985220000002"/>
    <n v="399.74985220000002"/>
    <n v="88.764224470000002"/>
    <n v="88.764224470000002"/>
    <m/>
    <m/>
    <n v="25460708"/>
    <n v="13686309"/>
    <n v="54711"/>
    <n v="399.74985220600001"/>
    <n v="22600"/>
    <n v="88.764224467000005"/>
    <n v="30"/>
  </r>
  <r>
    <x v="2"/>
    <s v="65-79"/>
    <x v="16"/>
    <x v="16"/>
    <d v="2007-07-01T00:00:00"/>
    <x v="0"/>
    <s v="all_types"/>
    <s v="2021-30"/>
    <m/>
    <m/>
    <m/>
    <n v="1"/>
    <n v="4.255040835"/>
    <n v="333.44895430000003"/>
    <n v="333.44895430000003"/>
    <n v="78.365629679999998"/>
    <n v="78.365629679999998"/>
    <m/>
    <m/>
    <n v="20159348"/>
    <n v="5680629.5999999996"/>
    <n v="18942"/>
    <n v="333.44895431999998"/>
    <n v="15798"/>
    <n v="78.365629682000005"/>
    <n v="30"/>
  </r>
  <r>
    <x v="3"/>
    <s v="80+"/>
    <x v="16"/>
    <x v="16"/>
    <d v="2007-07-01T00:00:00"/>
    <x v="0"/>
    <s v="all_types"/>
    <s v="2021-30"/>
    <m/>
    <m/>
    <m/>
    <n v="1"/>
    <n v="2.4513922899999998"/>
    <n v="205.8585162"/>
    <n v="205.8585162"/>
    <n v="83.976162059999993"/>
    <n v="83.976162059999993"/>
    <m/>
    <m/>
    <n v="5951689"/>
    <n v="2136904.5499999998"/>
    <n v="4399"/>
    <n v="205.85851623600001"/>
    <n v="4998"/>
    <n v="83.976162060999997"/>
    <n v="30"/>
  </r>
  <r>
    <x v="4"/>
    <s v="all_ages_adj"/>
    <x v="16"/>
    <x v="16"/>
    <d v="2007-07-01T00:00:00"/>
    <x v="0"/>
    <s v="all_types"/>
    <s v="2021-30"/>
    <n v="4.7796202489999997"/>
    <n v="453.49260570000001"/>
    <n v="94.880467920000001"/>
    <n v="1"/>
    <n v="4.8707953919999998"/>
    <n v="457.36324999999999"/>
    <n v="457.36324999999999"/>
    <n v="93.899089000000004"/>
    <n v="93.899089000000004"/>
    <m/>
    <m/>
    <n v="98625025"/>
    <n v="76995692.150000006"/>
    <n v="352150"/>
    <n v="457.36325003000002"/>
    <n v="92608"/>
    <n v="93.899088999"/>
    <n v="30"/>
  </r>
  <r>
    <x v="4"/>
    <s v="all_ages_adj"/>
    <x v="16"/>
    <x v="16"/>
    <d v="2007-07-01T00:00:00"/>
    <x v="0"/>
    <s v="Janssen"/>
    <s v="2021-30"/>
    <n v="3.4204986160000002"/>
    <n v="453.49260570000001"/>
    <n v="132.5808476"/>
    <n v="1"/>
    <n v="3.1719514040000001"/>
    <n v="457.36324999999999"/>
    <n v="457.36324999999999"/>
    <n v="144.18986670000001"/>
    <n v="144.18986670000001"/>
    <m/>
    <m/>
    <n v="7879888"/>
    <n v="76995692.150000006"/>
    <n v="352150"/>
    <n v="457.36325003000002"/>
    <n v="11362"/>
    <n v="144.189866658"/>
    <n v="30"/>
  </r>
  <r>
    <x v="4"/>
    <s v="all_ages_adj"/>
    <x v="16"/>
    <x v="16"/>
    <d v="2007-07-01T00:00:00"/>
    <x v="0"/>
    <s v="Moderna"/>
    <s v="2021-30"/>
    <n v="6.7695140269999996"/>
    <n v="453.49260570000001"/>
    <n v="66.990422640000006"/>
    <n v="1"/>
    <n v="6.7765763330000004"/>
    <n v="457.36324999999999"/>
    <n v="457.36324999999999"/>
    <n v="67.491787529999996"/>
    <n v="67.491787529999996"/>
    <m/>
    <m/>
    <n v="37969064"/>
    <n v="76995692.150000006"/>
    <n v="352150"/>
    <n v="457.36325003000002"/>
    <n v="25626"/>
    <n v="67.491787525000007"/>
    <n v="30"/>
  </r>
  <r>
    <x v="4"/>
    <s v="all_ages_adj"/>
    <x v="16"/>
    <x v="16"/>
    <d v="2007-07-01T00:00:00"/>
    <x v="0"/>
    <s v="Pfizer"/>
    <s v="2021-30"/>
    <n v="4.2273152170000001"/>
    <n v="453.49260570000001"/>
    <n v="107.2767424"/>
    <n v="1"/>
    <n v="4.3413630479999998"/>
    <n v="457.36324999999999"/>
    <n v="457.36324999999999"/>
    <n v="105.3501504"/>
    <n v="105.3501504"/>
    <m/>
    <m/>
    <n v="52661529"/>
    <n v="76995692.150000006"/>
    <n v="352150"/>
    <n v="457.36325003000002"/>
    <n v="55479"/>
    <n v="105.350150392"/>
    <n v="30"/>
  </r>
  <r>
    <x v="0"/>
    <d v="2017-12-01T00:00:00"/>
    <x v="17"/>
    <x v="17"/>
    <d v="2008-08-01T00:00:00"/>
    <x v="0"/>
    <s v="all_types"/>
    <s v="2021-31"/>
    <m/>
    <m/>
    <m/>
    <n v="0"/>
    <n v="9.1170866640000003"/>
    <n v="428.22140730000001"/>
    <n v="428.22140730000001"/>
    <n v="46.969105720000002"/>
    <n v="46.969105720000002"/>
    <m/>
    <m/>
    <n v="4794641"/>
    <n v="10367534"/>
    <n v="44396"/>
    <n v="428.221407328"/>
    <n v="2252"/>
    <n v="46.969105716000001"/>
    <n v="31"/>
  </r>
  <r>
    <x v="1"/>
    <s v="18-29"/>
    <x v="17"/>
    <x v="17"/>
    <d v="2008-08-01T00:00:00"/>
    <x v="0"/>
    <s v="all_types"/>
    <s v="2021-31"/>
    <m/>
    <m/>
    <m/>
    <n v="0"/>
    <n v="4.7383212989999999"/>
    <n v="619.45880520000003"/>
    <n v="619.45880520000003"/>
    <n v="130.73381190000001"/>
    <n v="130.73381190000001"/>
    <m/>
    <m/>
    <n v="14578478"/>
    <n v="19454401"/>
    <n v="120512"/>
    <n v="619.45880523400001"/>
    <n v="19059"/>
    <n v="130.73381185599999"/>
    <n v="31"/>
  </r>
  <r>
    <x v="1"/>
    <s v="30-49"/>
    <x v="17"/>
    <x v="17"/>
    <d v="2008-08-01T00:00:00"/>
    <x v="0"/>
    <s v="all_types"/>
    <s v="2021-31"/>
    <m/>
    <m/>
    <m/>
    <n v="0"/>
    <n v="4.6414734529999997"/>
    <n v="663.41940499999998"/>
    <n v="663.41940499999998"/>
    <n v="142.932931"/>
    <n v="142.932931"/>
    <m/>
    <m/>
    <n v="28460901"/>
    <n v="24171135"/>
    <n v="160356"/>
    <n v="663.41940500500004"/>
    <n v="40680"/>
    <n v="142.93293104099999"/>
    <n v="31"/>
  </r>
  <r>
    <x v="2"/>
    <s v="50-64"/>
    <x v="17"/>
    <x v="17"/>
    <d v="2008-08-01T00:00:00"/>
    <x v="0"/>
    <s v="all_types"/>
    <s v="2021-31"/>
    <m/>
    <m/>
    <m/>
    <n v="0"/>
    <n v="4.383751416"/>
    <n v="512.22591539999996"/>
    <n v="512.22591539999996"/>
    <n v="116.8464785"/>
    <n v="116.8464785"/>
    <m/>
    <m/>
    <n v="25649040"/>
    <n v="13321661"/>
    <n v="68237"/>
    <n v="512.22591537200003"/>
    <n v="29970"/>
    <n v="116.846478465"/>
    <n v="31"/>
  </r>
  <r>
    <x v="2"/>
    <s v="65-79"/>
    <x v="17"/>
    <x v="17"/>
    <d v="2008-08-01T00:00:00"/>
    <x v="0"/>
    <s v="all_types"/>
    <s v="2021-31"/>
    <m/>
    <m/>
    <m/>
    <n v="1"/>
    <n v="4.195641932"/>
    <n v="435.19959649999998"/>
    <n v="435.19959649999998"/>
    <n v="103.7265819"/>
    <n v="103.7265819"/>
    <m/>
    <m/>
    <n v="20224324"/>
    <n v="5567100.75"/>
    <n v="24228"/>
    <n v="435.19959648700001"/>
    <n v="20978"/>
    <n v="103.726581912"/>
    <n v="31"/>
  </r>
  <r>
    <x v="3"/>
    <s v="80+"/>
    <x v="17"/>
    <x v="17"/>
    <d v="2008-08-01T00:00:00"/>
    <x v="0"/>
    <s v="all_types"/>
    <s v="2021-31"/>
    <m/>
    <m/>
    <m/>
    <n v="1"/>
    <n v="2.320108115"/>
    <n v="258.1280592"/>
    <n v="258.1280592"/>
    <n v="111.2569098"/>
    <n v="111.2569098"/>
    <m/>
    <m/>
    <n v="5966371"/>
    <n v="2113679.5499999998"/>
    <n v="5456"/>
    <n v="258.128059194"/>
    <n v="6638"/>
    <n v="111.25690976999999"/>
    <n v="31"/>
  </r>
  <r>
    <x v="4"/>
    <s v="all_ages_adj"/>
    <x v="17"/>
    <x v="17"/>
    <d v="2008-08-01T00:00:00"/>
    <x v="0"/>
    <s v="all_types"/>
    <s v="2021-31"/>
    <n v="4.6683195140000002"/>
    <n v="561.17104689999996"/>
    <n v="120.20836300000001"/>
    <n v="1"/>
    <n v="4.7035759529999996"/>
    <n v="564.28043849999995"/>
    <n v="564.28043849999995"/>
    <n v="119.9683909"/>
    <n v="119.9683909"/>
    <m/>
    <m/>
    <n v="99673755"/>
    <n v="74995511.299999997"/>
    <n v="423185"/>
    <n v="564.28043847499998"/>
    <n v="119577"/>
    <n v="119.968390877"/>
    <n v="31"/>
  </r>
  <r>
    <x v="4"/>
    <s v="all_ages_adj"/>
    <x v="17"/>
    <x v="17"/>
    <d v="2008-08-01T00:00:00"/>
    <x v="0"/>
    <s v="Janssen"/>
    <s v="2021-31"/>
    <n v="3.4813168980000002"/>
    <n v="561.17104689999996"/>
    <n v="161.1950487"/>
    <n v="1"/>
    <n v="3.2095390680000002"/>
    <n v="564.28043849999995"/>
    <n v="564.28043849999995"/>
    <n v="175.8135441"/>
    <n v="175.8135441"/>
    <m/>
    <m/>
    <n v="7995971"/>
    <n v="74995511.299999997"/>
    <n v="423185"/>
    <n v="564.28043847499998"/>
    <n v="14058"/>
    <n v="175.81354409599999"/>
    <n v="31"/>
  </r>
  <r>
    <x v="4"/>
    <s v="all_ages_adj"/>
    <x v="17"/>
    <x v="17"/>
    <d v="2008-08-01T00:00:00"/>
    <x v="0"/>
    <s v="Moderna"/>
    <s v="2021-31"/>
    <n v="6.2938771999999998"/>
    <n v="561.17104689999996"/>
    <n v="89.161422930000001"/>
    <n v="1"/>
    <n v="6.3838984300000003"/>
    <n v="564.28043849999995"/>
    <n v="564.28043849999995"/>
    <n v="88.391199299999997"/>
    <n v="88.391199299999997"/>
    <m/>
    <m/>
    <n v="38208555"/>
    <n v="74995511.299999997"/>
    <n v="423185"/>
    <n v="564.28043847499998"/>
    <n v="33773"/>
    <n v="88.391199301"/>
    <n v="31"/>
  </r>
  <r>
    <x v="4"/>
    <s v="all_ages_adj"/>
    <x v="17"/>
    <x v="17"/>
    <d v="2008-08-01T00:00:00"/>
    <x v="0"/>
    <s v="Pfizer"/>
    <s v="2021-31"/>
    <n v="4.1375945510000003"/>
    <n v="561.17104689999996"/>
    <n v="135.62736509999999"/>
    <n v="1"/>
    <n v="4.2064867179999998"/>
    <n v="564.28043849999995"/>
    <n v="564.28043849999995"/>
    <n v="134.1453037"/>
    <n v="134.1453037"/>
    <m/>
    <m/>
    <n v="53353340"/>
    <n v="74995511.299999997"/>
    <n v="423185"/>
    <n v="564.28043847499998"/>
    <n v="71571"/>
    <n v="134.145303743"/>
    <n v="31"/>
  </r>
  <r>
    <x v="0"/>
    <d v="2017-12-01T00:00:00"/>
    <x v="18"/>
    <x v="18"/>
    <d v="2008-08-01T00:00:00"/>
    <x v="0"/>
    <s v="all_types"/>
    <s v="2021-32"/>
    <m/>
    <m/>
    <m/>
    <n v="0"/>
    <n v="10.09328127"/>
    <n v="562.63129509999999"/>
    <n v="562.63129509999999"/>
    <n v="55.74315034"/>
    <n v="55.74315034"/>
    <m/>
    <m/>
    <n v="4981778"/>
    <n v="9977049"/>
    <n v="56134"/>
    <n v="562.63129508500003"/>
    <n v="2777"/>
    <n v="55.743150337000003"/>
    <n v="32"/>
  </r>
  <r>
    <x v="1"/>
    <s v="18-29"/>
    <x v="18"/>
    <x v="18"/>
    <d v="2008-08-01T00:00:00"/>
    <x v="0"/>
    <s v="all_types"/>
    <s v="2021-32"/>
    <m/>
    <m/>
    <m/>
    <n v="0"/>
    <n v="5.0396586780000003"/>
    <n v="665.73258750000002"/>
    <n v="665.73258750000002"/>
    <n v="132.0987452"/>
    <n v="132.0987452"/>
    <m/>
    <m/>
    <n v="14801049"/>
    <n v="19014091"/>
    <n v="126583"/>
    <n v="665.73258747900002"/>
    <n v="19552"/>
    <n v="132.09874516299999"/>
    <n v="32"/>
  </r>
  <r>
    <x v="1"/>
    <s v="30-49"/>
    <x v="18"/>
    <x v="18"/>
    <d v="2008-08-01T00:00:00"/>
    <x v="0"/>
    <s v="all_types"/>
    <s v="2021-32"/>
    <m/>
    <m/>
    <m/>
    <n v="0"/>
    <n v="4.7201883740000001"/>
    <n v="741.56851870000003"/>
    <n v="741.56851870000003"/>
    <n v="157.10570430000001"/>
    <n v="157.10570430000001"/>
    <m/>
    <m/>
    <n v="28771075"/>
    <n v="23497087"/>
    <n v="174247"/>
    <n v="741.56851868499996"/>
    <n v="45201"/>
    <n v="157.105704253"/>
    <n v="32"/>
  </r>
  <r>
    <x v="2"/>
    <s v="50-64"/>
    <x v="18"/>
    <x v="18"/>
    <d v="2008-08-01T00:00:00"/>
    <x v="0"/>
    <s v="all_types"/>
    <s v="2021-32"/>
    <m/>
    <m/>
    <m/>
    <n v="0"/>
    <n v="4.4925777550000001"/>
    <n v="589.92972480000003"/>
    <n v="589.92972480000003"/>
    <n v="131.31207900000001"/>
    <n v="131.31207900000001"/>
    <m/>
    <m/>
    <n v="25829307"/>
    <n v="12970867"/>
    <n v="76519"/>
    <n v="589.92972482100004"/>
    <n v="33917"/>
    <n v="131.31207895"/>
    <n v="32"/>
  </r>
  <r>
    <x v="2"/>
    <s v="65-79"/>
    <x v="18"/>
    <x v="18"/>
    <d v="2008-08-01T00:00:00"/>
    <x v="0"/>
    <s v="all_types"/>
    <s v="2021-32"/>
    <m/>
    <m/>
    <m/>
    <n v="1"/>
    <n v="4.3107244070000004"/>
    <n v="509.71946889999998"/>
    <n v="509.71946889999998"/>
    <n v="118.2445039"/>
    <n v="118.2445039"/>
    <m/>
    <m/>
    <n v="20286778"/>
    <n v="5460650.75"/>
    <n v="27834"/>
    <n v="509.71946887500002"/>
    <n v="23988"/>
    <n v="118.24450388299999"/>
    <n v="32"/>
  </r>
  <r>
    <x v="3"/>
    <s v="80+"/>
    <x v="18"/>
    <x v="18"/>
    <d v="2008-08-01T00:00:00"/>
    <x v="0"/>
    <s v="all_types"/>
    <s v="2021-32"/>
    <m/>
    <m/>
    <m/>
    <n v="1"/>
    <n v="2.3875861789999999"/>
    <n v="309.1553672"/>
    <n v="309.1553672"/>
    <n v="129.48448519999999"/>
    <n v="129.48448519999999"/>
    <m/>
    <m/>
    <n v="5979867"/>
    <n v="2091181.55"/>
    <n v="6465"/>
    <n v="309.15536721299998"/>
    <n v="7743"/>
    <n v="129.48448518999999"/>
    <n v="32"/>
  </r>
  <r>
    <x v="4"/>
    <s v="all_ages_adj"/>
    <x v="18"/>
    <x v="18"/>
    <d v="2008-08-01T00:00:00"/>
    <x v="0"/>
    <s v="all_types"/>
    <s v="2021-32"/>
    <n v="4.8436270099999996"/>
    <n v="637.41801150000003"/>
    <n v="131.5993181"/>
    <n v="1"/>
    <n v="4.8421284790000003"/>
    <n v="640.70136309999998"/>
    <n v="640.70136309999998"/>
    <n v="132.31812540000001"/>
    <n v="132.31812540000001"/>
    <m/>
    <m/>
    <n v="100649854"/>
    <n v="73010926.299999997"/>
    <n v="467782"/>
    <n v="640.70136307799999"/>
    <n v="133178"/>
    <n v="132.31812536999999"/>
    <n v="32"/>
  </r>
  <r>
    <x v="4"/>
    <s v="all_ages_adj"/>
    <x v="18"/>
    <x v="18"/>
    <d v="2008-08-01T00:00:00"/>
    <x v="0"/>
    <s v="Janssen"/>
    <s v="2021-32"/>
    <n v="3.7058080040000001"/>
    <n v="637.41801150000003"/>
    <n v="172.00513649999999"/>
    <n v="1"/>
    <n v="3.4114494099999999"/>
    <n v="640.70136309999998"/>
    <n v="640.70136309999998"/>
    <n v="187.80913509999999"/>
    <n v="187.80913509999999"/>
    <m/>
    <m/>
    <n v="8123673"/>
    <n v="73010926.299999997"/>
    <n v="467782"/>
    <n v="640.70136307799999"/>
    <n v="15257"/>
    <n v="187.80913510400001"/>
    <n v="32"/>
  </r>
  <r>
    <x v="4"/>
    <s v="all_ages_adj"/>
    <x v="18"/>
    <x v="18"/>
    <d v="2008-08-01T00:00:00"/>
    <x v="0"/>
    <s v="Moderna"/>
    <s v="2021-32"/>
    <n v="6.6053499139999996"/>
    <n v="637.41801150000003"/>
    <n v="96.500264150000007"/>
    <n v="1"/>
    <n v="6.4176753460000002"/>
    <n v="640.70136309999998"/>
    <n v="640.70136309999998"/>
    <n v="99.83386951"/>
    <n v="99.83386951"/>
    <m/>
    <m/>
    <n v="38437857"/>
    <n v="73010926.299999997"/>
    <n v="467782"/>
    <n v="640.70136307799999"/>
    <n v="38374"/>
    <n v="99.83386951"/>
    <n v="32"/>
  </r>
  <r>
    <x v="4"/>
    <s v="all_ages_adj"/>
    <x v="18"/>
    <x v="18"/>
    <d v="2008-08-01T00:00:00"/>
    <x v="0"/>
    <s v="Pfizer"/>
    <s v="2021-32"/>
    <n v="4.3081666609999996"/>
    <n v="637.41801150000003"/>
    <n v="147.95574579999999"/>
    <n v="1"/>
    <n v="4.3574548030000004"/>
    <n v="640.70136309999998"/>
    <n v="640.70136309999998"/>
    <n v="147.03568759999999"/>
    <n v="147.03568759999999"/>
    <m/>
    <m/>
    <n v="53971251"/>
    <n v="73010926.299999997"/>
    <n v="467782"/>
    <n v="640.70136307799999"/>
    <n v="79357"/>
    <n v="147.03568757400001"/>
    <n v="32"/>
  </r>
  <r>
    <x v="0"/>
    <d v="2017-12-01T00:00:00"/>
    <x v="19"/>
    <x v="19"/>
    <d v="2008-08-01T00:00:00"/>
    <x v="0"/>
    <s v="all_types"/>
    <s v="2021-33"/>
    <m/>
    <m/>
    <m/>
    <n v="0"/>
    <n v="11.352933500000001"/>
    <n v="784.12912779999999"/>
    <n v="784.12912779999999"/>
    <n v="69.068415450000003"/>
    <n v="69.068415450000003"/>
    <m/>
    <m/>
    <n v="5196297"/>
    <n v="9651089"/>
    <n v="75677"/>
    <n v="784.12912781099999"/>
    <n v="3589"/>
    <n v="69.068415450000003"/>
    <n v="33"/>
  </r>
  <r>
    <x v="1"/>
    <s v="18-29"/>
    <x v="19"/>
    <x v="19"/>
    <d v="2008-08-01T00:00:00"/>
    <x v="0"/>
    <s v="all_types"/>
    <s v="2021-33"/>
    <m/>
    <m/>
    <m/>
    <n v="0"/>
    <n v="5.040387999"/>
    <n v="668.23339729999998"/>
    <n v="668.23339729999998"/>
    <n v="132.57578530000001"/>
    <n v="132.57578530000001"/>
    <m/>
    <m/>
    <n v="15024614"/>
    <n v="18592007"/>
    <n v="124238"/>
    <n v="668.233397287"/>
    <n v="19919"/>
    <n v="132.57578530800001"/>
    <n v="33"/>
  </r>
  <r>
    <x v="1"/>
    <s v="30-49"/>
    <x v="19"/>
    <x v="19"/>
    <d v="2008-08-01T00:00:00"/>
    <x v="0"/>
    <s v="all_types"/>
    <s v="2021-33"/>
    <m/>
    <m/>
    <m/>
    <n v="0"/>
    <n v="4.7151542070000003"/>
    <n v="765.33323559999997"/>
    <n v="765.33323559999997"/>
    <n v="162.31351129999999"/>
    <n v="162.31351129999999"/>
    <m/>
    <m/>
    <n v="29085071"/>
    <n v="22863374"/>
    <n v="174981"/>
    <n v="765.33323559300004"/>
    <n v="47209"/>
    <n v="162.31351128599999"/>
    <n v="33"/>
  </r>
  <r>
    <x v="2"/>
    <s v="50-64"/>
    <x v="19"/>
    <x v="19"/>
    <d v="2008-08-01T00:00:00"/>
    <x v="0"/>
    <s v="all_types"/>
    <s v="2021-33"/>
    <m/>
    <m/>
    <m/>
    <n v="0"/>
    <n v="4.5055874329999996"/>
    <n v="614.86496959999999"/>
    <n v="614.86496959999999"/>
    <n v="136.4672152"/>
    <n v="136.4672152"/>
    <m/>
    <m/>
    <n v="26013574"/>
    <n v="12649444"/>
    <n v="77777"/>
    <n v="614.86496955899997"/>
    <n v="35500"/>
    <n v="136.46721515499999"/>
    <n v="33"/>
  </r>
  <r>
    <x v="2"/>
    <s v="65-79"/>
    <x v="19"/>
    <x v="19"/>
    <d v="2008-08-01T00:00:00"/>
    <x v="0"/>
    <s v="all_types"/>
    <s v="2021-33"/>
    <m/>
    <m/>
    <m/>
    <n v="1"/>
    <n v="4.3906580120000003"/>
    <n v="551.55878770000004"/>
    <n v="551.55878770000004"/>
    <n v="125.6209858"/>
    <n v="125.6209858"/>
    <m/>
    <m/>
    <n v="20350103"/>
    <n v="5349565.75"/>
    <n v="29506"/>
    <n v="551.55878773899997"/>
    <n v="25564"/>
    <n v="125.6209858"/>
    <n v="33"/>
  </r>
  <r>
    <x v="3"/>
    <s v="80+"/>
    <x v="19"/>
    <x v="19"/>
    <d v="2008-08-01T00:00:00"/>
    <x v="0"/>
    <s v="all_types"/>
    <s v="2021-33"/>
    <m/>
    <m/>
    <m/>
    <n v="1"/>
    <n v="2.4612419779999999"/>
    <n v="339.6446641"/>
    <n v="339.6446641"/>
    <n v="137.99726609999999"/>
    <n v="137.99726609999999"/>
    <m/>
    <m/>
    <n v="5993597"/>
    <n v="2066571.55"/>
    <n v="7019"/>
    <n v="339.64466413000002"/>
    <n v="8271"/>
    <n v="137.99726608200001"/>
    <n v="33"/>
  </r>
  <r>
    <x v="4"/>
    <s v="all_ages_adj"/>
    <x v="19"/>
    <x v="19"/>
    <d v="2008-08-01T00:00:00"/>
    <x v="0"/>
    <s v="all_types"/>
    <s v="2021-33"/>
    <n v="4.9606277990000001"/>
    <n v="680.11382939999999"/>
    <n v="137.10237029999999"/>
    <n v="1"/>
    <n v="4.9894179999999997"/>
    <n v="687.34565190000001"/>
    <n v="687.34565190000001"/>
    <n v="137.76068710000001"/>
    <n v="137.76068710000001"/>
    <m/>
    <m/>
    <n v="101663256"/>
    <n v="71172051.299999997"/>
    <n v="489198"/>
    <n v="687.34565193000003"/>
    <n v="140052"/>
    <n v="137.76068710600001"/>
    <n v="33"/>
  </r>
  <r>
    <x v="4"/>
    <s v="all_ages_adj"/>
    <x v="19"/>
    <x v="19"/>
    <d v="2008-08-01T00:00:00"/>
    <x v="0"/>
    <s v="Janssen"/>
    <s v="2021-33"/>
    <n v="3.6832662090000001"/>
    <n v="680.11382939999999"/>
    <n v="184.6496535"/>
    <n v="1"/>
    <n v="3.551407384"/>
    <n v="687.34565190000001"/>
    <n v="687.34565190000001"/>
    <n v="193.54176459999999"/>
    <n v="193.54176459999999"/>
    <m/>
    <m/>
    <n v="8251449"/>
    <n v="71172051.299999997"/>
    <n v="489198"/>
    <n v="687.34565193000003"/>
    <n v="15970"/>
    <n v="193.54176460400001"/>
    <n v="33"/>
  </r>
  <r>
    <x v="4"/>
    <s v="all_ages_adj"/>
    <x v="19"/>
    <x v="19"/>
    <d v="2008-08-01T00:00:00"/>
    <x v="0"/>
    <s v="Moderna"/>
    <s v="2021-33"/>
    <n v="6.3893873259999996"/>
    <n v="680.11382939999999"/>
    <n v="106.444295"/>
    <n v="1"/>
    <n v="6.4144147509999998"/>
    <n v="687.34565190000001"/>
    <n v="687.34565190000001"/>
    <n v="107.1564092"/>
    <n v="107.1564092"/>
    <m/>
    <m/>
    <n v="38647245"/>
    <n v="71172051.299999997"/>
    <n v="489198"/>
    <n v="687.34565193000003"/>
    <n v="41413"/>
    <n v="107.156409208"/>
    <n v="33"/>
  </r>
  <r>
    <x v="4"/>
    <s v="all_ages_adj"/>
    <x v="19"/>
    <x v="19"/>
    <d v="2008-08-01T00:00:00"/>
    <x v="0"/>
    <s v="Pfizer"/>
    <s v="2021-33"/>
    <n v="4.4811162299999996"/>
    <n v="680.11382939999999"/>
    <n v="151.77330699999999"/>
    <n v="1"/>
    <n v="4.5542602480000003"/>
    <n v="687.34565190000001"/>
    <n v="687.34565190000001"/>
    <n v="150.9236659"/>
    <n v="150.9236659"/>
    <m/>
    <m/>
    <n v="54646168"/>
    <n v="71172051.299999997"/>
    <n v="489198"/>
    <n v="687.34565193000003"/>
    <n v="82474"/>
    <n v="150.92366586399999"/>
    <n v="33"/>
  </r>
  <r>
    <x v="0"/>
    <d v="2017-12-01T00:00:00"/>
    <x v="20"/>
    <x v="20"/>
    <d v="2008-08-01T00:00:00"/>
    <x v="0"/>
    <s v="all_types"/>
    <s v="2021-34"/>
    <m/>
    <m/>
    <m/>
    <n v="0"/>
    <n v="11.34270295"/>
    <n v="960.51817100000005"/>
    <n v="960.51817100000005"/>
    <n v="84.681594459999999"/>
    <n v="84.681594459999999"/>
    <m/>
    <m/>
    <n v="5455731"/>
    <n v="9355367"/>
    <n v="89860"/>
    <n v="960.51817101300003"/>
    <n v="4620"/>
    <n v="84.681594454999995"/>
    <n v="34"/>
  </r>
  <r>
    <x v="1"/>
    <s v="18-29"/>
    <x v="20"/>
    <x v="20"/>
    <d v="2008-08-01T00:00:00"/>
    <x v="0"/>
    <s v="all_types"/>
    <s v="2021-34"/>
    <m/>
    <m/>
    <m/>
    <n v="0"/>
    <n v="4.7989651809999998"/>
    <n v="662.04224050000005"/>
    <n v="662.04224050000005"/>
    <n v="137.95520819999999"/>
    <n v="137.95520819999999"/>
    <m/>
    <m/>
    <n v="15274523"/>
    <n v="18180562"/>
    <n v="120363"/>
    <n v="662.04224049799996"/>
    <n v="21072"/>
    <n v="137.95520815899999"/>
    <n v="34"/>
  </r>
  <r>
    <x v="1"/>
    <s v="30-49"/>
    <x v="20"/>
    <x v="20"/>
    <d v="2008-08-01T00:00:00"/>
    <x v="0"/>
    <s v="all_types"/>
    <s v="2021-34"/>
    <m/>
    <m/>
    <m/>
    <n v="0"/>
    <n v="4.6938385909999996"/>
    <n v="774.9393341"/>
    <n v="774.9393341"/>
    <n v="165.09714149999999"/>
    <n v="165.09714149999999"/>
    <m/>
    <m/>
    <n v="29452963"/>
    <n v="22247677"/>
    <n v="172406"/>
    <n v="774.93933411600005"/>
    <n v="48626"/>
    <n v="165.09714149999999"/>
    <n v="34"/>
  </r>
  <r>
    <x v="2"/>
    <s v="50-64"/>
    <x v="20"/>
    <x v="20"/>
    <d v="2008-08-01T00:00:00"/>
    <x v="0"/>
    <s v="all_types"/>
    <s v="2021-34"/>
    <m/>
    <m/>
    <m/>
    <n v="0"/>
    <n v="4.4502034320000003"/>
    <n v="608.7321561"/>
    <n v="608.7321561"/>
    <n v="136.78748970000001"/>
    <n v="136.78748970000001"/>
    <m/>
    <m/>
    <n v="26231200"/>
    <n v="12336953"/>
    <n v="75099"/>
    <n v="608.73215614900005"/>
    <n v="35881"/>
    <n v="136.78748970699999"/>
    <n v="34"/>
  </r>
  <r>
    <x v="2"/>
    <s v="65-79"/>
    <x v="20"/>
    <x v="20"/>
    <d v="2008-08-01T00:00:00"/>
    <x v="0"/>
    <s v="all_types"/>
    <s v="2021-34"/>
    <m/>
    <m/>
    <m/>
    <n v="1"/>
    <n v="4.3746893990000002"/>
    <n v="550.25212090000002"/>
    <n v="550.25212090000002"/>
    <n v="125.7808431"/>
    <n v="125.7808431"/>
    <m/>
    <m/>
    <n v="20426799"/>
    <n v="5238507.75"/>
    <n v="28825"/>
    <n v="550.25212094000005"/>
    <n v="25693"/>
    <n v="125.780843097"/>
    <n v="34"/>
  </r>
  <r>
    <x v="3"/>
    <s v="80+"/>
    <x v="20"/>
    <x v="20"/>
    <d v="2008-08-01T00:00:00"/>
    <x v="0"/>
    <s v="all_types"/>
    <s v="2021-34"/>
    <m/>
    <m/>
    <m/>
    <n v="1"/>
    <n v="2.4157274019999999"/>
    <n v="329.62163240000001"/>
    <n v="329.62163240000001"/>
    <n v="136.44819039999999"/>
    <n v="136.44819039999999"/>
    <m/>
    <m/>
    <n v="6009607"/>
    <n v="2041431.55"/>
    <n v="6729"/>
    <n v="329.62163242700001"/>
    <n v="8200"/>
    <n v="136.44819037299999"/>
    <n v="34"/>
  </r>
  <r>
    <x v="4"/>
    <s v="all_ages_adj"/>
    <x v="20"/>
    <x v="20"/>
    <d v="2008-08-01T00:00:00"/>
    <x v="0"/>
    <s v="all_types"/>
    <s v="2021-34"/>
    <n v="4.9651449999999997"/>
    <n v="699.11583089999999"/>
    <n v="140.8047158"/>
    <n v="1"/>
    <n v="5.0734172510000004"/>
    <n v="710.77587640000002"/>
    <n v="710.77587640000002"/>
    <n v="140.09805249999999"/>
    <n v="140.09805249999999"/>
    <m/>
    <m/>
    <n v="102850823"/>
    <n v="69400498.299999997"/>
    <n v="493282"/>
    <n v="710.77587637399995"/>
    <n v="144092"/>
    <n v="140.098052497"/>
    <n v="34"/>
  </r>
  <r>
    <x v="4"/>
    <s v="all_ages_adj"/>
    <x v="20"/>
    <x v="20"/>
    <d v="2008-08-01T00:00:00"/>
    <x v="0"/>
    <s v="Janssen"/>
    <s v="2021-34"/>
    <n v="3.7411096549999998"/>
    <n v="699.11583089999999"/>
    <n v="186.87392120000001"/>
    <n v="1"/>
    <n v="3.686918457"/>
    <n v="710.77587640000002"/>
    <n v="710.77587640000002"/>
    <n v="192.7831832"/>
    <n v="192.7831832"/>
    <m/>
    <m/>
    <n v="8376768"/>
    <n v="69400498.299999997"/>
    <n v="493282"/>
    <n v="710.77587637399995"/>
    <n v="16149"/>
    <n v="192.78318320400001"/>
    <n v="34"/>
  </r>
  <r>
    <x v="4"/>
    <s v="all_ages_adj"/>
    <x v="20"/>
    <x v="20"/>
    <d v="2008-08-01T00:00:00"/>
    <x v="0"/>
    <s v="Moderna"/>
    <s v="2021-34"/>
    <n v="6.2433049069999997"/>
    <n v="699.11583089999999"/>
    <n v="111.978486"/>
    <n v="1"/>
    <n v="6.3790747740000002"/>
    <n v="710.77587640000002"/>
    <n v="710.77587640000002"/>
    <n v="111.4230357"/>
    <n v="111.4230357"/>
    <m/>
    <m/>
    <n v="38881547"/>
    <n v="69400498.299999997"/>
    <n v="493282"/>
    <n v="710.77587637399995"/>
    <n v="43323"/>
    <n v="111.42303571399999"/>
    <n v="34"/>
  </r>
  <r>
    <x v="4"/>
    <s v="all_ages_adj"/>
    <x v="20"/>
    <x v="20"/>
    <d v="2008-08-01T00:00:00"/>
    <x v="0"/>
    <s v="Pfizer"/>
    <s v="2021-34"/>
    <n v="4.5440921669999996"/>
    <n v="699.11583089999999"/>
    <n v="153.85159569999999"/>
    <n v="1"/>
    <n v="4.6716225339999999"/>
    <n v="710.77587640000002"/>
    <n v="710.77587640000002"/>
    <n v="152.14753999999999"/>
    <n v="152.14753999999999"/>
    <m/>
    <m/>
    <n v="55472471"/>
    <n v="69400498.299999997"/>
    <n v="493282"/>
    <n v="710.77587637399995"/>
    <n v="84400"/>
    <n v="152.14753999300001"/>
    <n v="34"/>
  </r>
  <r>
    <x v="0"/>
    <d v="2017-12-01T00:00:00"/>
    <x v="21"/>
    <x v="21"/>
    <m/>
    <x v="0"/>
    <s v="all_types"/>
    <s v="2021-35"/>
    <m/>
    <m/>
    <m/>
    <n v="0"/>
    <n v="10.78900806"/>
    <n v="904.84888860000001"/>
    <n v="904.84888860000001"/>
    <n v="83.867662679999995"/>
    <n v="83.867662679999995"/>
    <m/>
    <m/>
    <n v="5772189"/>
    <n v="9078864"/>
    <n v="82150"/>
    <n v="904.84888858299996"/>
    <n v="4841"/>
    <n v="83.867662683999995"/>
    <n v="35"/>
  </r>
  <r>
    <x v="1"/>
    <s v="18-29"/>
    <x v="21"/>
    <x v="21"/>
    <m/>
    <x v="0"/>
    <s v="all_types"/>
    <s v="2021-35"/>
    <m/>
    <m/>
    <m/>
    <n v="0"/>
    <n v="4.5492402519999997"/>
    <n v="616.51645580000002"/>
    <n v="616.51645580000002"/>
    <n v="135.52075110000001"/>
    <n v="135.52075110000001"/>
    <m/>
    <m/>
    <n v="15585805"/>
    <n v="17771464"/>
    <n v="109564"/>
    <n v="616.51645581900004"/>
    <n v="21122"/>
    <n v="135.52075109399999"/>
    <n v="35"/>
  </r>
  <r>
    <x v="1"/>
    <s v="30-49"/>
    <x v="21"/>
    <x v="21"/>
    <m/>
    <x v="0"/>
    <s v="all_types"/>
    <s v="2021-35"/>
    <m/>
    <m/>
    <m/>
    <n v="0"/>
    <n v="4.8055663810000002"/>
    <n v="738.44633350000004"/>
    <n v="738.44633350000004"/>
    <n v="153.6647868"/>
    <n v="153.6647868"/>
    <m/>
    <m/>
    <n v="29952861"/>
    <n v="21640706"/>
    <n v="159805"/>
    <n v="738.44633349799994"/>
    <n v="46027"/>
    <n v="153.66478681300001"/>
    <n v="35"/>
  </r>
  <r>
    <x v="2"/>
    <s v="50-64"/>
    <x v="21"/>
    <x v="21"/>
    <m/>
    <x v="0"/>
    <s v="all_types"/>
    <s v="2021-35"/>
    <m/>
    <m/>
    <m/>
    <n v="0"/>
    <n v="4.5295178040000001"/>
    <n v="579.37561619999997"/>
    <n v="579.37561619999997"/>
    <n v="127.9111025"/>
    <n v="127.9111025"/>
    <m/>
    <m/>
    <n v="26534835"/>
    <n v="12016039"/>
    <n v="69618"/>
    <n v="579.375616208"/>
    <n v="33941"/>
    <n v="127.911102519"/>
    <n v="35"/>
  </r>
  <r>
    <x v="2"/>
    <s v="65-79"/>
    <x v="21"/>
    <x v="21"/>
    <m/>
    <x v="0"/>
    <s v="all_types"/>
    <s v="2021-35"/>
    <m/>
    <m/>
    <m/>
    <n v="1"/>
    <n v="4.4817815799999998"/>
    <n v="536.43411600000002"/>
    <n v="536.43411600000002"/>
    <n v="119.6921596"/>
    <n v="119.6921596"/>
    <m/>
    <m/>
    <n v="20558573"/>
    <n v="5100346.75"/>
    <n v="27360"/>
    <n v="536.43411597500005"/>
    <n v="24607"/>
    <n v="119.69215956799999"/>
    <n v="35"/>
  </r>
  <r>
    <x v="3"/>
    <s v="80+"/>
    <x v="21"/>
    <x v="21"/>
    <m/>
    <x v="0"/>
    <s v="all_types"/>
    <s v="2021-35"/>
    <m/>
    <m/>
    <m/>
    <n v="1"/>
    <n v="2.4873778670000002"/>
    <n v="326.45084379999997"/>
    <n v="326.45084379999997"/>
    <n v="131.242964"/>
    <n v="131.242964"/>
    <m/>
    <m/>
    <n v="6037657"/>
    <n v="2010103.55"/>
    <n v="6562"/>
    <n v="326.45084378899998"/>
    <n v="7924"/>
    <n v="131.24296395100001"/>
    <n v="35"/>
  </r>
  <r>
    <x v="4"/>
    <s v="all_ages_adj"/>
    <x v="21"/>
    <x v="21"/>
    <m/>
    <x v="0"/>
    <s v="all_types"/>
    <s v="2021-35"/>
    <n v="4.9732254229999997"/>
    <n v="664.06624369999997"/>
    <n v="133.5282814"/>
    <n v="1"/>
    <n v="5.0763632960000002"/>
    <n v="672.98974850000002"/>
    <n v="672.98974850000002"/>
    <n v="132.57320429999999"/>
    <n v="132.57320429999999"/>
    <m/>
    <m/>
    <n v="104441920"/>
    <n v="67617523.299999997"/>
    <n v="455059"/>
    <n v="672.989748502"/>
    <n v="138462"/>
    <n v="132.573204323"/>
    <n v="35"/>
  </r>
  <r>
    <x v="4"/>
    <s v="all_ages_adj"/>
    <x v="21"/>
    <x v="21"/>
    <m/>
    <x v="0"/>
    <s v="Janssen"/>
    <s v="2021-35"/>
    <n v="3.7098667810000001"/>
    <n v="664.06624369999997"/>
    <n v="179.00002430000001"/>
    <n v="1"/>
    <n v="3.7810676089999999"/>
    <n v="672.98974850000002"/>
    <n v="672.98974850000002"/>
    <n v="177.98934539999999"/>
    <n v="177.98934539999999"/>
    <m/>
    <m/>
    <n v="8496576"/>
    <n v="67617523.299999997"/>
    <n v="455059"/>
    <n v="672.989748502"/>
    <n v="15123"/>
    <n v="177.98934535500001"/>
    <n v="35"/>
  </r>
  <r>
    <x v="4"/>
    <s v="all_ages_adj"/>
    <x v="21"/>
    <x v="21"/>
    <m/>
    <x v="0"/>
    <s v="Moderna"/>
    <s v="2021-35"/>
    <n v="6.0099523990000003"/>
    <n v="664.06624369999997"/>
    <n v="110.4944265"/>
    <n v="1"/>
    <n v="6.3098630719999997"/>
    <n v="672.98974850000002"/>
    <n v="672.98974850000002"/>
    <n v="106.6567912"/>
    <n v="106.6567912"/>
    <m/>
    <m/>
    <n v="39219256"/>
    <n v="67617523.299999997"/>
    <n v="455059"/>
    <n v="672.989748502"/>
    <n v="41830"/>
    <n v="106.656791246"/>
    <n v="35"/>
  </r>
  <r>
    <x v="4"/>
    <s v="all_ages_adj"/>
    <x v="21"/>
    <x v="21"/>
    <m/>
    <x v="0"/>
    <s v="Pfizer"/>
    <s v="2021-35"/>
    <n v="4.5668025109999997"/>
    <n v="664.06624369999997"/>
    <n v="145.41164019999999"/>
    <n v="1"/>
    <n v="4.6861273790000002"/>
    <n v="672.98974850000002"/>
    <n v="672.98974850000002"/>
    <n v="143.61320000000001"/>
    <n v="143.61320000000001"/>
    <m/>
    <m/>
    <n v="56603432"/>
    <n v="67617523.299999997"/>
    <n v="455059"/>
    <n v="672.989748502"/>
    <n v="81290"/>
    <n v="143.61319999099999"/>
    <n v="35"/>
  </r>
  <r>
    <x v="0"/>
    <d v="2017-12-01T00:00:00"/>
    <x v="22"/>
    <x v="22"/>
    <m/>
    <x v="0"/>
    <s v="all_types"/>
    <s v="2021-36"/>
    <m/>
    <m/>
    <m/>
    <n v="0"/>
    <n v="10.507882629999999"/>
    <n v="712.97016159999998"/>
    <n v="712.97016159999998"/>
    <n v="67.850982630000004"/>
    <n v="67.850982630000004"/>
    <m/>
    <m/>
    <n v="6138452"/>
    <n v="8854508"/>
    <n v="63130"/>
    <n v="712.97016164000001"/>
    <n v="4165"/>
    <n v="67.850982626000004"/>
    <n v="36"/>
  </r>
  <r>
    <x v="1"/>
    <s v="18-29"/>
    <x v="22"/>
    <x v="22"/>
    <m/>
    <x v="0"/>
    <s v="all_types"/>
    <s v="2021-36"/>
    <m/>
    <m/>
    <m/>
    <n v="0"/>
    <n v="4.5730621520000003"/>
    <n v="555.10051180000005"/>
    <n v="555.10051180000005"/>
    <n v="121.3848606"/>
    <n v="121.3848606"/>
    <m/>
    <m/>
    <n v="15952566"/>
    <n v="17436662"/>
    <n v="96791"/>
    <n v="555.10051178399999"/>
    <n v="19364"/>
    <n v="121.384860592"/>
    <n v="36"/>
  </r>
  <r>
    <x v="1"/>
    <s v="30-49"/>
    <x v="22"/>
    <x v="22"/>
    <m/>
    <x v="0"/>
    <s v="all_types"/>
    <s v="2021-36"/>
    <m/>
    <m/>
    <m/>
    <n v="0"/>
    <n v="4.800765202"/>
    <n v="664.62227640000003"/>
    <n v="664.62227640000003"/>
    <n v="138.44090439999999"/>
    <n v="138.44090439999999"/>
    <m/>
    <m/>
    <n v="30558165"/>
    <n v="21147952"/>
    <n v="140554"/>
    <n v="664.62227642699997"/>
    <n v="42305"/>
    <n v="138.44090441899999"/>
    <n v="36"/>
  </r>
  <r>
    <x v="2"/>
    <s v="50-64"/>
    <x v="22"/>
    <x v="22"/>
    <m/>
    <x v="0"/>
    <s v="all_types"/>
    <s v="2021-36"/>
    <m/>
    <m/>
    <m/>
    <n v="0"/>
    <n v="4.5360666759999999"/>
    <n v="532.13240110000004"/>
    <n v="532.13240110000004"/>
    <n v="117.3114152"/>
    <n v="117.3114152"/>
    <m/>
    <m/>
    <n v="26887409"/>
    <n v="11760419"/>
    <n v="62581"/>
    <n v="532.13240106499995"/>
    <n v="31542"/>
    <n v="117.311415168"/>
    <n v="36"/>
  </r>
  <r>
    <x v="2"/>
    <s v="65-79"/>
    <x v="22"/>
    <x v="22"/>
    <m/>
    <x v="0"/>
    <s v="all_types"/>
    <s v="2021-36"/>
    <m/>
    <m/>
    <m/>
    <n v="1"/>
    <n v="4.5193226690000001"/>
    <n v="491.70386380000002"/>
    <n v="491.70386380000002"/>
    <n v="108.8003446"/>
    <n v="108.8003446"/>
    <m/>
    <m/>
    <n v="20707655"/>
    <n v="4985317.75"/>
    <n v="24513"/>
    <n v="491.70386381100002"/>
    <n v="22530"/>
    <n v="108.800344607"/>
    <n v="36"/>
  </r>
  <r>
    <x v="3"/>
    <s v="80+"/>
    <x v="22"/>
    <x v="22"/>
    <m/>
    <x v="0"/>
    <s v="all_types"/>
    <s v="2021-36"/>
    <m/>
    <m/>
    <m/>
    <n v="1"/>
    <n v="2.5960813639999998"/>
    <n v="310.828191"/>
    <n v="310.828191"/>
    <n v="119.7297571"/>
    <n v="119.7297571"/>
    <m/>
    <m/>
    <n v="6069502"/>
    <n v="1983732.55"/>
    <n v="6166"/>
    <n v="310.82819102799999"/>
    <n v="7267"/>
    <n v="119.72975707099999"/>
    <n v="36"/>
  </r>
  <r>
    <x v="4"/>
    <s v="all_ages_adj"/>
    <x v="22"/>
    <x v="22"/>
    <m/>
    <x v="0"/>
    <s v="all_types"/>
    <s v="2021-36"/>
    <n v="4.927275946"/>
    <n v="590.80856730000005"/>
    <n v="119.9057195"/>
    <n v="1"/>
    <n v="4.9744680969999999"/>
    <n v="595.04818260000002"/>
    <n v="595.04818260000002"/>
    <n v="119.62046410000001"/>
    <n v="119.62046410000001"/>
    <m/>
    <m/>
    <n v="106313749"/>
    <n v="66168591.299999997"/>
    <n v="393735"/>
    <n v="595.04818262599997"/>
    <n v="127173"/>
    <n v="119.620464141"/>
    <n v="36"/>
  </r>
  <r>
    <x v="4"/>
    <s v="all_ages_adj"/>
    <x v="22"/>
    <x v="22"/>
    <m/>
    <x v="0"/>
    <s v="Janssen"/>
    <s v="2021-36"/>
    <n v="3.8741459809999998"/>
    <n v="590.80856730000005"/>
    <n v="152.50033690000001"/>
    <n v="1"/>
    <n v="3.7046736440000001"/>
    <n v="595.04818260000002"/>
    <n v="595.04818260000002"/>
    <n v="160.62094529999999"/>
    <n v="160.62094529999999"/>
    <m/>
    <m/>
    <n v="8605976"/>
    <n v="66168591.299999997"/>
    <n v="393735"/>
    <n v="595.04818262599997"/>
    <n v="13823"/>
    <n v="160.620945259"/>
    <n v="36"/>
  </r>
  <r>
    <x v="4"/>
    <s v="all_ages_adj"/>
    <x v="22"/>
    <x v="22"/>
    <m/>
    <x v="0"/>
    <s v="Moderna"/>
    <s v="2021-36"/>
    <n v="6.1612416579999998"/>
    <n v="590.80856730000005"/>
    <n v="95.89115314"/>
    <n v="1"/>
    <n v="6.1071582439999998"/>
    <n v="595.04818260000002"/>
    <n v="595.04818260000002"/>
    <n v="97.43454466"/>
    <n v="97.43454466"/>
    <m/>
    <m/>
    <n v="39667656"/>
    <n v="66168591.299999997"/>
    <n v="393735"/>
    <n v="595.04818262599997"/>
    <n v="38650"/>
    <n v="97.434544657999993"/>
    <n v="36"/>
  </r>
  <r>
    <x v="4"/>
    <s v="all_ages_adj"/>
    <x v="22"/>
    <x v="22"/>
    <m/>
    <x v="0"/>
    <s v="Pfizer"/>
    <s v="2021-36"/>
    <n v="4.5326601000000002"/>
    <n v="590.80856730000005"/>
    <n v="130.3447764"/>
    <n v="1"/>
    <n v="4.6278200539999998"/>
    <n v="595.04818260000002"/>
    <n v="595.04818260000002"/>
    <n v="128.5806656"/>
    <n v="128.5806656"/>
    <m/>
    <m/>
    <n v="57914617"/>
    <n v="66168591.299999997"/>
    <n v="393735"/>
    <n v="595.04818262599997"/>
    <n v="74467"/>
    <n v="128.580665568"/>
    <n v="36"/>
  </r>
  <r>
    <x v="0"/>
    <d v="2017-12-01T00:00:00"/>
    <x v="23"/>
    <x v="23"/>
    <m/>
    <x v="0"/>
    <s v="all_types"/>
    <s v="2021-37"/>
    <m/>
    <m/>
    <m/>
    <n v="0"/>
    <n v="9.8033423870000007"/>
    <n v="601.81538609999996"/>
    <n v="601.81538609999996"/>
    <n v="61.388796020000001"/>
    <n v="61.388796020000001"/>
    <m/>
    <m/>
    <n v="6514218"/>
    <n v="8631883"/>
    <n v="51948"/>
    <n v="601.81538605200001"/>
    <n v="3999"/>
    <n v="61.388796014999997"/>
    <n v="37"/>
  </r>
  <r>
    <x v="1"/>
    <s v="18-29"/>
    <x v="23"/>
    <x v="23"/>
    <m/>
    <x v="0"/>
    <s v="all_types"/>
    <s v="2021-37"/>
    <m/>
    <m/>
    <m/>
    <n v="0"/>
    <n v="4.5316375310000003"/>
    <n v="481.58521280000002"/>
    <n v="481.58521280000002"/>
    <n v="106.2717857"/>
    <n v="106.2717857"/>
    <m/>
    <m/>
    <n v="16339238"/>
    <n v="17076521"/>
    <n v="82238"/>
    <n v="481.58521281899999"/>
    <n v="17364"/>
    <n v="106.271785747"/>
    <n v="37"/>
  </r>
  <r>
    <x v="1"/>
    <s v="30-49"/>
    <x v="23"/>
    <x v="23"/>
    <m/>
    <x v="0"/>
    <s v="all_types"/>
    <s v="2021-37"/>
    <m/>
    <m/>
    <m/>
    <n v="0"/>
    <n v="4.6184264700000002"/>
    <n v="578.65873750000003"/>
    <n v="578.65873750000003"/>
    <n v="125.29348280000001"/>
    <n v="125.29348280000001"/>
    <m/>
    <m/>
    <n v="31194759"/>
    <n v="20614741"/>
    <n v="119289"/>
    <n v="578.65873745399995"/>
    <n v="39085"/>
    <n v="125.293482793"/>
    <n v="37"/>
  </r>
  <r>
    <x v="2"/>
    <s v="50-64"/>
    <x v="23"/>
    <x v="23"/>
    <m/>
    <x v="0"/>
    <s v="all_types"/>
    <s v="2021-37"/>
    <m/>
    <m/>
    <m/>
    <n v="0"/>
    <n v="4.420901529"/>
    <n v="475.29593110000002"/>
    <n v="475.29593110000002"/>
    <n v="107.5110875"/>
    <n v="107.5110875"/>
    <m/>
    <m/>
    <n v="27245562"/>
    <n v="11493471"/>
    <n v="54628"/>
    <n v="475.29593105499998"/>
    <n v="29292"/>
    <n v="107.51108749399999"/>
    <n v="37"/>
  </r>
  <r>
    <x v="2"/>
    <s v="65-79"/>
    <x v="23"/>
    <x v="23"/>
    <m/>
    <x v="0"/>
    <s v="all_types"/>
    <s v="2021-37"/>
    <m/>
    <m/>
    <m/>
    <n v="1"/>
    <n v="4.465092877"/>
    <n v="460.05696999999998"/>
    <n v="460.05696999999998"/>
    <n v="103.0341323"/>
    <n v="103.0341323"/>
    <m/>
    <m/>
    <n v="20857166"/>
    <n v="4868092.75"/>
    <n v="22396"/>
    <n v="460.05696995"/>
    <n v="21490"/>
    <n v="103.03413225"/>
    <n v="37"/>
  </r>
  <r>
    <x v="3"/>
    <s v="80+"/>
    <x v="23"/>
    <x v="23"/>
    <m/>
    <x v="0"/>
    <s v="all_types"/>
    <s v="2021-37"/>
    <m/>
    <m/>
    <m/>
    <n v="1"/>
    <n v="2.4961874220000002"/>
    <n v="284.43392039999998"/>
    <n v="284.43392039999998"/>
    <n v="113.9473414"/>
    <n v="113.9473414"/>
    <m/>
    <m/>
    <n v="6102819"/>
    <n v="1955814.55"/>
    <n v="5563"/>
    <n v="284.43392038399998"/>
    <n v="6954"/>
    <n v="113.947341384"/>
    <n v="37"/>
  </r>
  <r>
    <x v="4"/>
    <s v="all_ages_adj"/>
    <x v="23"/>
    <x v="23"/>
    <m/>
    <x v="0"/>
    <s v="all_types"/>
    <s v="2021-37"/>
    <n v="4.7646209659999998"/>
    <n v="518.40986559999999"/>
    <n v="108.80400969999999"/>
    <n v="1"/>
    <n v="4.7621037939999997"/>
    <n v="519.89368720000004"/>
    <n v="519.89368720000004"/>
    <n v="109.17311119999999"/>
    <n v="109.17311119999999"/>
    <m/>
    <m/>
    <n v="108253762"/>
    <n v="64640523.299999997"/>
    <n v="336062"/>
    <n v="519.89368718499998"/>
    <n v="118184"/>
    <n v="109.17311123099999"/>
    <n v="37"/>
  </r>
  <r>
    <x v="4"/>
    <s v="all_ages_adj"/>
    <x v="23"/>
    <x v="23"/>
    <m/>
    <x v="0"/>
    <s v="Janssen"/>
    <s v="2021-37"/>
    <n v="3.835596266"/>
    <n v="518.40986559999999"/>
    <n v="135.15756859999999"/>
    <n v="1"/>
    <n v="3.5710048369999998"/>
    <n v="519.89368720000004"/>
    <n v="519.89368720000004"/>
    <n v="145.58750570000001"/>
    <n v="145.58750570000001"/>
    <m/>
    <m/>
    <n v="8701983"/>
    <n v="64640523.299999997"/>
    <n v="336062"/>
    <n v="519.89368718499998"/>
    <n v="12669"/>
    <n v="145.587505744"/>
    <n v="37"/>
  </r>
  <r>
    <x v="4"/>
    <s v="all_ages_adj"/>
    <x v="23"/>
    <x v="23"/>
    <m/>
    <x v="0"/>
    <s v="Moderna"/>
    <s v="2021-37"/>
    <n v="5.791044898"/>
    <n v="518.40986559999999"/>
    <n v="89.519227490000006"/>
    <n v="1"/>
    <n v="5.7626739320000002"/>
    <n v="519.89368720000004"/>
    <n v="519.89368720000004"/>
    <n v="90.217439560000003"/>
    <n v="90.217439560000003"/>
    <m/>
    <m/>
    <n v="40187352"/>
    <n v="64640523.299999997"/>
    <n v="336062"/>
    <n v="519.89368718499998"/>
    <n v="36256"/>
    <n v="90.217439557000006"/>
    <n v="37"/>
  </r>
  <r>
    <x v="4"/>
    <s v="all_ages_adj"/>
    <x v="23"/>
    <x v="23"/>
    <m/>
    <x v="0"/>
    <s v="Pfizer"/>
    <s v="2021-37"/>
    <n v="4.4004912650000003"/>
    <n v="518.40986559999999"/>
    <n v="117.8072707"/>
    <n v="1"/>
    <n v="4.4601853130000002"/>
    <n v="519.89368720000004"/>
    <n v="519.89368720000004"/>
    <n v="116.5632481"/>
    <n v="116.5632481"/>
    <m/>
    <m/>
    <n v="59235652"/>
    <n v="64640523.299999997"/>
    <n v="336062"/>
    <n v="519.89368718499998"/>
    <n v="69047"/>
    <n v="116.563248093"/>
    <n v="37"/>
  </r>
  <r>
    <x v="0"/>
    <d v="2017-12-01T00:00:00"/>
    <x v="24"/>
    <x v="24"/>
    <m/>
    <x v="0"/>
    <s v="all_types"/>
    <s v="2021-38"/>
    <m/>
    <m/>
    <m/>
    <n v="0"/>
    <n v="9.5081088109999996"/>
    <n v="506.93627629999997"/>
    <n v="506.93627629999997"/>
    <n v="53.316204759999998"/>
    <n v="53.316204759999998"/>
    <m/>
    <m/>
    <n v="6806561"/>
    <n v="8461024"/>
    <n v="42892"/>
    <n v="506.936276271"/>
    <n v="3629"/>
    <n v="53.316204761999998"/>
    <n v="38"/>
  </r>
  <r>
    <x v="1"/>
    <s v="18-29"/>
    <x v="24"/>
    <x v="24"/>
    <m/>
    <x v="0"/>
    <s v="all_types"/>
    <s v="2021-38"/>
    <m/>
    <m/>
    <m/>
    <n v="0"/>
    <n v="4.7072034409999999"/>
    <n v="393.72782380000001"/>
    <n v="393.72782380000001"/>
    <n v="83.64368116"/>
    <n v="83.64368116"/>
    <m/>
    <m/>
    <n v="16674302"/>
    <n v="16775294"/>
    <n v="66049"/>
    <n v="393.72782378699998"/>
    <n v="13947"/>
    <n v="83.643681157000003"/>
    <n v="38"/>
  </r>
  <r>
    <x v="1"/>
    <s v="30-49"/>
    <x v="24"/>
    <x v="24"/>
    <m/>
    <x v="0"/>
    <s v="all_types"/>
    <s v="2021-38"/>
    <m/>
    <m/>
    <m/>
    <n v="0"/>
    <n v="4.4121718400000001"/>
    <n v="484.76772540000002"/>
    <n v="484.76772540000002"/>
    <n v="109.8705452"/>
    <n v="109.8705452"/>
    <m/>
    <m/>
    <n v="31734620"/>
    <n v="20172135"/>
    <n v="97788"/>
    <n v="484.76772538"/>
    <n v="34867"/>
    <n v="109.870545165"/>
    <n v="38"/>
  </r>
  <r>
    <x v="2"/>
    <s v="50-64"/>
    <x v="24"/>
    <x v="24"/>
    <m/>
    <x v="0"/>
    <s v="all_types"/>
    <s v="2021-38"/>
    <m/>
    <m/>
    <m/>
    <n v="0"/>
    <n v="4.2102016029999998"/>
    <n v="396.57511770000002"/>
    <n v="396.57511770000002"/>
    <n v="94.193854630000004"/>
    <n v="94.193854630000004"/>
    <m/>
    <m/>
    <n v="27534705"/>
    <n v="11276300"/>
    <n v="44719"/>
    <n v="396.57511772499998"/>
    <n v="25936"/>
    <n v="94.193854627999997"/>
    <n v="38"/>
  </r>
  <r>
    <x v="2"/>
    <s v="65-79"/>
    <x v="24"/>
    <x v="24"/>
    <m/>
    <x v="0"/>
    <s v="all_types"/>
    <s v="2021-38"/>
    <m/>
    <m/>
    <m/>
    <n v="1"/>
    <n v="4.3500066830000002"/>
    <n v="393.65136539999997"/>
    <n v="393.65136539999997"/>
    <n v="90.494427740000006"/>
    <n v="90.494427740000006"/>
    <m/>
    <m/>
    <n v="20971457"/>
    <n v="4769702.75"/>
    <n v="18776"/>
    <n v="393.65136538100001"/>
    <n v="18978"/>
    <n v="90.494427736000006"/>
    <n v="38"/>
  </r>
  <r>
    <x v="3"/>
    <s v="80+"/>
    <x v="24"/>
    <x v="24"/>
    <m/>
    <x v="0"/>
    <s v="all_types"/>
    <s v="2021-38"/>
    <m/>
    <m/>
    <m/>
    <n v="1"/>
    <n v="2.4326483579999998"/>
    <n v="246.3767564"/>
    <n v="246.3767564"/>
    <n v="101.2792316"/>
    <n v="101.2792316"/>
    <m/>
    <m/>
    <n v="6128601"/>
    <n v="1931594.55"/>
    <n v="4759"/>
    <n v="246.37675644699999"/>
    <n v="6207"/>
    <n v="101.27923158999999"/>
    <n v="38"/>
  </r>
  <r>
    <x v="4"/>
    <s v="all_ages_adj"/>
    <x v="24"/>
    <x v="24"/>
    <m/>
    <x v="0"/>
    <s v="all_types"/>
    <s v="2021-38"/>
    <n v="4.6347999849999999"/>
    <n v="433.66507949999999"/>
    <n v="93.567161670000004"/>
    <n v="1"/>
    <n v="4.6015524069999998"/>
    <n v="433.82258189999999"/>
    <n v="433.82258189999999"/>
    <n v="94.277440220000003"/>
    <n v="94.277440220000003"/>
    <m/>
    <m/>
    <n v="109850246"/>
    <n v="63386050.299999997"/>
    <n v="274983"/>
    <n v="433.82258193799998"/>
    <n v="103564"/>
    <n v="94.277440216000002"/>
    <n v="38"/>
  </r>
  <r>
    <x v="4"/>
    <s v="all_ages_adj"/>
    <x v="24"/>
    <x v="24"/>
    <m/>
    <x v="0"/>
    <s v="Janssen"/>
    <s v="2021-38"/>
    <n v="3.685105525"/>
    <n v="433.66507949999999"/>
    <n v="117.6805051"/>
    <n v="1"/>
    <n v="3.4682893450000001"/>
    <n v="433.82258189999999"/>
    <n v="433.82258189999999"/>
    <n v="125.08258069999999"/>
    <n v="125.08258069999999"/>
    <m/>
    <m/>
    <n v="8770206"/>
    <n v="63386050.299999997"/>
    <n v="274983"/>
    <n v="433.82258193799998"/>
    <n v="10970"/>
    <n v="125.082580728"/>
    <n v="38"/>
  </r>
  <r>
    <x v="4"/>
    <s v="all_ages_adj"/>
    <x v="24"/>
    <x v="24"/>
    <m/>
    <x v="0"/>
    <s v="Moderna"/>
    <s v="2021-38"/>
    <n v="5.7758923419999997"/>
    <n v="433.66507949999999"/>
    <n v="75.081918740000006"/>
    <n v="1"/>
    <n v="5.5556315590000001"/>
    <n v="433.82258189999999"/>
    <n v="433.82258189999999"/>
    <n v="78.086996470000003"/>
    <n v="78.086996470000003"/>
    <m/>
    <m/>
    <n v="40662340"/>
    <n v="63386050.299999997"/>
    <n v="274983"/>
    <n v="433.82258193799998"/>
    <n v="31752"/>
    <n v="78.086996468999999"/>
    <n v="38"/>
  </r>
  <r>
    <x v="4"/>
    <s v="all_ages_adj"/>
    <x v="24"/>
    <x v="24"/>
    <m/>
    <x v="0"/>
    <s v="Pfizer"/>
    <s v="2021-38"/>
    <n v="4.273832938"/>
    <n v="433.66507949999999"/>
    <n v="101.4698248"/>
    <n v="1"/>
    <n v="4.3095028009999998"/>
    <n v="433.82258189999999"/>
    <n v="433.82258189999999"/>
    <n v="100.66650420000001"/>
    <n v="100.66650420000001"/>
    <m/>
    <m/>
    <n v="60286190"/>
    <n v="63386050.299999997"/>
    <n v="274983"/>
    <n v="433.82258193799998"/>
    <n v="60688"/>
    <n v="100.666504219"/>
    <n v="38"/>
  </r>
  <r>
    <x v="0"/>
    <d v="2017-12-01T00:00:00"/>
    <x v="25"/>
    <x v="25"/>
    <m/>
    <x v="0"/>
    <s v="all_types"/>
    <s v="2021-39"/>
    <m/>
    <m/>
    <m/>
    <n v="0"/>
    <n v="8.8823554940000005"/>
    <n v="428.98609399999998"/>
    <n v="428.98609399999998"/>
    <n v="48.296433780000001"/>
    <n v="48.296433780000001"/>
    <m/>
    <m/>
    <n v="7072986"/>
    <n v="8319617"/>
    <n v="35690"/>
    <n v="428.98609395099999"/>
    <n v="3416"/>
    <n v="48.296433782999998"/>
    <n v="39"/>
  </r>
  <r>
    <x v="1"/>
    <s v="18-29"/>
    <x v="25"/>
    <x v="25"/>
    <m/>
    <x v="0"/>
    <s v="all_types"/>
    <s v="2021-39"/>
    <m/>
    <m/>
    <m/>
    <n v="0"/>
    <n v="4.4099651599999996"/>
    <n v="336.59054980000002"/>
    <n v="336.59054980000002"/>
    <n v="76.324990700000001"/>
    <n v="76.324990700000001"/>
    <m/>
    <m/>
    <n v="17052082"/>
    <n v="16505811"/>
    <n v="55557"/>
    <n v="336.59054983700003"/>
    <n v="13015"/>
    <n v="76.324990696"/>
    <n v="39"/>
  </r>
  <r>
    <x v="1"/>
    <s v="30-49"/>
    <x v="25"/>
    <x v="25"/>
    <m/>
    <x v="0"/>
    <s v="all_types"/>
    <s v="2021-39"/>
    <m/>
    <m/>
    <m/>
    <n v="0"/>
    <n v="4.0687009429999996"/>
    <n v="427.47595790000003"/>
    <n v="427.47595790000003"/>
    <n v="105.0644822"/>
    <n v="105.0644822"/>
    <m/>
    <m/>
    <n v="32337284"/>
    <n v="19762281"/>
    <n v="84479"/>
    <n v="427.47595786099998"/>
    <n v="33975"/>
    <n v="105.064482224"/>
    <n v="39"/>
  </r>
  <r>
    <x v="2"/>
    <s v="50-64"/>
    <x v="25"/>
    <x v="25"/>
    <m/>
    <x v="0"/>
    <s v="all_types"/>
    <s v="2021-39"/>
    <m/>
    <m/>
    <m/>
    <n v="0"/>
    <n v="3.959072522"/>
    <n v="358.28482860000003"/>
    <n v="358.28482860000003"/>
    <n v="90.497162299999999"/>
    <n v="90.497162299999999"/>
    <m/>
    <m/>
    <n v="27845072"/>
    <n v="11071080"/>
    <n v="39666"/>
    <n v="358.28482858000001"/>
    <n v="25199"/>
    <n v="90.497162298999996"/>
    <n v="39"/>
  </r>
  <r>
    <x v="2"/>
    <s v="65-79"/>
    <x v="25"/>
    <x v="25"/>
    <m/>
    <x v="0"/>
    <s v="all_types"/>
    <s v="2021-39"/>
    <m/>
    <m/>
    <m/>
    <n v="1"/>
    <n v="4.2302537080000002"/>
    <n v="370.89271839999998"/>
    <n v="370.89271839999998"/>
    <n v="87.676235039999995"/>
    <n v="87.676235039999995"/>
    <m/>
    <m/>
    <n v="21088953"/>
    <n v="4613463.45"/>
    <n v="17111"/>
    <n v="370.892718355"/>
    <n v="18490"/>
    <n v="87.676235040999998"/>
    <n v="39"/>
  </r>
  <r>
    <x v="3"/>
    <s v="80+"/>
    <x v="25"/>
    <x v="25"/>
    <m/>
    <x v="0"/>
    <s v="all_types"/>
    <s v="2021-39"/>
    <m/>
    <m/>
    <m/>
    <n v="1"/>
    <n v="2.377306575"/>
    <n v="227.03480010000001"/>
    <n v="227.03480010000001"/>
    <n v="95.500850619999994"/>
    <n v="95.500850619999994"/>
    <m/>
    <m/>
    <n v="6154919"/>
    <n v="1885173.55"/>
    <n v="4280"/>
    <n v="227.03480005899999"/>
    <n v="5878"/>
    <n v="95.500850619999994"/>
    <n v="39"/>
  </r>
  <r>
    <x v="4"/>
    <s v="all_ages_adj"/>
    <x v="25"/>
    <x v="25"/>
    <m/>
    <x v="0"/>
    <s v="all_types"/>
    <s v="2021-39"/>
    <n v="4.3221342480000002"/>
    <n v="383.10575729999999"/>
    <n v="88.638097610000003"/>
    <n v="1"/>
    <n v="4.2505917279999998"/>
    <n v="380.9408067"/>
    <n v="380.9408067"/>
    <n v="89.620653090000005"/>
    <n v="89.620653090000005"/>
    <m/>
    <m/>
    <n v="111551296"/>
    <n v="62157426"/>
    <n v="236783"/>
    <n v="380.94080665400003"/>
    <n v="99973"/>
    <n v="89.620653085000001"/>
    <n v="39"/>
  </r>
  <r>
    <x v="4"/>
    <s v="all_ages_adj"/>
    <x v="25"/>
    <x v="25"/>
    <m/>
    <x v="0"/>
    <s v="Janssen"/>
    <s v="2021-39"/>
    <n v="3.5184000640000002"/>
    <n v="383.10575729999999"/>
    <n v="108.8863547"/>
    <n v="1"/>
    <n v="3.267015539"/>
    <n v="380.9408067"/>
    <n v="380.9408067"/>
    <n v="116.6020798"/>
    <n v="116.6020798"/>
    <m/>
    <m/>
    <n v="8850614"/>
    <n v="62157426"/>
    <n v="236783"/>
    <n v="380.94080665400003"/>
    <n v="10320"/>
    <n v="116.602079811"/>
    <n v="39"/>
  </r>
  <r>
    <x v="4"/>
    <s v="all_ages_adj"/>
    <x v="25"/>
    <x v="25"/>
    <m/>
    <x v="0"/>
    <s v="Moderna"/>
    <s v="2021-39"/>
    <n v="5.199250717"/>
    <n v="383.10575729999999"/>
    <n v="73.684801559999997"/>
    <n v="1"/>
    <n v="5.072568016"/>
    <n v="380.9408067"/>
    <n v="380.9408067"/>
    <n v="75.098215629999999"/>
    <n v="75.098215629999999"/>
    <m/>
    <m/>
    <n v="41176744"/>
    <n v="62157426"/>
    <n v="236783"/>
    <n v="380.94080665400003"/>
    <n v="30923"/>
    <n v="75.098215633999999"/>
    <n v="39"/>
  </r>
  <r>
    <x v="4"/>
    <s v="all_ages_adj"/>
    <x v="25"/>
    <x v="25"/>
    <m/>
    <x v="0"/>
    <s v="Pfizer"/>
    <s v="2021-39"/>
    <n v="3.9873817909999998"/>
    <n v="383.10575729999999"/>
    <n v="96.079527229999997"/>
    <n v="1"/>
    <n v="3.990903302"/>
    <n v="380.9408067"/>
    <n v="380.9408067"/>
    <n v="95.452276789999999"/>
    <n v="95.452276789999999"/>
    <m/>
    <m/>
    <n v="61389840"/>
    <n v="62157426"/>
    <n v="236783"/>
    <n v="380.94080665400003"/>
    <n v="58598"/>
    <n v="95.452276793999999"/>
    <n v="39"/>
  </r>
  <r>
    <x v="0"/>
    <d v="2017-12-01T00:00:00"/>
    <x v="26"/>
    <x v="26"/>
    <d v="2010-10-01T00:00:00"/>
    <x v="0"/>
    <s v="all_types"/>
    <s v="2021-40"/>
    <m/>
    <m/>
    <m/>
    <n v="0"/>
    <n v="8.1075509439999998"/>
    <n v="363.0142707"/>
    <n v="363.0142707"/>
    <n v="44.774836839999999"/>
    <n v="44.774836839999999"/>
    <m/>
    <m/>
    <n v="7296509"/>
    <n v="8201055"/>
    <n v="29771"/>
    <n v="363.01427072500002"/>
    <n v="3267"/>
    <n v="44.774836843000003"/>
    <n v="40"/>
  </r>
  <r>
    <x v="1"/>
    <s v="18-29"/>
    <x v="26"/>
    <x v="26"/>
    <d v="2010-10-01T00:00:00"/>
    <x v="0"/>
    <s v="all_types"/>
    <s v="2021-40"/>
    <m/>
    <m/>
    <m/>
    <n v="0"/>
    <n v="4.2787084860000002"/>
    <n v="298.66273649999999"/>
    <n v="298.66273649999999"/>
    <n v="69.802076360000001"/>
    <n v="69.802076360000001"/>
    <m/>
    <m/>
    <n v="17406359"/>
    <n v="16267848"/>
    <n v="48586"/>
    <n v="298.66273646000002"/>
    <n v="12150"/>
    <n v="69.802076356000001"/>
    <n v="40"/>
  </r>
  <r>
    <x v="1"/>
    <s v="30-49"/>
    <x v="26"/>
    <x v="26"/>
    <d v="2010-10-01T00:00:00"/>
    <x v="0"/>
    <s v="all_types"/>
    <s v="2021-40"/>
    <m/>
    <m/>
    <m/>
    <n v="0"/>
    <n v="3.924175677"/>
    <n v="385.25505959999998"/>
    <n v="385.25505959999998"/>
    <n v="98.17477384"/>
    <n v="98.17477384"/>
    <m/>
    <m/>
    <n v="32887267"/>
    <n v="19399875"/>
    <n v="74739"/>
    <n v="385.25505963299997"/>
    <n v="32287"/>
    <n v="98.174773841999993"/>
    <n v="40"/>
  </r>
  <r>
    <x v="2"/>
    <s v="50-64"/>
    <x v="26"/>
    <x v="26"/>
    <d v="2010-10-01T00:00:00"/>
    <x v="0"/>
    <s v="all_types"/>
    <s v="2021-40"/>
    <m/>
    <m/>
    <m/>
    <n v="0"/>
    <n v="3.851977379"/>
    <n v="328.93920639999999"/>
    <n v="328.93920639999999"/>
    <n v="85.394895669999997"/>
    <n v="85.394895669999997"/>
    <m/>
    <m/>
    <n v="28131658"/>
    <n v="10881646"/>
    <n v="35794"/>
    <n v="328.93920644000002"/>
    <n v="24023"/>
    <n v="85.394895672000004"/>
    <n v="40"/>
  </r>
  <r>
    <x v="2"/>
    <s v="65-79"/>
    <x v="26"/>
    <x v="26"/>
    <d v="2010-10-01T00:00:00"/>
    <x v="0"/>
    <s v="all_types"/>
    <s v="2021-40"/>
    <m/>
    <m/>
    <m/>
    <n v="1"/>
    <n v="4.2524363320000003"/>
    <n v="351.54716660000003"/>
    <n v="351.54716660000003"/>
    <n v="82.669589650000006"/>
    <n v="82.669589650000006"/>
    <m/>
    <m/>
    <n v="21219411"/>
    <n v="4463412.45"/>
    <n v="15691"/>
    <n v="351.54716656300002"/>
    <n v="17542"/>
    <n v="82.669589650999995"/>
    <n v="40"/>
  </r>
  <r>
    <x v="3"/>
    <s v="80+"/>
    <x v="26"/>
    <x v="26"/>
    <d v="2010-10-01T00:00:00"/>
    <x v="0"/>
    <s v="all_types"/>
    <s v="2021-40"/>
    <m/>
    <m/>
    <m/>
    <n v="1"/>
    <n v="2.380800781"/>
    <n v="215.83529770000001"/>
    <n v="215.83529770000001"/>
    <n v="90.656597309999995"/>
    <n v="90.656597309999995"/>
    <m/>
    <m/>
    <n v="6183775"/>
    <n v="1837975.55"/>
    <n v="3967"/>
    <n v="215.83529770000001"/>
    <n v="5606"/>
    <n v="90.656597305000005"/>
    <n v="40"/>
  </r>
  <r>
    <x v="4"/>
    <s v="all_ages_adj"/>
    <x v="26"/>
    <x v="26"/>
    <d v="2010-10-01T00:00:00"/>
    <x v="0"/>
    <s v="all_types"/>
    <s v="2021-40"/>
    <n v="4.1721623619999999"/>
    <n v="345.39876909999998"/>
    <n v="82.786511910000002"/>
    <n v="1"/>
    <n v="4.0729979710000004"/>
    <n v="341.59182700000002"/>
    <n v="341.59182700000002"/>
    <n v="83.867418880000002"/>
    <n v="83.867418880000002"/>
    <m/>
    <m/>
    <n v="113124979"/>
    <n v="61051812"/>
    <n v="208548"/>
    <n v="341.59182695499999"/>
    <n v="94875"/>
    <n v="83.867418884000003"/>
    <n v="40"/>
  </r>
  <r>
    <x v="4"/>
    <s v="all_ages_adj"/>
    <x v="26"/>
    <x v="26"/>
    <d v="2010-10-01T00:00:00"/>
    <x v="0"/>
    <s v="Janssen"/>
    <s v="2021-40"/>
    <n v="3.3797122000000002"/>
    <n v="345.39876909999998"/>
    <n v="102.19768689999999"/>
    <n v="1"/>
    <n v="3.1309839570000002"/>
    <n v="341.59182700000002"/>
    <n v="341.59182700000002"/>
    <n v="109.10047179999999"/>
    <n v="109.10047179999999"/>
    <m/>
    <m/>
    <n v="8924801"/>
    <n v="61051812"/>
    <n v="208548"/>
    <n v="341.59182695499999"/>
    <n v="9737"/>
    <n v="109.10047182"/>
    <n v="40"/>
  </r>
  <r>
    <x v="4"/>
    <s v="all_ages_adj"/>
    <x v="26"/>
    <x v="26"/>
    <d v="2010-10-01T00:00:00"/>
    <x v="0"/>
    <s v="Moderna"/>
    <s v="2021-40"/>
    <n v="4.9790793109999996"/>
    <n v="345.39876909999998"/>
    <n v="69.370007490000006"/>
    <n v="1"/>
    <n v="4.7457605709999999"/>
    <n v="341.59182700000002"/>
    <n v="341.59182700000002"/>
    <n v="71.978310289999996"/>
    <n v="71.978310289999996"/>
    <m/>
    <m/>
    <n v="41591696"/>
    <n v="61051812"/>
    <n v="208548"/>
    <n v="341.59182695499999"/>
    <n v="29937"/>
    <n v="71.978310285999996"/>
    <n v="40"/>
  </r>
  <r>
    <x v="4"/>
    <s v="all_ages_adj"/>
    <x v="26"/>
    <x v="26"/>
    <d v="2010-10-01T00:00:00"/>
    <x v="0"/>
    <s v="Pfizer"/>
    <s v="2021-40"/>
    <n v="3.893291268"/>
    <n v="345.39876909999998"/>
    <n v="88.716395800000001"/>
    <n v="1"/>
    <n v="3.8741560590000002"/>
    <n v="341.59182700000002"/>
    <n v="341.59182700000002"/>
    <n v="88.171932609999999"/>
    <n v="88.171932609999999"/>
    <m/>
    <m/>
    <n v="62471127"/>
    <n v="61051812"/>
    <n v="208548"/>
    <n v="341.59182695499999"/>
    <n v="55082"/>
    <n v="88.171932611000003"/>
    <n v="40"/>
  </r>
  <r>
    <x v="0"/>
    <d v="2017-12-01T00:00:00"/>
    <x v="27"/>
    <x v="27"/>
    <d v="2010-10-01T00:00:00"/>
    <x v="0"/>
    <s v="all_types"/>
    <s v="2021-41"/>
    <m/>
    <m/>
    <m/>
    <n v="0"/>
    <n v="7.9571619980000001"/>
    <n v="301.02860079999999"/>
    <n v="301.02860079999999"/>
    <n v="37.831151470000002"/>
    <n v="37.831151470000002"/>
    <m/>
    <m/>
    <n v="7467391"/>
    <n v="8100227"/>
    <n v="24384"/>
    <n v="301.02860080300002"/>
    <n v="2825"/>
    <n v="37.831151468999998"/>
    <n v="41"/>
  </r>
  <r>
    <x v="1"/>
    <s v="18-29"/>
    <x v="27"/>
    <x v="27"/>
    <d v="2010-10-01T00:00:00"/>
    <x v="0"/>
    <s v="all_types"/>
    <s v="2021-41"/>
    <m/>
    <m/>
    <m/>
    <n v="0"/>
    <n v="4.1033678760000001"/>
    <n v="256.92365139999998"/>
    <n v="256.92365139999998"/>
    <n v="62.612872920000001"/>
    <n v="62.612872920000001"/>
    <m/>
    <m/>
    <n v="17702430"/>
    <n v="16053018"/>
    <n v="41244"/>
    <n v="256.923651366"/>
    <n v="11084"/>
    <n v="62.612872922000001"/>
    <n v="41"/>
  </r>
  <r>
    <x v="1"/>
    <s v="30-49"/>
    <x v="27"/>
    <x v="27"/>
    <d v="2010-10-01T00:00:00"/>
    <x v="0"/>
    <s v="all_types"/>
    <s v="2021-41"/>
    <m/>
    <m/>
    <m/>
    <n v="0"/>
    <n v="3.8638885680000001"/>
    <n v="336.82940980000001"/>
    <n v="336.82940980000001"/>
    <n v="87.173686270000005"/>
    <n v="87.173686270000005"/>
    <m/>
    <m/>
    <n v="33356396"/>
    <n v="19063656"/>
    <n v="64212"/>
    <n v="336.82940984700002"/>
    <n v="29078"/>
    <n v="87.173686270000005"/>
    <n v="41"/>
  </r>
  <r>
    <x v="2"/>
    <s v="50-64"/>
    <x v="27"/>
    <x v="27"/>
    <d v="2010-10-01T00:00:00"/>
    <x v="0"/>
    <s v="all_types"/>
    <s v="2021-41"/>
    <m/>
    <m/>
    <m/>
    <n v="0"/>
    <n v="3.8261966549999999"/>
    <n v="293.90898390000001"/>
    <n v="293.90898390000001"/>
    <n v="76.814918410000004"/>
    <n v="76.814918410000004"/>
    <m/>
    <m/>
    <n v="28394224"/>
    <n v="10684260"/>
    <n v="31402"/>
    <n v="293.90898386999999"/>
    <n v="21811"/>
    <n v="76.814918414000005"/>
    <n v="41"/>
  </r>
  <r>
    <x v="2"/>
    <s v="65-79"/>
    <x v="27"/>
    <x v="27"/>
    <d v="2010-10-01T00:00:00"/>
    <x v="0"/>
    <s v="all_types"/>
    <s v="2021-41"/>
    <m/>
    <m/>
    <m/>
    <n v="1"/>
    <n v="4.5595334259999998"/>
    <n v="329.59975070000002"/>
    <n v="329.59975070000002"/>
    <n v="72.288043520000002"/>
    <n v="72.288043520000002"/>
    <m/>
    <m/>
    <n v="21418479.800000001"/>
    <n v="4279129.45"/>
    <n v="14104"/>
    <n v="329.59975071600002"/>
    <n v="15483"/>
    <n v="72.288043524000003"/>
    <n v="41"/>
  </r>
  <r>
    <x v="3"/>
    <s v="80+"/>
    <x v="27"/>
    <x v="27"/>
    <d v="2010-10-01T00:00:00"/>
    <x v="0"/>
    <s v="all_types"/>
    <s v="2021-41"/>
    <m/>
    <m/>
    <m/>
    <n v="1"/>
    <n v="2.5798835360000001"/>
    <n v="209.67673869999999"/>
    <n v="209.67673869999999"/>
    <n v="81.273722550000002"/>
    <n v="81.273722550000002"/>
    <m/>
    <m/>
    <n v="6233257"/>
    <n v="1780836.55"/>
    <n v="3734"/>
    <n v="209.67673872099999"/>
    <n v="5066"/>
    <n v="81.273722550000002"/>
    <n v="41"/>
  </r>
  <r>
    <x v="4"/>
    <s v="all_ages_adj"/>
    <x v="27"/>
    <x v="27"/>
    <d v="2010-10-01T00:00:00"/>
    <x v="0"/>
    <s v="all_types"/>
    <s v="2021-41"/>
    <n v="4.1345582040000002"/>
    <n v="303.95955930000002"/>
    <n v="73.516817090000004"/>
    <n v="1"/>
    <n v="4.0092967960000001"/>
    <n v="298.66016359999998"/>
    <n v="298.66016359999998"/>
    <n v="74.491906880000002"/>
    <n v="74.491906880000002"/>
    <m/>
    <m/>
    <n v="114572177.8"/>
    <n v="59961127"/>
    <n v="179080"/>
    <n v="298.66016360899999"/>
    <n v="85347"/>
    <n v="74.491906881999995"/>
    <n v="41"/>
  </r>
  <r>
    <x v="4"/>
    <s v="all_ages_adj"/>
    <x v="27"/>
    <x v="27"/>
    <d v="2010-10-01T00:00:00"/>
    <x v="0"/>
    <s v="Janssen"/>
    <s v="2021-41"/>
    <n v="3.5053682140000002"/>
    <n v="303.95955930000002"/>
    <n v="86.712590710000001"/>
    <n v="1"/>
    <n v="3.0746299499999998"/>
    <n v="298.66016359999998"/>
    <n v="298.66016359999998"/>
    <n v="97.136946080000001"/>
    <n v="97.136946080000001"/>
    <m/>
    <m/>
    <n v="8990400"/>
    <n v="59961127"/>
    <n v="179080"/>
    <n v="298.66016360899999"/>
    <n v="8733"/>
    <n v="97.136946076000001"/>
    <n v="41"/>
  </r>
  <r>
    <x v="4"/>
    <s v="all_ages_adj"/>
    <x v="27"/>
    <x v="27"/>
    <d v="2010-10-01T00:00:00"/>
    <x v="0"/>
    <s v="Moderna"/>
    <s v="2021-41"/>
    <n v="4.8848724399999996"/>
    <n v="303.95955930000002"/>
    <n v="62.224666659999997"/>
    <n v="1"/>
    <n v="4.5164665079999997"/>
    <n v="298.66016359999998"/>
    <n v="298.66016359999998"/>
    <n v="66.126951919999996"/>
    <n v="66.126951919999996"/>
    <m/>
    <m/>
    <n v="41922392"/>
    <n v="59961127"/>
    <n v="179080"/>
    <n v="298.66016360899999"/>
    <n v="27722"/>
    <n v="66.126951915999996"/>
    <n v="41"/>
  </r>
  <r>
    <x v="4"/>
    <s v="all_ages_adj"/>
    <x v="27"/>
    <x v="27"/>
    <d v="2010-10-01T00:00:00"/>
    <x v="0"/>
    <s v="Pfizer"/>
    <s v="2021-41"/>
    <n v="3.9101736890000001"/>
    <n v="303.95955930000002"/>
    <n v="77.735564569999994"/>
    <n v="1"/>
    <n v="3.8884063219999998"/>
    <n v="298.66016359999998"/>
    <n v="298.66016359999998"/>
    <n v="76.807858780000004"/>
    <n v="76.807858780000004"/>
    <m/>
    <m/>
    <n v="63515636"/>
    <n v="59961127"/>
    <n v="179080"/>
    <n v="298.66016360899999"/>
    <n v="48785"/>
    <n v="76.807858777000007"/>
    <n v="41"/>
  </r>
  <r>
    <x v="0"/>
    <d v="2017-12-01T00:00:00"/>
    <x v="28"/>
    <x v="28"/>
    <d v="2010-10-01T00:00:00"/>
    <x v="0"/>
    <s v="all_types"/>
    <s v="2021-42"/>
    <m/>
    <m/>
    <m/>
    <n v="0"/>
    <n v="7.0683297100000004"/>
    <n v="262.67340519999999"/>
    <n v="262.67340519999999"/>
    <n v="37.162019309999998"/>
    <n v="37.162019309999998"/>
    <m/>
    <m/>
    <n v="7615302"/>
    <n v="8012231"/>
    <n v="21046"/>
    <n v="262.67340519800001"/>
    <n v="2830"/>
    <n v="37.162019313000002"/>
    <n v="42"/>
  </r>
  <r>
    <x v="1"/>
    <s v="18-29"/>
    <x v="28"/>
    <x v="28"/>
    <d v="2010-10-01T00:00:00"/>
    <x v="0"/>
    <s v="all_types"/>
    <s v="2021-42"/>
    <m/>
    <m/>
    <m/>
    <n v="0"/>
    <n v="4.1364590369999998"/>
    <n v="238.65455990000001"/>
    <n v="238.65455990000001"/>
    <n v="57.695376090000003"/>
    <n v="57.695376090000003"/>
    <m/>
    <m/>
    <n v="17968511"/>
    <n v="15858067"/>
    <n v="37846"/>
    <n v="238.65455985299999"/>
    <n v="10367"/>
    <n v="57.695376093999997"/>
    <n v="42"/>
  </r>
  <r>
    <x v="1"/>
    <s v="30-49"/>
    <x v="28"/>
    <x v="28"/>
    <d v="2010-10-01T00:00:00"/>
    <x v="0"/>
    <s v="all_types"/>
    <s v="2021-42"/>
    <m/>
    <m/>
    <m/>
    <n v="0"/>
    <n v="3.7653395669999998"/>
    <n v="313.04695520000001"/>
    <n v="313.04695520000001"/>
    <n v="83.139103289999994"/>
    <n v="83.139103289999994"/>
    <m/>
    <m/>
    <n v="33779532"/>
    <n v="18757250"/>
    <n v="58719"/>
    <n v="313.04695517699997"/>
    <n v="28084"/>
    <n v="83.139103289000005"/>
    <n v="42"/>
  </r>
  <r>
    <x v="2"/>
    <s v="50-64"/>
    <x v="28"/>
    <x v="28"/>
    <d v="2010-10-01T00:00:00"/>
    <x v="0"/>
    <s v="all_types"/>
    <s v="2021-42"/>
    <m/>
    <m/>
    <m/>
    <n v="0"/>
    <n v="3.6871982349999999"/>
    <n v="271.85485569999997"/>
    <n v="271.85485569999997"/>
    <n v="73.72938431"/>
    <n v="73.72938431"/>
    <m/>
    <m/>
    <n v="28634445"/>
    <n v="10493835"/>
    <n v="28528"/>
    <n v="271.85485573199998"/>
    <n v="21112"/>
    <n v="73.729384312999997"/>
    <n v="42"/>
  </r>
  <r>
    <x v="2"/>
    <s v="65-79"/>
    <x v="28"/>
    <x v="28"/>
    <d v="2010-10-01T00:00:00"/>
    <x v="0"/>
    <s v="all_types"/>
    <s v="2021-42"/>
    <m/>
    <m/>
    <m/>
    <n v="1"/>
    <n v="4.7711250029999999"/>
    <n v="309.72338159999998"/>
    <n v="309.72338159999998"/>
    <n v="64.916216070000004"/>
    <n v="64.916216070000004"/>
    <m/>
    <m/>
    <n v="21589366.800000001"/>
    <n v="4142083.15"/>
    <n v="12829"/>
    <n v="309.72338157899998"/>
    <n v="14015"/>
    <n v="64.916216070000004"/>
    <n v="42"/>
  </r>
  <r>
    <x v="3"/>
    <s v="80+"/>
    <x v="28"/>
    <x v="28"/>
    <d v="2010-10-01T00:00:00"/>
    <x v="0"/>
    <s v="all_types"/>
    <s v="2021-42"/>
    <m/>
    <m/>
    <m/>
    <n v="1"/>
    <n v="2.6401518570000002"/>
    <n v="195.3705957"/>
    <n v="195.3705957"/>
    <n v="73.999756939999997"/>
    <n v="73.999756939999997"/>
    <m/>
    <m/>
    <n v="6278399"/>
    <n v="1729533.55"/>
    <n v="3379"/>
    <n v="195.37059573100001"/>
    <n v="4646"/>
    <n v="73.999756943999998"/>
    <n v="42"/>
  </r>
  <r>
    <x v="4"/>
    <s v="all_ages_adj"/>
    <x v="28"/>
    <x v="28"/>
    <d v="2010-10-01T00:00:00"/>
    <x v="0"/>
    <s v="all_types"/>
    <s v="2021-42"/>
    <n v="4.0512552739999999"/>
    <n v="280.8633499"/>
    <n v="69.327487619999999"/>
    <n v="1"/>
    <n v="3.9339033429999999"/>
    <n v="275.19705870000001"/>
    <n v="275.19705870000001"/>
    <n v="69.955216149999998"/>
    <n v="69.955216149999998"/>
    <m/>
    <m/>
    <n v="115865555.8"/>
    <n v="58992999.700000003"/>
    <n v="162347"/>
    <n v="275.19705867699997"/>
    <n v="81054"/>
    <n v="69.955216147000002"/>
    <n v="42"/>
  </r>
  <r>
    <x v="4"/>
    <s v="all_ages_adj"/>
    <x v="28"/>
    <x v="28"/>
    <d v="2010-10-01T00:00:00"/>
    <x v="0"/>
    <s v="Janssen"/>
    <s v="2021-42"/>
    <n v="3.3327811270000001"/>
    <n v="280.8633499"/>
    <n v="84.272965790000001"/>
    <n v="1"/>
    <n v="2.948759447"/>
    <n v="275.19705870000001"/>
    <n v="275.19705870000001"/>
    <n v="93.326384759999996"/>
    <n v="93.326384759999996"/>
    <m/>
    <m/>
    <n v="9053174"/>
    <n v="58992999.700000003"/>
    <n v="162347"/>
    <n v="275.19705867699997"/>
    <n v="8449"/>
    <n v="93.326384757"/>
    <n v="42"/>
  </r>
  <r>
    <x v="4"/>
    <s v="all_ages_adj"/>
    <x v="28"/>
    <x v="28"/>
    <d v="2010-10-01T00:00:00"/>
    <x v="0"/>
    <s v="Moderna"/>
    <s v="2021-42"/>
    <n v="4.7315689069999998"/>
    <n v="280.8633499"/>
    <n v="59.359454630000002"/>
    <n v="1"/>
    <n v="4.3317509559999996"/>
    <n v="275.19705870000001"/>
    <n v="275.19705870000001"/>
    <n v="63.530212489999997"/>
    <n v="63.530212489999997"/>
    <m/>
    <m/>
    <n v="42170487"/>
    <n v="58992999.700000003"/>
    <n v="162347"/>
    <n v="275.19705867699997"/>
    <n v="26791"/>
    <n v="63.530212491999997"/>
    <n v="42"/>
  </r>
  <r>
    <x v="4"/>
    <s v="all_ages_adj"/>
    <x v="28"/>
    <x v="28"/>
    <d v="2010-10-01T00:00:00"/>
    <x v="0"/>
    <s v="Pfizer"/>
    <s v="2021-42"/>
    <n v="3.8991000549999999"/>
    <n v="280.8633499"/>
    <n v="72.032865509999993"/>
    <n v="1"/>
    <n v="3.880826238"/>
    <n v="275.19705870000001"/>
    <n v="275.19705870000001"/>
    <n v="70.911976429999996"/>
    <n v="70.911976429999996"/>
    <m/>
    <m/>
    <n v="64492632"/>
    <n v="58992999.700000003"/>
    <n v="162347"/>
    <n v="275.19705867699997"/>
    <n v="45733"/>
    <n v="70.911976425000006"/>
    <n v="42"/>
  </r>
  <r>
    <x v="0"/>
    <d v="2017-12-01T00:00:00"/>
    <x v="29"/>
    <x v="29"/>
    <d v="2010-10-01T00:00:00"/>
    <x v="0"/>
    <s v="all_types"/>
    <s v="2021-43"/>
    <m/>
    <m/>
    <m/>
    <n v="0"/>
    <n v="7.2166835330000003"/>
    <n v="269.71587790000001"/>
    <n v="269.71587790000001"/>
    <n v="37.373937300000001"/>
    <n v="37.373937300000001"/>
    <m/>
    <m/>
    <n v="7735337"/>
    <n v="7936129"/>
    <n v="21405"/>
    <n v="269.71587785399998"/>
    <n v="2891"/>
    <n v="37.373937296000001"/>
    <n v="43"/>
  </r>
  <r>
    <x v="1"/>
    <s v="18-29"/>
    <x v="29"/>
    <x v="29"/>
    <d v="2010-10-01T00:00:00"/>
    <x v="0"/>
    <s v="all_types"/>
    <s v="2021-43"/>
    <m/>
    <m/>
    <m/>
    <n v="0"/>
    <n v="3.9728094669999998"/>
    <n v="254.05395060000001"/>
    <n v="254.05395060000001"/>
    <n v="63.948183950000001"/>
    <n v="63.948183950000001"/>
    <m/>
    <m/>
    <n v="18202237"/>
    <n v="15669900"/>
    <n v="39810"/>
    <n v="254.053950568"/>
    <n v="11640"/>
    <n v="63.948183950999997"/>
    <n v="43"/>
  </r>
  <r>
    <x v="1"/>
    <s v="30-49"/>
    <x v="29"/>
    <x v="29"/>
    <d v="2010-10-01T00:00:00"/>
    <x v="0"/>
    <s v="all_types"/>
    <s v="2021-43"/>
    <m/>
    <m/>
    <m/>
    <n v="0"/>
    <n v="3.6293711229999999"/>
    <n v="322.90869029999999"/>
    <n v="322.90869029999999"/>
    <n v="88.970975789999997"/>
    <n v="88.970975789999997"/>
    <m/>
    <m/>
    <n v="34144843"/>
    <n v="18438649"/>
    <n v="59540"/>
    <n v="322.90869032799998"/>
    <n v="30379"/>
    <n v="88.970975792999994"/>
    <n v="43"/>
  </r>
  <r>
    <x v="2"/>
    <s v="50-64"/>
    <x v="29"/>
    <x v="29"/>
    <d v="2010-10-01T00:00:00"/>
    <x v="0"/>
    <s v="all_types"/>
    <s v="2021-43"/>
    <m/>
    <m/>
    <m/>
    <n v="0"/>
    <n v="3.6501396769999999"/>
    <n v="283.52129259999998"/>
    <n v="283.52129259999998"/>
    <n v="77.674094060000002"/>
    <n v="77.674094060000002"/>
    <m/>
    <m/>
    <n v="28844881"/>
    <n v="10269070"/>
    <n v="29115"/>
    <n v="283.52129258100001"/>
    <n v="22405"/>
    <n v="77.674094061999995"/>
    <n v="43"/>
  </r>
  <r>
    <x v="2"/>
    <s v="65-79"/>
    <x v="29"/>
    <x v="29"/>
    <d v="2010-10-01T00:00:00"/>
    <x v="0"/>
    <s v="all_types"/>
    <s v="2021-43"/>
    <m/>
    <m/>
    <m/>
    <n v="1"/>
    <n v="4.8403238530000001"/>
    <n v="313.88219720000001"/>
    <n v="313.88219720000001"/>
    <n v="64.847354569999993"/>
    <n v="64.847354569999993"/>
    <m/>
    <m/>
    <n v="21727948.800000001"/>
    <n v="3969642.15"/>
    <n v="12460"/>
    <n v="313.88219716499998"/>
    <n v="14090"/>
    <n v="64.847354573999993"/>
    <n v="43"/>
  </r>
  <r>
    <x v="3"/>
    <s v="80+"/>
    <x v="29"/>
    <x v="29"/>
    <d v="2010-10-01T00:00:00"/>
    <x v="0"/>
    <s v="all_types"/>
    <s v="2021-43"/>
    <m/>
    <m/>
    <m/>
    <n v="1"/>
    <n v="2.7398412489999999"/>
    <n v="213.7493499"/>
    <n v="213.7493499"/>
    <n v="78.015231729999996"/>
    <n v="78.015231729999996"/>
    <m/>
    <m/>
    <n v="6317997"/>
    <n v="1655677.55"/>
    <n v="3539"/>
    <n v="213.74934992600001"/>
    <n v="4929"/>
    <n v="78.015231725999996"/>
    <n v="43"/>
  </r>
  <r>
    <x v="4"/>
    <s v="all_ages_adj"/>
    <x v="29"/>
    <x v="29"/>
    <d v="2010-10-01T00:00:00"/>
    <x v="0"/>
    <s v="all_types"/>
    <s v="2021-43"/>
    <n v="3.9621317070000002"/>
    <n v="291.53220979999998"/>
    <n v="73.579636249999993"/>
    <n v="1"/>
    <n v="3.8788089970000001"/>
    <n v="286.28178980000001"/>
    <n v="286.28178980000001"/>
    <n v="73.806622090000005"/>
    <n v="73.806622090000005"/>
    <m/>
    <m/>
    <n v="116973243.8"/>
    <n v="57939067.700000003"/>
    <n v="165869"/>
    <n v="286.28178979099999"/>
    <n v="86334"/>
    <n v="73.806622091999998"/>
    <n v="43"/>
  </r>
  <r>
    <x v="4"/>
    <s v="all_ages_adj"/>
    <x v="29"/>
    <x v="29"/>
    <d v="2010-10-01T00:00:00"/>
    <x v="0"/>
    <s v="Janssen"/>
    <s v="2021-43"/>
    <n v="2.97353136"/>
    <n v="291.53220979999998"/>
    <n v="98.042419780000003"/>
    <n v="1"/>
    <n v="2.891026455"/>
    <n v="286.28178980000001"/>
    <n v="286.28178980000001"/>
    <n v="99.024271920000004"/>
    <n v="99.024271920000004"/>
    <m/>
    <m/>
    <n v="9114937"/>
    <n v="57939067.700000003"/>
    <n v="165869"/>
    <n v="286.28178979099999"/>
    <n v="9026"/>
    <n v="99.024271917999997"/>
    <n v="43"/>
  </r>
  <r>
    <x v="4"/>
    <s v="all_ages_adj"/>
    <x v="29"/>
    <x v="29"/>
    <d v="2010-10-01T00:00:00"/>
    <x v="0"/>
    <s v="Moderna"/>
    <s v="2021-43"/>
    <n v="4.4537976639999997"/>
    <n v="291.53220979999998"/>
    <n v="65.456994640000005"/>
    <n v="1"/>
    <n v="4.1280636619999997"/>
    <n v="286.28178980000001"/>
    <n v="286.28178980000001"/>
    <n v="69.350139249999998"/>
    <n v="69.350139249999998"/>
    <m/>
    <m/>
    <n v="42402222"/>
    <n v="57939067.700000003"/>
    <n v="165869"/>
    <n v="286.28178979099999"/>
    <n v="29406"/>
    <n v="69.350139244999994"/>
    <n v="43"/>
  </r>
  <r>
    <x v="4"/>
    <s v="all_ages_adj"/>
    <x v="29"/>
    <x v="29"/>
    <d v="2010-10-01T00:00:00"/>
    <x v="0"/>
    <s v="Pfizer"/>
    <s v="2021-43"/>
    <n v="3.8844489609999999"/>
    <n v="291.53220979999998"/>
    <n v="75.051110919999999"/>
    <n v="1"/>
    <n v="3.9082620299999999"/>
    <n v="286.28178980000001"/>
    <n v="286.28178980000001"/>
    <n v="73.250408390000004"/>
    <n v="73.250408390000004"/>
    <m/>
    <m/>
    <n v="65302025"/>
    <n v="57939067.700000003"/>
    <n v="165869"/>
    <n v="286.28178979099999"/>
    <n v="47834"/>
    <n v="73.250408390999993"/>
    <n v="43"/>
  </r>
  <r>
    <x v="0"/>
    <d v="2017-12-01T00:00:00"/>
    <x v="30"/>
    <x v="30"/>
    <d v="2011-11-01T00:00:00"/>
    <x v="0"/>
    <s v="all_types"/>
    <s v="2021-44"/>
    <m/>
    <m/>
    <m/>
    <n v="0"/>
    <n v="6.5407362149999999"/>
    <n v="290.47242560000001"/>
    <n v="290.47242560000001"/>
    <n v="44.409744719999999"/>
    <n v="44.409744719999999"/>
    <m/>
    <m/>
    <n v="7836118"/>
    <n v="7863397"/>
    <n v="22841"/>
    <n v="290.47242559400001"/>
    <n v="3480"/>
    <n v="44.409744723000003"/>
    <n v="44"/>
  </r>
  <r>
    <x v="1"/>
    <s v="18-29"/>
    <x v="30"/>
    <x v="30"/>
    <d v="2011-11-01T00:00:00"/>
    <x v="0"/>
    <s v="all_types"/>
    <s v="2021-44"/>
    <m/>
    <m/>
    <m/>
    <n v="0"/>
    <n v="3.2901259029999999"/>
    <n v="273.81289670000001"/>
    <n v="273.81289670000001"/>
    <n v="83.222619690000002"/>
    <n v="83.222619690000002"/>
    <m/>
    <m/>
    <n v="18410860"/>
    <n v="15483931"/>
    <n v="42397"/>
    <n v="273.81289673800001"/>
    <n v="15322"/>
    <n v="83.222619692999999"/>
    <n v="44"/>
  </r>
  <r>
    <x v="1"/>
    <s v="30-49"/>
    <x v="30"/>
    <x v="30"/>
    <d v="2011-11-01T00:00:00"/>
    <x v="0"/>
    <s v="all_types"/>
    <s v="2021-44"/>
    <m/>
    <m/>
    <m/>
    <n v="0"/>
    <n v="3.3775210910000002"/>
    <n v="341.55531919999999"/>
    <n v="341.55531919999999"/>
    <n v="101.12603590000001"/>
    <n v="101.12603590000001"/>
    <m/>
    <m/>
    <n v="34484690"/>
    <n v="18108926"/>
    <n v="61852"/>
    <n v="341.55531918299999"/>
    <n v="34873"/>
    <n v="101.126035931"/>
    <n v="44"/>
  </r>
  <r>
    <x v="2"/>
    <s v="50-64"/>
    <x v="30"/>
    <x v="30"/>
    <d v="2011-11-01T00:00:00"/>
    <x v="0"/>
    <s v="all_types"/>
    <s v="2021-44"/>
    <m/>
    <m/>
    <m/>
    <n v="0"/>
    <n v="3.6081464479999998"/>
    <n v="296.86921050000001"/>
    <n v="296.86921050000001"/>
    <n v="82.277483709999998"/>
    <n v="82.277483709999998"/>
    <m/>
    <m/>
    <n v="29052906"/>
    <n v="10023606"/>
    <n v="29757"/>
    <n v="296.86921054200002"/>
    <n v="23904"/>
    <n v="82.277483704999995"/>
    <n v="44"/>
  </r>
  <r>
    <x v="2"/>
    <s v="65-79"/>
    <x v="30"/>
    <x v="30"/>
    <d v="2011-11-01T00:00:00"/>
    <x v="0"/>
    <s v="all_types"/>
    <s v="2021-44"/>
    <m/>
    <m/>
    <m/>
    <n v="1"/>
    <n v="5.2557147869999996"/>
    <n v="333.51313620000002"/>
    <n v="333.51313620000002"/>
    <n v="63.457236510000001"/>
    <n v="63.457236510000001"/>
    <m/>
    <m/>
    <n v="21885604.800000001"/>
    <n v="3789056.15"/>
    <n v="12637"/>
    <n v="333.51313624599999"/>
    <n v="13888"/>
    <n v="63.457236512000001"/>
    <n v="44"/>
  </r>
  <r>
    <x v="3"/>
    <s v="80+"/>
    <x v="30"/>
    <x v="30"/>
    <d v="2011-11-01T00:00:00"/>
    <x v="0"/>
    <s v="all_types"/>
    <s v="2021-44"/>
    <m/>
    <m/>
    <m/>
    <n v="1"/>
    <n v="2.8666259410000001"/>
    <n v="216.87130759999999"/>
    <n v="216.87130759999999"/>
    <n v="75.653856489999995"/>
    <n v="75.653856489999995"/>
    <m/>
    <m/>
    <n v="6361870"/>
    <n v="1593571.8"/>
    <n v="3456"/>
    <n v="216.87130758699999"/>
    <n v="4813"/>
    <n v="75.653856492000003"/>
    <n v="44"/>
  </r>
  <r>
    <x v="4"/>
    <s v="all_ages_adj"/>
    <x v="30"/>
    <x v="30"/>
    <d v="2011-11-01T00:00:00"/>
    <x v="0"/>
    <s v="all_types"/>
    <s v="2021-44"/>
    <n v="3.7197968640000001"/>
    <n v="309.13900580000001"/>
    <n v="83.106421409999996"/>
    <n v="1"/>
    <n v="3.7284941059999999"/>
    <n v="304.13723750000003"/>
    <n v="304.13723750000003"/>
    <n v="81.57106564"/>
    <n v="81.57106564"/>
    <m/>
    <m/>
    <n v="118032048.8"/>
    <n v="56862487.950000003"/>
    <n v="172940"/>
    <n v="304.13723745599998"/>
    <n v="96280"/>
    <n v="81.571065637999993"/>
    <n v="44"/>
  </r>
  <r>
    <x v="4"/>
    <s v="all_ages_adj"/>
    <x v="30"/>
    <x v="30"/>
    <d v="2011-11-01T00:00:00"/>
    <x v="0"/>
    <s v="Janssen"/>
    <s v="2021-44"/>
    <n v="2.884124973"/>
    <n v="309.13900580000001"/>
    <n v="107.1864114"/>
    <n v="1"/>
    <n v="2.6907427419999999"/>
    <n v="304.13723750000003"/>
    <n v="304.13723750000003"/>
    <n v="113.0309608"/>
    <n v="113.0309608"/>
    <m/>
    <m/>
    <n v="9185094"/>
    <n v="56862487.950000003"/>
    <n v="172940"/>
    <n v="304.13723745599998"/>
    <n v="10382"/>
    <n v="113.030960815"/>
    <n v="44"/>
  </r>
  <r>
    <x v="4"/>
    <s v="all_ages_adj"/>
    <x v="30"/>
    <x v="30"/>
    <d v="2011-11-01T00:00:00"/>
    <x v="0"/>
    <s v="Moderna"/>
    <s v="2021-44"/>
    <n v="4.1667553550000003"/>
    <n v="309.13900580000001"/>
    <n v="74.191782200000006"/>
    <n v="1"/>
    <n v="4.0506953670000003"/>
    <n v="304.13723750000003"/>
    <n v="304.13723750000003"/>
    <n v="75.082722810000007"/>
    <n v="75.082722810000007"/>
    <m/>
    <m/>
    <n v="42672933"/>
    <n v="56862487.950000003"/>
    <n v="172940"/>
    <n v="304.13723745599998"/>
    <n v="32040"/>
    <n v="75.082722812"/>
    <n v="44"/>
  </r>
  <r>
    <x v="4"/>
    <s v="all_ages_adj"/>
    <x v="30"/>
    <x v="30"/>
    <d v="2011-11-01T00:00:00"/>
    <x v="0"/>
    <s v="Pfizer"/>
    <s v="2021-44"/>
    <n v="3.64935243"/>
    <n v="309.13900580000001"/>
    <n v="84.710647089999995"/>
    <n v="1"/>
    <n v="3.7336681120000001"/>
    <n v="304.13723750000003"/>
    <n v="304.13723750000003"/>
    <n v="81.458026880000006"/>
    <n v="81.458026880000006"/>
    <m/>
    <m/>
    <n v="66014366"/>
    <n v="56862487.950000003"/>
    <n v="172940"/>
    <n v="304.13723745599998"/>
    <n v="53774"/>
    <n v="81.458026879000002"/>
    <n v="44"/>
  </r>
  <r>
    <x v="0"/>
    <d v="2017-12-01T00:00:00"/>
    <x v="31"/>
    <x v="31"/>
    <d v="2011-11-01T00:00:00"/>
    <x v="0"/>
    <s v="all_types"/>
    <s v="2021-45"/>
    <m/>
    <m/>
    <m/>
    <n v="0"/>
    <n v="6.5590239090000004"/>
    <n v="316.48992229999999"/>
    <n v="316.48992229999999"/>
    <n v="48.252594700000003"/>
    <n v="48.252594700000003"/>
    <m/>
    <m/>
    <n v="7922890"/>
    <n v="7775919"/>
    <n v="24610"/>
    <n v="316.48992228399999"/>
    <n v="3823"/>
    <n v="48.252594696999999"/>
    <n v="45"/>
  </r>
  <r>
    <x v="1"/>
    <s v="18-29"/>
    <x v="31"/>
    <x v="31"/>
    <d v="2011-11-01T00:00:00"/>
    <x v="0"/>
    <s v="all_types"/>
    <s v="2021-45"/>
    <m/>
    <m/>
    <m/>
    <n v="0"/>
    <n v="3.4584573110000001"/>
    <n v="296.4574867"/>
    <n v="296.4574867"/>
    <n v="85.719573789999998"/>
    <n v="85.719573789999998"/>
    <m/>
    <m/>
    <n v="18602519"/>
    <n v="15297303"/>
    <n v="45350"/>
    <n v="296.45748665600001"/>
    <n v="15946"/>
    <n v="85.719573784999994"/>
    <n v="45"/>
  </r>
  <r>
    <x v="1"/>
    <s v="30-49"/>
    <x v="31"/>
    <x v="31"/>
    <d v="2011-11-01T00:00:00"/>
    <x v="0"/>
    <s v="all_types"/>
    <s v="2021-45"/>
    <m/>
    <m/>
    <m/>
    <n v="0"/>
    <n v="3.3979861520000001"/>
    <n v="381.2096128"/>
    <n v="381.2096128"/>
    <n v="112.1869236"/>
    <n v="112.1869236"/>
    <m/>
    <m/>
    <n v="34833828"/>
    <n v="17759783"/>
    <n v="67702"/>
    <n v="381.20961275299999"/>
    <n v="39079"/>
    <n v="112.186923585"/>
    <n v="45"/>
  </r>
  <r>
    <x v="2"/>
    <s v="50-64"/>
    <x v="31"/>
    <x v="31"/>
    <d v="2011-11-01T00:00:00"/>
    <x v="0"/>
    <s v="all_types"/>
    <s v="2021-45"/>
    <m/>
    <m/>
    <m/>
    <n v="0"/>
    <n v="3.6458821399999999"/>
    <n v="337.6944757"/>
    <n v="337.6944757"/>
    <n v="92.623530540000004"/>
    <n v="92.623530540000004"/>
    <m/>
    <m/>
    <n v="29308967"/>
    <n v="9737204"/>
    <n v="32882"/>
    <n v="337.69447574499998"/>
    <n v="27147"/>
    <n v="92.623530539000001"/>
    <n v="45"/>
  </r>
  <r>
    <x v="2"/>
    <s v="65-79"/>
    <x v="31"/>
    <x v="31"/>
    <d v="2011-11-01T00:00:00"/>
    <x v="0"/>
    <s v="all_types"/>
    <s v="2021-45"/>
    <m/>
    <m/>
    <m/>
    <n v="1"/>
    <n v="5.9446025489999998"/>
    <n v="386.58648909999999"/>
    <n v="386.58648909999999"/>
    <n v="65.031511499999993"/>
    <n v="65.031511499999993"/>
    <m/>
    <m/>
    <n v="22167714.800000001"/>
    <n v="3537630.1"/>
    <n v="13676"/>
    <n v="386.58648907399999"/>
    <n v="14416"/>
    <n v="65.031511502000001"/>
    <n v="45"/>
  </r>
  <r>
    <x v="3"/>
    <s v="80+"/>
    <x v="31"/>
    <x v="31"/>
    <d v="2011-11-01T00:00:00"/>
    <x v="0"/>
    <s v="all_types"/>
    <s v="2021-45"/>
    <m/>
    <m/>
    <m/>
    <n v="1"/>
    <n v="3.0466449920000001"/>
    <n v="244.19326749999999"/>
    <n v="244.19326749999999"/>
    <n v="80.151533290000003"/>
    <n v="80.151533290000003"/>
    <m/>
    <m/>
    <n v="6440301"/>
    <n v="1515602.8"/>
    <n v="3701"/>
    <n v="244.19326752399999"/>
    <n v="5162"/>
    <n v="80.151533290000003"/>
    <n v="45"/>
  </r>
  <r>
    <x v="4"/>
    <s v="all_ages_adj"/>
    <x v="31"/>
    <x v="31"/>
    <d v="2011-11-01T00:00:00"/>
    <x v="0"/>
    <s v="all_types"/>
    <s v="2021-45"/>
    <n v="3.8239274069999998"/>
    <n v="345.31139940000003"/>
    <n v="90.302812439999997"/>
    <n v="1"/>
    <n v="3.8169674800000002"/>
    <n v="337.84496890000003"/>
    <n v="337.84496890000003"/>
    <n v="88.511356390000003"/>
    <n v="88.511356390000003"/>
    <m/>
    <m/>
    <n v="119276219.8"/>
    <n v="55623441.899999999"/>
    <n v="187921"/>
    <n v="337.84496892099997"/>
    <n v="105573"/>
    <n v="88.511356394000003"/>
    <n v="45"/>
  </r>
  <r>
    <x v="4"/>
    <s v="all_ages_adj"/>
    <x v="31"/>
    <x v="31"/>
    <d v="2011-11-01T00:00:00"/>
    <x v="0"/>
    <s v="Janssen"/>
    <s v="2021-45"/>
    <n v="2.9186500230000001"/>
    <n v="345.31139940000003"/>
    <n v="118.3120267"/>
    <n v="1"/>
    <n v="2.726358404"/>
    <n v="337.84496890000003"/>
    <n v="337.84496890000003"/>
    <n v="123.91803229999999"/>
    <n v="123.91803229999999"/>
    <m/>
    <m/>
    <n v="9286784"/>
    <n v="55623441.899999999"/>
    <n v="187921"/>
    <n v="337.84496892099997"/>
    <n v="11508"/>
    <n v="123.91803233500001"/>
    <n v="45"/>
  </r>
  <r>
    <x v="4"/>
    <s v="all_ages_adj"/>
    <x v="31"/>
    <x v="31"/>
    <d v="2011-11-01T00:00:00"/>
    <x v="0"/>
    <s v="Moderna"/>
    <s v="2021-45"/>
    <n v="4.2232575529999998"/>
    <n v="345.31139940000003"/>
    <n v="81.764229400000005"/>
    <n v="1"/>
    <n v="4.1480854149999997"/>
    <n v="337.84496890000003"/>
    <n v="337.84496890000003"/>
    <n v="81.446001010000003"/>
    <n v="81.446001010000003"/>
    <m/>
    <m/>
    <n v="43169707"/>
    <n v="55623441.899999999"/>
    <n v="187921"/>
    <n v="337.84496892099997"/>
    <n v="35160"/>
    <n v="81.446001011999996"/>
    <n v="45"/>
  </r>
  <r>
    <x v="4"/>
    <s v="all_ages_adj"/>
    <x v="31"/>
    <x v="31"/>
    <d v="2011-11-01T00:00:00"/>
    <x v="0"/>
    <s v="Pfizer"/>
    <s v="2021-45"/>
    <n v="3.76097912"/>
    <n v="345.31139940000003"/>
    <n v="91.814229330000003"/>
    <n v="1"/>
    <n v="3.8269077349999998"/>
    <n v="337.84496890000003"/>
    <n v="337.84496890000003"/>
    <n v="88.281451309999994"/>
    <n v="88.281451309999994"/>
    <m/>
    <m/>
    <n v="66648202"/>
    <n v="55623441.899999999"/>
    <n v="187921"/>
    <n v="337.84496892099997"/>
    <n v="58838"/>
    <n v="88.281451313999995"/>
    <n v="45"/>
  </r>
  <r>
    <x v="0"/>
    <d v="2017-12-01T00:00:00"/>
    <x v="32"/>
    <x v="32"/>
    <d v="2011-11-01T00:00:00"/>
    <x v="0"/>
    <s v="all_types"/>
    <s v="2021-46"/>
    <m/>
    <m/>
    <m/>
    <n v="0"/>
    <n v="6.1343930579999997"/>
    <n v="335.48292359999999"/>
    <n v="335.48292359999999"/>
    <n v="54.688853549999997"/>
    <n v="54.688853549999997"/>
    <m/>
    <m/>
    <n v="7999802"/>
    <n v="7681464"/>
    <n v="25770"/>
    <n v="335.48292356799999"/>
    <n v="4375"/>
    <n v="54.688853549000001"/>
    <n v="46"/>
  </r>
  <r>
    <x v="1"/>
    <s v="18-29"/>
    <x v="32"/>
    <x v="32"/>
    <d v="2011-11-01T00:00:00"/>
    <x v="0"/>
    <s v="all_types"/>
    <s v="2021-46"/>
    <m/>
    <m/>
    <m/>
    <n v="0"/>
    <n v="3.4147212429999998"/>
    <n v="311.26450729999999"/>
    <n v="311.26450729999999"/>
    <n v="91.153709250000006"/>
    <n v="91.153709250000006"/>
    <m/>
    <m/>
    <n v="18785851"/>
    <n v="15098734"/>
    <n v="46997"/>
    <n v="311.264507342"/>
    <n v="17124"/>
    <n v="91.153709246000005"/>
    <n v="46"/>
  </r>
  <r>
    <x v="1"/>
    <s v="30-49"/>
    <x v="32"/>
    <x v="32"/>
    <d v="2011-11-01T00:00:00"/>
    <x v="0"/>
    <s v="all_types"/>
    <s v="2021-46"/>
    <m/>
    <m/>
    <m/>
    <n v="0"/>
    <n v="3.4570095429999999"/>
    <n v="418.43577579999999"/>
    <n v="418.43577579999999"/>
    <n v="121.0398093"/>
    <n v="121.0398093"/>
    <m/>
    <m/>
    <n v="35179335"/>
    <n v="17380923"/>
    <n v="72728"/>
    <n v="418.43577582199998"/>
    <n v="42581"/>
    <n v="121.03980930900001"/>
    <n v="46"/>
  </r>
  <r>
    <x v="2"/>
    <s v="50-64"/>
    <x v="32"/>
    <x v="32"/>
    <d v="2011-11-01T00:00:00"/>
    <x v="0"/>
    <s v="all_types"/>
    <s v="2021-46"/>
    <m/>
    <m/>
    <m/>
    <n v="0"/>
    <n v="3.801715492"/>
    <n v="386.83654669999999"/>
    <n v="386.83654669999999"/>
    <n v="101.7531553"/>
    <n v="101.7531553"/>
    <m/>
    <m/>
    <n v="29556823"/>
    <n v="9439904.3499999996"/>
    <n v="36517"/>
    <n v="386.83654670700002"/>
    <n v="30075"/>
    <n v="101.75315526999999"/>
    <n v="46"/>
  </r>
  <r>
    <x v="2"/>
    <s v="65-79"/>
    <x v="32"/>
    <x v="32"/>
    <d v="2011-11-01T00:00:00"/>
    <x v="0"/>
    <s v="all_types"/>
    <s v="2021-46"/>
    <m/>
    <m/>
    <m/>
    <n v="1"/>
    <n v="6.7324966709999998"/>
    <n v="464.43174169999998"/>
    <n v="464.43174169999998"/>
    <n v="68.983582830000003"/>
    <n v="68.983582830000003"/>
    <m/>
    <m/>
    <n v="22398082.800000001"/>
    <n v="3334182.1"/>
    <n v="15485"/>
    <n v="464.431741746"/>
    <n v="15451"/>
    <n v="68.983582827000006"/>
    <n v="46"/>
  </r>
  <r>
    <x v="3"/>
    <s v="80+"/>
    <x v="32"/>
    <x v="32"/>
    <d v="2011-11-01T00:00:00"/>
    <x v="0"/>
    <s v="all_types"/>
    <s v="2021-46"/>
    <m/>
    <m/>
    <m/>
    <n v="1"/>
    <n v="3.6673077489999999"/>
    <n v="290.67487160000002"/>
    <n v="290.67487160000002"/>
    <n v="79.261106929999997"/>
    <n v="79.261106929999997"/>
    <m/>
    <m/>
    <n v="6505082"/>
    <n v="1450761.8"/>
    <n v="4217"/>
    <n v="290.67487164300002"/>
    <n v="5156"/>
    <n v="79.261106931"/>
    <n v="46"/>
  </r>
  <r>
    <x v="4"/>
    <s v="all_ages_adj"/>
    <x v="32"/>
    <x v="32"/>
    <d v="2011-11-01T00:00:00"/>
    <x v="0"/>
    <s v="all_types"/>
    <s v="2021-46"/>
    <n v="3.938348424"/>
    <n v="383.40250609999998"/>
    <n v="97.351088559999994"/>
    <n v="1"/>
    <n v="3.8919533689999999"/>
    <n v="370.89345429999997"/>
    <n v="370.89345429999997"/>
    <n v="95.297507210000006"/>
    <n v="95.297507210000006"/>
    <m/>
    <m/>
    <n v="120424975.8"/>
    <n v="54385969.25"/>
    <n v="201714"/>
    <n v="370.89345428899998"/>
    <n v="114762"/>
    <n v="95.297507214000007"/>
    <n v="46"/>
  </r>
  <r>
    <x v="4"/>
    <s v="all_ages_adj"/>
    <x v="32"/>
    <x v="32"/>
    <d v="2011-11-01T00:00:00"/>
    <x v="0"/>
    <s v="Janssen"/>
    <s v="2021-46"/>
    <n v="3.1788211749999999"/>
    <n v="383.40250609999998"/>
    <n v="120.6115365"/>
    <n v="1"/>
    <n v="2.8065343440000001"/>
    <n v="370.89345429999997"/>
    <n v="370.89345429999997"/>
    <n v="132.15354199999999"/>
    <n v="132.15354199999999"/>
    <m/>
    <m/>
    <n v="9398159"/>
    <n v="54385969.25"/>
    <n v="201714"/>
    <n v="370.89345428899998"/>
    <n v="12420"/>
    <n v="132.15354198599999"/>
    <n v="46"/>
  </r>
  <r>
    <x v="4"/>
    <s v="all_ages_adj"/>
    <x v="32"/>
    <x v="32"/>
    <d v="2011-11-01T00:00:00"/>
    <x v="0"/>
    <s v="Moderna"/>
    <s v="2021-46"/>
    <n v="4.5425880650000003"/>
    <n v="383.40250609999998"/>
    <n v="84.401777289999998"/>
    <n v="1"/>
    <n v="4.3484919179999997"/>
    <n v="370.89345429999997"/>
    <n v="370.89345429999997"/>
    <n v="85.292432700000006"/>
    <n v="85.292432700000006"/>
    <m/>
    <m/>
    <n v="43618172"/>
    <n v="54385969.25"/>
    <n v="201714"/>
    <n v="370.89345428899998"/>
    <n v="37203"/>
    <n v="85.292432704000007"/>
    <n v="46"/>
  </r>
  <r>
    <x v="4"/>
    <s v="all_ages_adj"/>
    <x v="32"/>
    <x v="32"/>
    <d v="2011-11-01T00:00:00"/>
    <x v="0"/>
    <s v="Pfizer"/>
    <s v="2021-46"/>
    <n v="3.8104614400000001"/>
    <n v="383.40250609999998"/>
    <n v="100.6183929"/>
    <n v="1"/>
    <n v="3.831631303"/>
    <n v="370.89345429999997"/>
    <n v="370.89345429999997"/>
    <n v="96.797793159999998"/>
    <n v="96.797793159999998"/>
    <m/>
    <m/>
    <n v="67223640"/>
    <n v="54385969.25"/>
    <n v="201714"/>
    <n v="370.89345428899998"/>
    <n v="65071"/>
    <n v="96.797793157000001"/>
    <n v="46"/>
  </r>
  <r>
    <x v="0"/>
    <d v="2017-12-01T00:00:00"/>
    <x v="33"/>
    <x v="33"/>
    <d v="2011-11-01T00:00:00"/>
    <x v="0"/>
    <s v="all_types"/>
    <s v="2021-47"/>
    <m/>
    <m/>
    <m/>
    <n v="0"/>
    <n v="5.4282483600000004"/>
    <n v="234.5575394"/>
    <n v="234.5575394"/>
    <n v="43.210539349999998"/>
    <n v="43.210539349999998"/>
    <m/>
    <m/>
    <n v="8065162"/>
    <n v="7606236"/>
    <n v="17841"/>
    <n v="234.55753936599999"/>
    <n v="3485"/>
    <n v="43.210539353999998"/>
    <n v="47"/>
  </r>
  <r>
    <x v="1"/>
    <s v="18-29"/>
    <x v="33"/>
    <x v="33"/>
    <d v="2011-11-01T00:00:00"/>
    <x v="0"/>
    <s v="all_types"/>
    <s v="2021-47"/>
    <m/>
    <m/>
    <m/>
    <n v="0"/>
    <n v="3.326898328"/>
    <n v="268.56870720000001"/>
    <n v="268.56870720000001"/>
    <n v="80.726454720000007"/>
    <n v="80.726454720000007"/>
    <m/>
    <m/>
    <n v="18951656"/>
    <n v="14896002"/>
    <n v="40006"/>
    <n v="268.56870722799999"/>
    <n v="15299"/>
    <n v="80.726454722"/>
    <n v="47"/>
  </r>
  <r>
    <x v="1"/>
    <s v="30-49"/>
    <x v="33"/>
    <x v="33"/>
    <d v="2011-11-01T00:00:00"/>
    <x v="0"/>
    <s v="all_types"/>
    <s v="2021-47"/>
    <m/>
    <m/>
    <m/>
    <n v="0"/>
    <n v="3.4053596430000002"/>
    <n v="371.08176539999999"/>
    <n v="371.08176539999999"/>
    <n v="108.9699193"/>
    <n v="108.9699193"/>
    <m/>
    <m/>
    <n v="35494199"/>
    <n v="17014040"/>
    <n v="63136"/>
    <n v="371.08176541300003"/>
    <n v="38678"/>
    <n v="108.96991928200001"/>
    <n v="47"/>
  </r>
  <r>
    <x v="2"/>
    <s v="50-64"/>
    <x v="33"/>
    <x v="33"/>
    <d v="2011-11-01T00:00:00"/>
    <x v="0"/>
    <s v="all_types"/>
    <s v="2021-47"/>
    <m/>
    <m/>
    <m/>
    <n v="0"/>
    <n v="3.9094832849999999"/>
    <n v="356.50077490000001"/>
    <n v="356.50077490000001"/>
    <n v="91.188719550000002"/>
    <n v="91.188719550000002"/>
    <m/>
    <m/>
    <n v="29777806"/>
    <n v="9157343.3499999996"/>
    <n v="32646"/>
    <n v="356.50077486700002"/>
    <n v="27154"/>
    <n v="91.188719544999998"/>
    <n v="47"/>
  </r>
  <r>
    <x v="2"/>
    <s v="65-79"/>
    <x v="33"/>
    <x v="33"/>
    <d v="2011-11-01T00:00:00"/>
    <x v="0"/>
    <s v="all_types"/>
    <s v="2021-47"/>
    <m/>
    <m/>
    <m/>
    <n v="1"/>
    <n v="7.295073629"/>
    <n v="447.75648690000003"/>
    <n v="447.75648690000003"/>
    <n v="61.377925660000002"/>
    <n v="61.377925660000002"/>
    <m/>
    <m/>
    <n v="22578149.800000001"/>
    <n v="3180300.1"/>
    <n v="14240"/>
    <n v="447.75648688000001"/>
    <n v="13858"/>
    <n v="61.377925662000003"/>
    <n v="47"/>
  </r>
  <r>
    <x v="3"/>
    <s v="80+"/>
    <x v="33"/>
    <x v="33"/>
    <d v="2011-11-01T00:00:00"/>
    <x v="0"/>
    <s v="all_types"/>
    <s v="2021-47"/>
    <m/>
    <m/>
    <m/>
    <n v="1"/>
    <n v="3.976327232"/>
    <n v="288.95938059999997"/>
    <n v="288.95938059999997"/>
    <n v="72.66991969"/>
    <n v="72.66991969"/>
    <m/>
    <m/>
    <n v="6558422"/>
    <n v="1400196.8"/>
    <n v="4046"/>
    <n v="288.95938056699998"/>
    <n v="4766"/>
    <n v="72.669919684999996"/>
    <n v="47"/>
  </r>
  <r>
    <x v="4"/>
    <s v="all_ages_adj"/>
    <x v="33"/>
    <x v="33"/>
    <d v="2011-11-01T00:00:00"/>
    <x v="0"/>
    <s v="all_types"/>
    <s v="2021-47"/>
    <n v="3.9207517790000002"/>
    <n v="339.75213170000001"/>
    <n v="86.654843459999995"/>
    <n v="1"/>
    <n v="3.796838299"/>
    <n v="322.8201042"/>
    <n v="322.8201042"/>
    <n v="85.023400719999998"/>
    <n v="85.023400719999998"/>
    <m/>
    <m/>
    <n v="121425394.8"/>
    <n v="53254118.25"/>
    <n v="171915"/>
    <n v="322.820104152"/>
    <n v="103240"/>
    <n v="85.023400722999995"/>
    <n v="47"/>
  </r>
  <r>
    <x v="4"/>
    <s v="all_ages_adj"/>
    <x v="33"/>
    <x v="33"/>
    <d v="2011-11-01T00:00:00"/>
    <x v="0"/>
    <s v="Janssen"/>
    <s v="2021-47"/>
    <n v="3.1002542129999999"/>
    <n v="339.75213170000001"/>
    <n v="109.5884751"/>
    <n v="1"/>
    <n v="2.7519556729999999"/>
    <n v="322.8201042"/>
    <n v="322.8201042"/>
    <n v="117.30570640000001"/>
    <n v="117.30570640000001"/>
    <m/>
    <m/>
    <n v="9503374"/>
    <n v="53254118.25"/>
    <n v="171915"/>
    <n v="322.820104152"/>
    <n v="11148"/>
    <n v="117.30570637300001"/>
    <n v="47"/>
  </r>
  <r>
    <x v="4"/>
    <s v="all_ages_adj"/>
    <x v="33"/>
    <x v="33"/>
    <d v="2011-11-01T00:00:00"/>
    <x v="0"/>
    <s v="Moderna"/>
    <s v="2021-47"/>
    <n v="4.6729984130000002"/>
    <n v="339.75213170000001"/>
    <n v="72.705381360000004"/>
    <n v="1"/>
    <n v="4.3075807910000004"/>
    <n v="322.8201042"/>
    <n v="322.8201042"/>
    <n v="74.942321419999999"/>
    <n v="74.942321419999999"/>
    <m/>
    <m/>
    <n v="43992499"/>
    <n v="53254118.25"/>
    <n v="171915"/>
    <n v="322.820104152"/>
    <n v="32969"/>
    <n v="74.942321417000002"/>
    <n v="47"/>
  </r>
  <r>
    <x v="4"/>
    <s v="all_ages_adj"/>
    <x v="33"/>
    <x v="33"/>
    <d v="2011-11-01T00:00:00"/>
    <x v="0"/>
    <s v="Pfizer"/>
    <s v="2021-47"/>
    <n v="3.7447596970000001"/>
    <n v="339.75213170000001"/>
    <n v="90.727352150000002"/>
    <n v="1"/>
    <n v="3.7029016929999998"/>
    <n v="322.8201042"/>
    <n v="322.8201042"/>
    <n v="87.180306400000006"/>
    <n v="87.180306400000006"/>
    <m/>
    <m/>
    <n v="67732040"/>
    <n v="53254118.25"/>
    <n v="171915"/>
    <n v="322.820104152"/>
    <n v="59049"/>
    <n v="87.180306396000006"/>
    <n v="47"/>
  </r>
  <r>
    <x v="0"/>
    <d v="2017-12-01T00:00:00"/>
    <x v="34"/>
    <x v="34"/>
    <d v="2012-12-01T00:00:00"/>
    <x v="0"/>
    <s v="all_types"/>
    <s v="2021-48"/>
    <m/>
    <m/>
    <m/>
    <n v="0"/>
    <n v="5.2531919670000002"/>
    <n v="402.1046384"/>
    <n v="402.1046384"/>
    <n v="76.54482093"/>
    <n v="76.54482093"/>
    <m/>
    <m/>
    <n v="8125958"/>
    <n v="7541818"/>
    <n v="30326"/>
    <n v="402.10463843100001"/>
    <n v="6220"/>
    <n v="76.544820931000004"/>
    <n v="48"/>
  </r>
  <r>
    <x v="1"/>
    <s v="18-29"/>
    <x v="34"/>
    <x v="34"/>
    <d v="2012-12-01T00:00:00"/>
    <x v="0"/>
    <s v="all_types"/>
    <s v="2021-48"/>
    <m/>
    <m/>
    <m/>
    <n v="0"/>
    <n v="3.2768090170000002"/>
    <n v="435.31200489999998"/>
    <n v="435.31200489999998"/>
    <n v="132.8463156"/>
    <n v="132.8463156"/>
    <m/>
    <m/>
    <n v="19113063"/>
    <n v="14702558"/>
    <n v="64002"/>
    <n v="435.31200489100002"/>
    <n v="25391"/>
    <n v="132.846315632"/>
    <n v="48"/>
  </r>
  <r>
    <x v="1"/>
    <s v="30-49"/>
    <x v="34"/>
    <x v="34"/>
    <d v="2012-12-01T00:00:00"/>
    <x v="0"/>
    <s v="all_types"/>
    <s v="2021-48"/>
    <m/>
    <m/>
    <m/>
    <n v="0"/>
    <n v="3.4902469049999998"/>
    <n v="550.34681560000001"/>
    <n v="550.34681560000001"/>
    <n v="157.68134190000001"/>
    <n v="157.68134190000001"/>
    <m/>
    <m/>
    <n v="35805124"/>
    <n v="16651500"/>
    <n v="91641"/>
    <n v="550.34681560199999"/>
    <n v="56458"/>
    <n v="157.681341922"/>
    <n v="48"/>
  </r>
  <r>
    <x v="2"/>
    <s v="50-64"/>
    <x v="34"/>
    <x v="34"/>
    <d v="2012-12-01T00:00:00"/>
    <x v="0"/>
    <s v="all_types"/>
    <s v="2021-48"/>
    <m/>
    <m/>
    <m/>
    <n v="1"/>
    <n v="3.985569801"/>
    <n v="517.66377809999994"/>
    <n v="517.66377809999994"/>
    <n v="129.88450940000001"/>
    <n v="129.88450940000001"/>
    <m/>
    <m/>
    <n v="30012047"/>
    <n v="8868497.6500000004"/>
    <n v="45909"/>
    <n v="517.66377814800001"/>
    <n v="38981"/>
    <n v="129.884509377"/>
    <n v="48"/>
  </r>
  <r>
    <x v="2"/>
    <s v="65-79"/>
    <x v="34"/>
    <x v="34"/>
    <d v="2012-12-01T00:00:00"/>
    <x v="0"/>
    <s v="all_types"/>
    <s v="2021-48"/>
    <m/>
    <m/>
    <m/>
    <n v="1"/>
    <n v="7.5867555700000002"/>
    <n v="627.4676882"/>
    <n v="627.4676882"/>
    <n v="82.705668110000005"/>
    <n v="82.705668110000005"/>
    <m/>
    <m/>
    <n v="22750556.800000001"/>
    <n v="3024060.1"/>
    <n v="18975"/>
    <n v="627.46768822499996"/>
    <n v="18816"/>
    <n v="82.705668109000001"/>
    <n v="48"/>
  </r>
  <r>
    <x v="3"/>
    <s v="80+"/>
    <x v="34"/>
    <x v="34"/>
    <d v="2012-12-01T00:00:00"/>
    <x v="0"/>
    <s v="all_types"/>
    <s v="2021-48"/>
    <m/>
    <m/>
    <m/>
    <n v="1"/>
    <n v="4.195009969"/>
    <n v="379.19367419999998"/>
    <n v="379.19367419999998"/>
    <n v="90.391602629999994"/>
    <n v="90.391602629999994"/>
    <m/>
    <m/>
    <n v="6609021"/>
    <n v="1351815.8"/>
    <n v="5126"/>
    <n v="379.19367416799997"/>
    <n v="5974"/>
    <n v="90.391602629000005"/>
    <n v="48"/>
  </r>
  <r>
    <x v="4"/>
    <s v="all_ages_adj"/>
    <x v="34"/>
    <x v="34"/>
    <d v="2012-12-01T00:00:00"/>
    <x v="0"/>
    <s v="all_types"/>
    <s v="2021-48"/>
    <n v="3.9641485109999999"/>
    <n v="508.567091"/>
    <n v="128.2916343"/>
    <n v="1"/>
    <n v="3.958060293"/>
    <n v="490.94318149999998"/>
    <n v="490.94318149999998"/>
    <n v="124.03630699999999"/>
    <n v="124.03630699999999"/>
    <m/>
    <m/>
    <n v="122415769.8"/>
    <n v="52140249.549999997"/>
    <n v="255979"/>
    <n v="490.94318153299997"/>
    <n v="151840"/>
    <n v="124.036306963"/>
    <n v="48"/>
  </r>
  <r>
    <x v="4"/>
    <s v="all_ages_adj"/>
    <x v="34"/>
    <x v="34"/>
    <d v="2012-12-01T00:00:00"/>
    <x v="0"/>
    <s v="Janssen"/>
    <s v="2021-48"/>
    <n v="3.2750425600000002"/>
    <n v="508.567091"/>
    <n v="155.2856434"/>
    <n v="1"/>
    <n v="2.9211895050000001"/>
    <n v="490.94318149999998"/>
    <n v="490.94318149999998"/>
    <n v="168.0627637"/>
    <n v="168.0627637"/>
    <m/>
    <m/>
    <n v="9602365"/>
    <n v="52140249.549999997"/>
    <n v="255979"/>
    <n v="490.94318153299997"/>
    <n v="16138"/>
    <n v="168.06276370500001"/>
    <n v="48"/>
  </r>
  <r>
    <x v="4"/>
    <s v="all_ages_adj"/>
    <x v="34"/>
    <x v="34"/>
    <d v="2012-12-01T00:00:00"/>
    <x v="0"/>
    <s v="Moderna"/>
    <s v="2021-48"/>
    <n v="4.78203639"/>
    <n v="508.567091"/>
    <n v="106.3494816"/>
    <n v="1"/>
    <n v="4.6476774570000003"/>
    <n v="490.94318149999998"/>
    <n v="490.94318149999998"/>
    <n v="105.631939"/>
    <n v="105.631939"/>
    <m/>
    <m/>
    <n v="44357796"/>
    <n v="52140249.549999997"/>
    <n v="255979"/>
    <n v="490.94318153299997"/>
    <n v="46856"/>
    <n v="105.631938972"/>
    <n v="48"/>
  </r>
  <r>
    <x v="4"/>
    <s v="all_ages_adj"/>
    <x v="34"/>
    <x v="34"/>
    <d v="2012-12-01T00:00:00"/>
    <x v="0"/>
    <s v="Pfizer"/>
    <s v="2021-48"/>
    <n v="3.7480187439999999"/>
    <n v="508.567091"/>
    <n v="135.68958050000001"/>
    <n v="1"/>
    <n v="3.7760366840000001"/>
    <n v="490.94318149999998"/>
    <n v="490.94318149999998"/>
    <n v="130.01546930000001"/>
    <n v="130.01546930000001"/>
    <m/>
    <m/>
    <n v="68244187"/>
    <n v="52140249.549999997"/>
    <n v="255979"/>
    <n v="490.94318153299997"/>
    <n v="88728"/>
    <n v="130.015469303"/>
    <n v="48"/>
  </r>
  <r>
    <x v="0"/>
    <d v="2022-11-05T00:00:00"/>
    <x v="35"/>
    <x v="35"/>
    <d v="2012-12-01T00:00:00"/>
    <x v="0"/>
    <s v="all_types"/>
    <s v="2021-49"/>
    <m/>
    <m/>
    <m/>
    <n v="0"/>
    <n v="6.8190618250000004"/>
    <n v="231.92727719999999"/>
    <n v="231.92727719999999"/>
    <n v="34.011610859999998"/>
    <n v="34.011610859999998"/>
    <m/>
    <m/>
    <n v="85265"/>
    <n v="15989926"/>
    <n v="37085"/>
    <n v="231.92727721200001"/>
    <n v="29"/>
    <n v="34.011610859999998"/>
    <n v="49"/>
  </r>
  <r>
    <x v="0"/>
    <d v="2017-12-01T00:00:00"/>
    <x v="35"/>
    <x v="35"/>
    <d v="2012-12-01T00:00:00"/>
    <x v="0"/>
    <s v="all_types"/>
    <s v="2021-49"/>
    <m/>
    <m/>
    <m/>
    <n v="0"/>
    <n v="5.170146838"/>
    <n v="381.78217389999998"/>
    <n v="381.78217389999998"/>
    <n v="73.843584320000005"/>
    <n v="73.843584320000005"/>
    <m/>
    <m/>
    <n v="8348728"/>
    <n v="7382220"/>
    <n v="28184"/>
    <n v="381.78217392599998"/>
    <n v="6165"/>
    <n v="73.843584316000005"/>
    <n v="49"/>
  </r>
  <r>
    <x v="1"/>
    <s v="18-29"/>
    <x v="35"/>
    <x v="35"/>
    <d v="2012-12-01T00:00:00"/>
    <x v="0"/>
    <s v="all_types"/>
    <s v="2021-49"/>
    <m/>
    <m/>
    <m/>
    <n v="0"/>
    <n v="3.281071093"/>
    <n v="407.18989310000001"/>
    <n v="407.18989310000001"/>
    <n v="124.102734"/>
    <n v="124.102734"/>
    <m/>
    <m/>
    <n v="19747349"/>
    <n v="14115036"/>
    <n v="57475"/>
    <n v="407.18989310400002"/>
    <n v="24507"/>
    <n v="124.102733992"/>
    <n v="49"/>
  </r>
  <r>
    <x v="1"/>
    <s v="30-49"/>
    <x v="35"/>
    <x v="35"/>
    <d v="2012-12-01T00:00:00"/>
    <x v="0"/>
    <s v="all_types"/>
    <s v="2021-49"/>
    <m/>
    <m/>
    <m/>
    <n v="0"/>
    <n v="4.0116506879999996"/>
    <n v="544.44965630000002"/>
    <n v="544.44965630000002"/>
    <n v="135.7171147"/>
    <n v="135.7171147"/>
    <m/>
    <m/>
    <n v="37174383"/>
    <n v="15340996"/>
    <n v="83524"/>
    <n v="544.44965633300001"/>
    <n v="50452"/>
    <n v="135.717114659"/>
    <n v="49"/>
  </r>
  <r>
    <x v="2"/>
    <s v="50-64"/>
    <x v="35"/>
    <x v="35"/>
    <d v="2012-12-01T00:00:00"/>
    <x v="0"/>
    <s v="all_types"/>
    <s v="2021-49"/>
    <m/>
    <m/>
    <m/>
    <n v="1"/>
    <n v="4.9924548690000004"/>
    <n v="553.00508290000005"/>
    <n v="553.00508290000005"/>
    <n v="110.7681687"/>
    <n v="110.7681687"/>
    <m/>
    <m/>
    <n v="31171410"/>
    <n v="7714757.2999999998"/>
    <n v="42663"/>
    <n v="553.00508286900003"/>
    <n v="34528"/>
    <n v="110.768168652"/>
    <n v="49"/>
  </r>
  <r>
    <x v="2"/>
    <s v="65-79"/>
    <x v="35"/>
    <x v="35"/>
    <d v="2012-12-01T00:00:00"/>
    <x v="0"/>
    <s v="all_types"/>
    <s v="2021-49"/>
    <m/>
    <m/>
    <m/>
    <n v="1"/>
    <n v="10.72597054"/>
    <n v="727.74790399999995"/>
    <n v="727.74790399999995"/>
    <n v="67.849142529999995"/>
    <n v="67.849142529999995"/>
    <m/>
    <m/>
    <n v="23351805.800000001"/>
    <n v="2467063.1"/>
    <n v="17954"/>
    <n v="727.74790397499999"/>
    <n v="15844"/>
    <n v="67.849142528000002"/>
    <n v="49"/>
  </r>
  <r>
    <x v="3"/>
    <s v="80+"/>
    <x v="35"/>
    <x v="35"/>
    <d v="2012-12-01T00:00:00"/>
    <x v="0"/>
    <s v="all_types"/>
    <s v="2021-49"/>
    <m/>
    <m/>
    <m/>
    <n v="1"/>
    <n v="5.4529917670000003"/>
    <n v="402.84319690000001"/>
    <n v="402.84319690000001"/>
    <n v="73.875629040000007"/>
    <n v="73.875629040000007"/>
    <m/>
    <m/>
    <n v="6764071"/>
    <n v="1205431.8"/>
    <n v="4856"/>
    <n v="402.84319693600003"/>
    <n v="4997"/>
    <n v="73.875629040999996"/>
    <n v="49"/>
  </r>
  <r>
    <x v="4"/>
    <s v="all_ages_adj"/>
    <x v="35"/>
    <x v="35"/>
    <d v="2012-12-01T00:00:00"/>
    <x v="0"/>
    <s v="all_types"/>
    <s v="2021-49"/>
    <n v="4.6830770929999996"/>
    <n v="485.98579380000001"/>
    <n v="103.77488649999999"/>
    <n v="1"/>
    <n v="3.9254943920000001"/>
    <n v="423.17087830000003"/>
    <n v="423.17087830000003"/>
    <n v="107.800658"/>
    <n v="107.800658"/>
    <m/>
    <m/>
    <n v="126643011.8"/>
    <n v="64215430.200000003"/>
    <n v="271741"/>
    <n v="423.170878329"/>
    <n v="136522"/>
    <n v="107.80065797499999"/>
    <n v="49"/>
  </r>
  <r>
    <x v="4"/>
    <s v="all_ages_adj"/>
    <x v="35"/>
    <x v="35"/>
    <d v="2012-12-01T00:00:00"/>
    <x v="0"/>
    <s v="Janssen"/>
    <s v="2021-49"/>
    <n v="4.1049158840000004"/>
    <n v="485.98579380000001"/>
    <n v="118.39116989999999"/>
    <n v="1"/>
    <n v="2.9238143870000002"/>
    <n v="423.17087830000003"/>
    <n v="423.17087830000003"/>
    <n v="144.7324701"/>
    <n v="144.7324701"/>
    <m/>
    <m/>
    <n v="9904481"/>
    <n v="64215430.200000003"/>
    <n v="271741"/>
    <n v="423.170878329"/>
    <n v="14335"/>
    <n v="144.732470081"/>
    <n v="49"/>
  </r>
  <r>
    <x v="4"/>
    <s v="all_ages_adj"/>
    <x v="35"/>
    <x v="35"/>
    <d v="2012-12-01T00:00:00"/>
    <x v="0"/>
    <s v="Moderna"/>
    <s v="2021-49"/>
    <n v="3.9546800370000001"/>
    <n v="485.98579380000001"/>
    <n v="122.8887771"/>
    <n v="1"/>
    <n v="4.6440884010000003"/>
    <n v="423.17087830000003"/>
    <n v="423.17087830000003"/>
    <n v="91.120332309999995"/>
    <n v="91.120332309999995"/>
    <m/>
    <m/>
    <n v="46027049"/>
    <n v="64215430.200000003"/>
    <n v="271741"/>
    <n v="423.170878329"/>
    <n v="41940"/>
    <n v="91.120332306999998"/>
    <n v="49"/>
  </r>
  <r>
    <x v="4"/>
    <s v="all_ages_adj"/>
    <x v="35"/>
    <x v="35"/>
    <d v="2012-12-01T00:00:00"/>
    <x v="0"/>
    <s v="Pfizer"/>
    <s v="2021-49"/>
    <n v="4.5210683679999999"/>
    <n v="485.98579380000001"/>
    <n v="107.4935732"/>
    <n v="1"/>
    <n v="3.780450981"/>
    <n v="423.17087830000003"/>
    <n v="423.17087830000003"/>
    <n v="111.93661299999999"/>
    <n v="111.93661299999999"/>
    <m/>
    <m/>
    <n v="70637299"/>
    <n v="64215430.200000003"/>
    <n v="271741"/>
    <n v="423.170878329"/>
    <n v="79069"/>
    <n v="111.936612978"/>
    <n v="49"/>
  </r>
  <r>
    <x v="0"/>
    <d v="2022-11-05T00:00:00"/>
    <x v="36"/>
    <x v="36"/>
    <d v="2012-12-01T00:00:00"/>
    <x v="0"/>
    <s v="all_types"/>
    <s v="2021-50"/>
    <m/>
    <m/>
    <m/>
    <n v="0"/>
    <n v="4.0533051840000001"/>
    <n v="276.21523930000001"/>
    <n v="276.21523930000001"/>
    <n v="68.145680319999997"/>
    <n v="68.145680319999997"/>
    <m/>
    <m/>
    <n v="779213"/>
    <n v="15590016"/>
    <n v="43062"/>
    <n v="276.21523929199998"/>
    <n v="531"/>
    <n v="68.145680321"/>
    <n v="50"/>
  </r>
  <r>
    <x v="0"/>
    <d v="2017-12-01T00:00:00"/>
    <x v="36"/>
    <x v="36"/>
    <d v="2012-12-01T00:00:00"/>
    <x v="0"/>
    <s v="all_types"/>
    <s v="2021-50"/>
    <m/>
    <m/>
    <m/>
    <n v="0"/>
    <n v="2.9773215030000002"/>
    <n v="455.65061400000002"/>
    <n v="455.65061400000002"/>
    <n v="153.04044709999999"/>
    <n v="153.04044709999999"/>
    <m/>
    <m/>
    <n v="8422610"/>
    <n v="7302525"/>
    <n v="33274"/>
    <n v="455.65061400000002"/>
    <n v="12890"/>
    <n v="153.04044708199999"/>
    <n v="50"/>
  </r>
  <r>
    <x v="1"/>
    <s v="18-29"/>
    <x v="36"/>
    <x v="36"/>
    <d v="2012-12-01T00:00:00"/>
    <x v="0"/>
    <s v="all_types"/>
    <s v="2021-50"/>
    <m/>
    <m/>
    <m/>
    <n v="0"/>
    <n v="1.987158467"/>
    <n v="624.89414079999995"/>
    <n v="624.89414079999995"/>
    <n v="314.46618439999997"/>
    <n v="314.46618439999997"/>
    <m/>
    <m/>
    <n v="19867001"/>
    <n v="13892273"/>
    <n v="86812"/>
    <n v="624.89414079300002"/>
    <n v="62475"/>
    <n v="314.466184403"/>
    <n v="50"/>
  </r>
  <r>
    <x v="1"/>
    <s v="30-49"/>
    <x v="36"/>
    <x v="36"/>
    <d v="2012-12-01T00:00:00"/>
    <x v="0"/>
    <s v="all_types"/>
    <s v="2021-50"/>
    <m/>
    <m/>
    <m/>
    <n v="0"/>
    <n v="2.924900686"/>
    <n v="722.28472090000002"/>
    <n v="722.28472090000002"/>
    <n v="246.9433319"/>
    <n v="246.9433319"/>
    <m/>
    <m/>
    <n v="37362823"/>
    <n v="15034099"/>
    <n v="108589"/>
    <n v="722.28472088700005"/>
    <n v="92265"/>
    <n v="246.94333187800001"/>
    <n v="50"/>
  </r>
  <r>
    <x v="2"/>
    <s v="50-64"/>
    <x v="36"/>
    <x v="36"/>
    <d v="2012-12-01T00:00:00"/>
    <x v="0"/>
    <s v="all_types"/>
    <s v="2021-50"/>
    <m/>
    <m/>
    <m/>
    <n v="1"/>
    <n v="4.0924792569999999"/>
    <n v="618.03833980000002"/>
    <n v="618.03833980000002"/>
    <n v="151.0180751"/>
    <n v="151.0180751"/>
    <m/>
    <m/>
    <n v="31285659"/>
    <n v="7521701.6500000004"/>
    <n v="46487"/>
    <n v="618.038339769"/>
    <n v="47247"/>
    <n v="151.018075087"/>
    <n v="50"/>
  </r>
  <r>
    <x v="2"/>
    <s v="65-79"/>
    <x v="36"/>
    <x v="36"/>
    <d v="2012-12-01T00:00:00"/>
    <x v="0"/>
    <s v="all_types"/>
    <s v="2021-50"/>
    <m/>
    <m/>
    <m/>
    <n v="1"/>
    <n v="9.2489152990000001"/>
    <n v="748.68428370000004"/>
    <n v="748.68428370000004"/>
    <n v="80.948333890000001"/>
    <n v="80.948333890000001"/>
    <m/>
    <m/>
    <n v="23406287.800000001"/>
    <n v="2409961.1"/>
    <n v="18043"/>
    <n v="748.68428374200005"/>
    <n v="18947"/>
    <n v="80.948333891999994"/>
    <n v="50"/>
  </r>
  <r>
    <x v="3"/>
    <s v="80+"/>
    <x v="36"/>
    <x v="36"/>
    <d v="2012-12-01T00:00:00"/>
    <x v="0"/>
    <s v="all_types"/>
    <s v="2021-50"/>
    <m/>
    <m/>
    <m/>
    <n v="1"/>
    <n v="5.1794131190000003"/>
    <n v="381.63919729999998"/>
    <n v="381.63919729999998"/>
    <n v="73.683868910000001"/>
    <n v="73.683868910000001"/>
    <m/>
    <m/>
    <n v="6778960"/>
    <n v="1185150.8"/>
    <n v="4523"/>
    <n v="381.63919730700002"/>
    <n v="4995"/>
    <n v="73.683868911999994"/>
    <n v="50"/>
  </r>
  <r>
    <x v="4"/>
    <s v="all_ages_adj"/>
    <x v="36"/>
    <x v="36"/>
    <d v="2012-12-01T00:00:00"/>
    <x v="0"/>
    <s v="all_types"/>
    <s v="2021-50"/>
    <n v="3.1541903750000002"/>
    <n v="605.37039389999995"/>
    <n v="191.9257628"/>
    <n v="1"/>
    <n v="2.8935792170000001"/>
    <n v="541.48894229999996"/>
    <n v="541.48894229999996"/>
    <n v="187.1346528"/>
    <n v="187.1346528"/>
    <m/>
    <m/>
    <n v="127902553.8"/>
    <n v="62935726.549999997"/>
    <n v="340790"/>
    <n v="541.48894226100003"/>
    <n v="239350"/>
    <n v="187.134652819"/>
    <n v="50"/>
  </r>
  <r>
    <x v="4"/>
    <s v="all_ages_adj"/>
    <x v="36"/>
    <x v="36"/>
    <d v="2012-12-01T00:00:00"/>
    <x v="0"/>
    <s v="Janssen"/>
    <s v="2021-50"/>
    <n v="2.5672309800000002"/>
    <n v="605.37039389999995"/>
    <n v="235.80674999999999"/>
    <n v="1"/>
    <n v="2.4846375049999998"/>
    <n v="541.48894229999996"/>
    <n v="541.48894229999996"/>
    <n v="217.93478569999999"/>
    <n v="217.93478569999999"/>
    <m/>
    <m/>
    <n v="9966743"/>
    <n v="62935726.549999997"/>
    <n v="340790"/>
    <n v="541.48894226100003"/>
    <n v="21721"/>
    <n v="217.93478571700001"/>
    <n v="50"/>
  </r>
  <r>
    <x v="4"/>
    <s v="all_ages_adj"/>
    <x v="36"/>
    <x v="36"/>
    <d v="2012-12-01T00:00:00"/>
    <x v="0"/>
    <s v="Moderna"/>
    <s v="2021-50"/>
    <n v="2.1396853199999999"/>
    <n v="605.37039389999995"/>
    <n v="282.92496490000002"/>
    <n v="1"/>
    <n v="3.5549333609999998"/>
    <n v="541.48894229999996"/>
    <n v="541.48894229999996"/>
    <n v="152.32041989999999"/>
    <n v="152.32041989999999"/>
    <m/>
    <m/>
    <n v="46188817"/>
    <n v="62935726.549999997"/>
    <n v="340790"/>
    <n v="541.48894226100003"/>
    <n v="70355"/>
    <n v="152.32041989699999"/>
    <n v="50"/>
  </r>
  <r>
    <x v="4"/>
    <s v="all_ages_adj"/>
    <x v="36"/>
    <x v="36"/>
    <d v="2012-12-01T00:00:00"/>
    <x v="0"/>
    <s v="Pfizer"/>
    <s v="2021-50"/>
    <n v="2.9638832719999999"/>
    <n v="605.37039389999995"/>
    <n v="204.24906730000001"/>
    <n v="1"/>
    <n v="2.662168667"/>
    <n v="541.48894229999996"/>
    <n v="541.48894229999996"/>
    <n v="203.40144069999999"/>
    <n v="203.40144069999999"/>
    <m/>
    <m/>
    <n v="71673042"/>
    <n v="62935726.549999997"/>
    <n v="340790"/>
    <n v="541.48894226100003"/>
    <n v="145784"/>
    <n v="203.40144067"/>
    <n v="50"/>
  </r>
  <r>
    <x v="0"/>
    <d v="2022-11-05T00:00:00"/>
    <x v="37"/>
    <x v="37"/>
    <d v="2012-12-01T00:00:00"/>
    <x v="0"/>
    <s v="all_types"/>
    <s v="2021-51"/>
    <m/>
    <m/>
    <m/>
    <n v="0"/>
    <n v="1.785409861"/>
    <n v="357.82357769999999"/>
    <n v="357.82357769999999"/>
    <n v="200.4153699"/>
    <n v="200.4153699"/>
    <m/>
    <m/>
    <n v="1595686"/>
    <n v="15243825"/>
    <n v="54546"/>
    <n v="357.82357774399998"/>
    <n v="3198"/>
    <n v="200.41536994099999"/>
    <n v="51"/>
  </r>
  <r>
    <x v="0"/>
    <d v="2017-12-01T00:00:00"/>
    <x v="37"/>
    <x v="37"/>
    <d v="2012-12-01T00:00:00"/>
    <x v="0"/>
    <s v="all_types"/>
    <s v="2021-51"/>
    <m/>
    <m/>
    <m/>
    <n v="0"/>
    <n v="1.621950038"/>
    <n v="637.07915730000002"/>
    <n v="637.07915730000002"/>
    <n v="392.785932"/>
    <n v="392.785932"/>
    <m/>
    <m/>
    <n v="8507433"/>
    <n v="7214959"/>
    <n v="45965"/>
    <n v="637.079157345"/>
    <n v="33416"/>
    <n v="392.78593202000002"/>
    <n v="51"/>
  </r>
  <r>
    <x v="1"/>
    <s v="18-29"/>
    <x v="37"/>
    <x v="37"/>
    <d v="2012-12-01T00:00:00"/>
    <x v="0"/>
    <s v="all_types"/>
    <s v="2021-51"/>
    <m/>
    <m/>
    <m/>
    <n v="0"/>
    <n v="1.6344946220000001"/>
    <n v="1169.3800000000001"/>
    <n v="1169.3800000000001"/>
    <n v="715.44030459999999"/>
    <n v="715.44030459999999"/>
    <m/>
    <m/>
    <n v="20001529"/>
    <n v="13633083"/>
    <n v="159423"/>
    <n v="1169.3833302420001"/>
    <n v="143099"/>
    <n v="715.44030458899999"/>
    <n v="51"/>
  </r>
  <r>
    <x v="1"/>
    <s v="30-49"/>
    <x v="37"/>
    <x v="37"/>
    <d v="2012-12-01T00:00:00"/>
    <x v="0"/>
    <s v="all_types"/>
    <s v="2021-51"/>
    <m/>
    <m/>
    <m/>
    <n v="0"/>
    <n v="2.2961794270000002"/>
    <n v="1273.92"/>
    <n v="1273.92"/>
    <n v="554.80156569999997"/>
    <n v="554.80156569999997"/>
    <m/>
    <m/>
    <n v="37572713"/>
    <n v="14722386"/>
    <n v="187552"/>
    <n v="1273.9239414050001"/>
    <n v="208454"/>
    <n v="554.80156569999997"/>
    <n v="51"/>
  </r>
  <r>
    <x v="2"/>
    <s v="50-64"/>
    <x v="37"/>
    <x v="37"/>
    <d v="2012-12-01T00:00:00"/>
    <x v="0"/>
    <s v="all_types"/>
    <s v="2021-51"/>
    <m/>
    <m/>
    <m/>
    <n v="1"/>
    <n v="2.9147182159999998"/>
    <n v="954.19471650000003"/>
    <n v="954.19471650000003"/>
    <n v="327.37117130000001"/>
    <n v="327.37117130000001"/>
    <m/>
    <m/>
    <n v="31413884"/>
    <n v="7327749.6500000004"/>
    <n v="69921"/>
    <n v="954.19471651799995"/>
    <n v="102840"/>
    <n v="327.37117129500001"/>
    <n v="51"/>
  </r>
  <r>
    <x v="2"/>
    <s v="65-79"/>
    <x v="37"/>
    <x v="37"/>
    <d v="2012-12-01T00:00:00"/>
    <x v="0"/>
    <s v="all_types"/>
    <s v="2021-51"/>
    <m/>
    <m/>
    <m/>
    <n v="1"/>
    <n v="6.6009510249999996"/>
    <n v="1032.94"/>
    <n v="1032.94"/>
    <n v="156.48394020000001"/>
    <n v="156.48394020000001"/>
    <m/>
    <m/>
    <n v="23465666.800000001"/>
    <n v="2357536.1"/>
    <n v="24352"/>
    <n v="1032.942825351"/>
    <n v="36720"/>
    <n v="156.48394018799999"/>
    <n v="51"/>
  </r>
  <r>
    <x v="3"/>
    <s v="80+"/>
    <x v="37"/>
    <x v="37"/>
    <d v="2012-12-01T00:00:00"/>
    <x v="0"/>
    <s v="all_types"/>
    <s v="2021-51"/>
    <m/>
    <m/>
    <m/>
    <n v="1"/>
    <n v="4.3320775630000004"/>
    <n v="518.10904259999995"/>
    <n v="518.10904259999995"/>
    <n v="119.59828400000001"/>
    <n v="119.59828400000001"/>
    <m/>
    <m/>
    <n v="6795248"/>
    <n v="1166549.8"/>
    <n v="6044"/>
    <n v="518.10904258000005"/>
    <n v="8127"/>
    <n v="119.59828397699999"/>
    <n v="51"/>
  </r>
  <r>
    <x v="4"/>
    <s v="all_ages_adj"/>
    <x v="37"/>
    <x v="37"/>
    <d v="2012-12-01T00:00:00"/>
    <x v="0"/>
    <s v="all_types"/>
    <s v="2021-51"/>
    <n v="2.2766573459999999"/>
    <n v="993.45841370000005"/>
    <n v="436.36712189999997"/>
    <n v="1"/>
    <n v="2.1443971020000001"/>
    <n v="888.33751719999998"/>
    <n v="888.33751719999998"/>
    <n v="414.25980120000003"/>
    <n v="414.25980120000003"/>
    <m/>
    <m/>
    <n v="129352159.8"/>
    <n v="61666088.549999997"/>
    <n v="547803"/>
    <n v="888.33751723299997"/>
    <n v="535854"/>
    <n v="414.25980117300003"/>
    <n v="51"/>
  </r>
  <r>
    <x v="4"/>
    <s v="all_ages_adj"/>
    <x v="37"/>
    <x v="37"/>
    <d v="2012-12-01T00:00:00"/>
    <x v="0"/>
    <s v="Janssen"/>
    <s v="2021-51"/>
    <n v="2.8797112409999999"/>
    <n v="993.45841370000005"/>
    <n v="344.98542759999998"/>
    <n v="1"/>
    <n v="2.1688594939999999"/>
    <n v="888.33751719999998"/>
    <n v="888.33751719999998"/>
    <n v="409.58739830000002"/>
    <n v="409.58739830000002"/>
    <m/>
    <m/>
    <n v="10035465"/>
    <n v="61666088.549999997"/>
    <n v="547803"/>
    <n v="888.33751723299997"/>
    <n v="41104"/>
    <n v="409.58739829199999"/>
    <n v="51"/>
  </r>
  <r>
    <x v="4"/>
    <s v="all_ages_adj"/>
    <x v="37"/>
    <x v="37"/>
    <d v="2012-12-01T00:00:00"/>
    <x v="0"/>
    <s v="Moderna"/>
    <s v="2021-51"/>
    <n v="2.495919963"/>
    <n v="993.45841370000005"/>
    <n v="398.03296119999999"/>
    <n v="1"/>
    <n v="2.6195743930000002"/>
    <n v="888.33751719999998"/>
    <n v="888.33751719999998"/>
    <n v="339.1152088"/>
    <n v="339.1152088"/>
    <m/>
    <m/>
    <n v="46369787"/>
    <n v="61666088.549999997"/>
    <n v="547803"/>
    <n v="888.33751723299997"/>
    <n v="157247"/>
    <n v="339.11520878900001"/>
    <n v="51"/>
  </r>
  <r>
    <x v="4"/>
    <s v="all_ages_adj"/>
    <x v="37"/>
    <x v="37"/>
    <d v="2012-12-01T00:00:00"/>
    <x v="0"/>
    <s v="Pfizer"/>
    <s v="2021-51"/>
    <n v="2.1167199929999998"/>
    <n v="993.45841370000005"/>
    <n v="469.3386074"/>
    <n v="1"/>
    <n v="1.935732995"/>
    <n v="888.33751719999998"/>
    <n v="888.33751719999998"/>
    <n v="458.91531500000002"/>
    <n v="458.91531500000002"/>
    <m/>
    <m/>
    <n v="72873140"/>
    <n v="61666088.549999997"/>
    <n v="547803"/>
    <n v="888.33751723299997"/>
    <n v="334426"/>
    <n v="458.91531502599997"/>
    <n v="51"/>
  </r>
  <r>
    <x v="0"/>
    <d v="2022-11-05T00:00:00"/>
    <x v="38"/>
    <x v="38"/>
    <d v="2012-12-01T00:00:00"/>
    <x v="0"/>
    <s v="all_types"/>
    <s v="2021-52"/>
    <m/>
    <m/>
    <m/>
    <n v="0"/>
    <n v="1.3166299349999999"/>
    <n v="767.20298730000002"/>
    <n v="767.20298730000002"/>
    <n v="582.70206880000001"/>
    <n v="582.70206880000001"/>
    <m/>
    <m/>
    <n v="2128532"/>
    <n v="14945849"/>
    <n v="114665"/>
    <n v="767.20298726399994"/>
    <n v="12403"/>
    <n v="582.702068844"/>
    <n v="52"/>
  </r>
  <r>
    <x v="0"/>
    <d v="2017-12-01T00:00:00"/>
    <x v="38"/>
    <x v="38"/>
    <d v="2012-12-01T00:00:00"/>
    <x v="0"/>
    <s v="all_types"/>
    <s v="2021-52"/>
    <m/>
    <m/>
    <m/>
    <n v="0"/>
    <n v="1.407646148"/>
    <n v="1201.73"/>
    <n v="1201.73"/>
    <n v="853.71544779999999"/>
    <n v="853.71544779999999"/>
    <m/>
    <m/>
    <n v="8579908"/>
    <n v="7135301"/>
    <n v="85747"/>
    <n v="1201.729261316"/>
    <n v="73248"/>
    <n v="853.71544776500002"/>
    <n v="52"/>
  </r>
  <r>
    <x v="1"/>
    <s v="18-29"/>
    <x v="38"/>
    <x v="38"/>
    <d v="2012-12-01T00:00:00"/>
    <x v="0"/>
    <s v="all_types"/>
    <s v="2021-52"/>
    <m/>
    <m/>
    <m/>
    <n v="0"/>
    <n v="1.7545201070000001"/>
    <n v="2476.61"/>
    <n v="2476.61"/>
    <n v="1411.56"/>
    <n v="1411.56"/>
    <m/>
    <m/>
    <n v="20125780"/>
    <n v="13413920"/>
    <n v="332210"/>
    <n v="2476.6063909730001"/>
    <n v="284087"/>
    <n v="1411.5577135399999"/>
    <n v="52"/>
  </r>
  <r>
    <x v="1"/>
    <s v="30-49"/>
    <x v="38"/>
    <x v="38"/>
    <d v="2012-12-01T00:00:00"/>
    <x v="0"/>
    <s v="all_types"/>
    <s v="2021-52"/>
    <m/>
    <m/>
    <m/>
    <n v="1"/>
    <n v="2.3069758230000001"/>
    <n v="2816.01"/>
    <n v="2816.01"/>
    <n v="1220.6500000000001"/>
    <n v="1220.6500000000001"/>
    <m/>
    <m/>
    <n v="37754916"/>
    <n v="14459513"/>
    <n v="407181"/>
    <n v="2816.0077037169999"/>
    <n v="460855"/>
    <n v="1220.648987803"/>
    <n v="52"/>
  </r>
  <r>
    <x v="2"/>
    <s v="50-64"/>
    <x v="38"/>
    <x v="38"/>
    <d v="2012-12-01T00:00:00"/>
    <x v="0"/>
    <s v="all_types"/>
    <s v="2021-52"/>
    <m/>
    <m/>
    <m/>
    <n v="1"/>
    <n v="2.6944985579999998"/>
    <n v="2300.5700000000002"/>
    <n v="2300.5700000000002"/>
    <n v="853.80337050000003"/>
    <n v="853.80337050000003"/>
    <m/>
    <m/>
    <n v="31523066"/>
    <n v="7171955.6500000004"/>
    <n v="164996"/>
    <n v="2300.571950692"/>
    <n v="269145"/>
    <n v="853.80337052200002"/>
    <n v="52"/>
  </r>
  <r>
    <x v="2"/>
    <s v="65-79"/>
    <x v="38"/>
    <x v="38"/>
    <d v="2012-12-01T00:00:00"/>
    <x v="0"/>
    <s v="all_types"/>
    <s v="2021-52"/>
    <m/>
    <m/>
    <m/>
    <n v="1"/>
    <n v="5.2579130730000001"/>
    <n v="2417.1"/>
    <n v="2417.1"/>
    <n v="459.70704590000003"/>
    <n v="459.70704590000003"/>
    <m/>
    <m/>
    <n v="23513017.899999999"/>
    <n v="2318812.1"/>
    <n v="56048"/>
    <n v="2417.099686516"/>
    <n v="108091"/>
    <n v="459.70704594199998"/>
    <n v="52"/>
  </r>
  <r>
    <x v="3"/>
    <s v="80+"/>
    <x v="38"/>
    <x v="38"/>
    <d v="2012-12-01T00:00:00"/>
    <x v="0"/>
    <s v="all_types"/>
    <s v="2021-52"/>
    <m/>
    <m/>
    <m/>
    <n v="1"/>
    <n v="3.0496372979999999"/>
    <n v="1175.28"/>
    <n v="1175.28"/>
    <n v="385.38444509999999"/>
    <n v="385.38444509999999"/>
    <m/>
    <m/>
    <n v="6808007"/>
    <n v="1153679.8"/>
    <n v="13559"/>
    <n v="1175.2827777689999"/>
    <n v="26237"/>
    <n v="385.38444511"/>
    <n v="52"/>
  </r>
  <r>
    <x v="4"/>
    <s v="all_ages_adj"/>
    <x v="38"/>
    <x v="38"/>
    <d v="2012-12-01T00:00:00"/>
    <x v="0"/>
    <s v="all_types"/>
    <s v="2021-52"/>
    <n v="2.2363053380000002"/>
    <n v="2200.9699999999998"/>
    <n v="984.20122470000001"/>
    <n v="1"/>
    <n v="2.0483418420000001"/>
    <n v="1937.99"/>
    <n v="1937.99"/>
    <n v="946.12855119999995"/>
    <n v="946.12855119999995"/>
    <m/>
    <m/>
    <n v="130433226.90000001"/>
    <n v="60599030.549999997"/>
    <n v="1174406"/>
    <n v="1937.9946994879999"/>
    <n v="1234066"/>
    <n v="946.12855123700001"/>
    <n v="52"/>
  </r>
  <r>
    <x v="4"/>
    <s v="all_ages_adj"/>
    <x v="38"/>
    <x v="38"/>
    <d v="2012-12-01T00:00:00"/>
    <x v="0"/>
    <s v="Janssen"/>
    <s v="2021-52"/>
    <n v="2.9097858209999998"/>
    <n v="2201.19"/>
    <n v="756.47817329999998"/>
    <n v="1"/>
    <n v="2.2222318250000002"/>
    <n v="1939.21"/>
    <n v="1939.21"/>
    <n v="872.63968680000005"/>
    <n v="872.63968680000005"/>
    <m/>
    <m/>
    <n v="10092940"/>
    <n v="60561125.549999997"/>
    <n v="1174406"/>
    <n v="1939.207683699"/>
    <n v="88075"/>
    <n v="872.639686751"/>
    <n v="52"/>
  </r>
  <r>
    <x v="4"/>
    <s v="all_ages_adj"/>
    <x v="38"/>
    <x v="38"/>
    <d v="2012-12-01T00:00:00"/>
    <x v="0"/>
    <s v="Moderna"/>
    <s v="2021-52"/>
    <n v="2.4342863590000001"/>
    <n v="2200.9699999999998"/>
    <n v="904.15593230000002"/>
    <n v="1"/>
    <n v="2.3494802309999998"/>
    <n v="1937.99"/>
    <n v="1937.99"/>
    <n v="824.8610367"/>
    <n v="824.8610367"/>
    <m/>
    <m/>
    <n v="46532444"/>
    <n v="60599030.549999997"/>
    <n v="1174406"/>
    <n v="1937.9946994879999"/>
    <n v="383828"/>
    <n v="824.86103674200001"/>
    <n v="52"/>
  </r>
  <r>
    <x v="4"/>
    <s v="all_ages_adj"/>
    <x v="38"/>
    <x v="38"/>
    <d v="2012-12-01T00:00:00"/>
    <x v="0"/>
    <s v="Pfizer"/>
    <s v="2021-52"/>
    <n v="2.1153874899999998"/>
    <n v="2200.9699999999998"/>
    <n v="1040.46"/>
    <n v="1"/>
    <n v="1.8990802200000001"/>
    <n v="1937.99"/>
    <n v="1937.99"/>
    <n v="1020.49"/>
    <n v="1020.49"/>
    <m/>
    <m/>
    <n v="73734294"/>
    <n v="60599030.549999997"/>
    <n v="1174406"/>
    <n v="1937.9946994879999"/>
    <n v="752452"/>
    <n v="1020.491224884"/>
    <n v="52"/>
  </r>
  <r>
    <x v="0"/>
    <d v="2022-11-05T00:00:00"/>
    <x v="39"/>
    <x v="39"/>
    <d v="2001-01-01T00:00:00"/>
    <x v="0"/>
    <s v="all_types"/>
    <s v="2022-01"/>
    <m/>
    <m/>
    <m/>
    <n v="0"/>
    <n v="1.2949411230000001"/>
    <n v="1600.14"/>
    <n v="1600.14"/>
    <n v="1235.69"/>
    <n v="1235.69"/>
    <m/>
    <m/>
    <n v="2409185"/>
    <n v="14646194"/>
    <n v="234360"/>
    <n v="1600.1426718780001"/>
    <n v="29770"/>
    <n v="1235.6875872959999"/>
    <n v="1"/>
  </r>
  <r>
    <x v="0"/>
    <d v="2017-12-01T00:00:00"/>
    <x v="39"/>
    <x v="39"/>
    <d v="2001-01-01T00:00:00"/>
    <x v="0"/>
    <s v="all_types"/>
    <s v="2022-01"/>
    <m/>
    <m/>
    <m/>
    <n v="0"/>
    <n v="1.34439759"/>
    <n v="2284.6999999999998"/>
    <n v="2284.6999999999998"/>
    <n v="1699.42"/>
    <n v="1699.42"/>
    <m/>
    <m/>
    <n v="8640175"/>
    <n v="7033839"/>
    <n v="160702"/>
    <n v="2284.6982991790001"/>
    <n v="146833"/>
    <n v="1699.421597363"/>
    <n v="1"/>
  </r>
  <r>
    <x v="1"/>
    <s v="18-29"/>
    <x v="39"/>
    <x v="39"/>
    <d v="2001-01-01T00:00:00"/>
    <x v="0"/>
    <s v="all_types"/>
    <s v="2022-01"/>
    <m/>
    <m/>
    <m/>
    <n v="0"/>
    <n v="1.656772404"/>
    <n v="3243.49"/>
    <n v="3243.49"/>
    <n v="1957.72"/>
    <n v="1957.72"/>
    <m/>
    <m/>
    <n v="20240902"/>
    <n v="13190278"/>
    <n v="427826"/>
    <n v="3243.4949437760001"/>
    <n v="396260"/>
    <n v="1957.7190779340001"/>
    <n v="1"/>
  </r>
  <r>
    <x v="1"/>
    <s v="30-49"/>
    <x v="39"/>
    <x v="39"/>
    <d v="2001-01-01T00:00:00"/>
    <x v="0"/>
    <s v="all_types"/>
    <s v="2022-01"/>
    <m/>
    <m/>
    <m/>
    <n v="1"/>
    <n v="2.2792484119999998"/>
    <n v="3711.15"/>
    <n v="3711.15"/>
    <n v="1628.23"/>
    <n v="1628.23"/>
    <m/>
    <m/>
    <n v="37913635"/>
    <n v="14185000"/>
    <n v="526426"/>
    <n v="3711.1455763130002"/>
    <n v="617322"/>
    <n v="1628.2321650250001"/>
    <n v="1"/>
  </r>
  <r>
    <x v="2"/>
    <s v="50-64"/>
    <x v="39"/>
    <x v="39"/>
    <d v="2001-01-01T00:00:00"/>
    <x v="0"/>
    <s v="all_types"/>
    <s v="2022-01"/>
    <m/>
    <m/>
    <m/>
    <n v="1"/>
    <n v="2.7776329529999999"/>
    <n v="3243.91"/>
    <n v="3243.91"/>
    <n v="1167.8699999999999"/>
    <n v="1167.8699999999999"/>
    <m/>
    <m/>
    <n v="31619195"/>
    <n v="7021611.6500000004"/>
    <n v="227775"/>
    <n v="3243.9133827629998"/>
    <n v="369271"/>
    <n v="1167.8697069929999"/>
    <n v="1"/>
  </r>
  <r>
    <x v="2"/>
    <s v="65-79"/>
    <x v="39"/>
    <x v="39"/>
    <d v="2001-01-01T00:00:00"/>
    <x v="0"/>
    <s v="all_types"/>
    <s v="2022-01"/>
    <m/>
    <m/>
    <m/>
    <n v="1"/>
    <n v="5.4256372629999996"/>
    <n v="3469.03"/>
    <n v="3469.03"/>
    <n v="639.37833069999999"/>
    <n v="639.37833069999999"/>
    <m/>
    <m/>
    <n v="23554129.5"/>
    <n v="2278011.1"/>
    <n v="79025"/>
    <n v="3469.0348962739999"/>
    <n v="150600"/>
    <n v="639.37833066600001"/>
    <n v="1"/>
  </r>
  <r>
    <x v="3"/>
    <s v="80+"/>
    <x v="39"/>
    <x v="39"/>
    <d v="2001-01-01T00:00:00"/>
    <x v="0"/>
    <s v="all_types"/>
    <s v="2022-01"/>
    <m/>
    <m/>
    <m/>
    <n v="1"/>
    <n v="3.3051899090000001"/>
    <n v="1882.36"/>
    <n v="1882.36"/>
    <n v="569.51596719999998"/>
    <n v="569.51596719999998"/>
    <m/>
    <m/>
    <n v="6819124"/>
    <n v="1140749.8"/>
    <n v="21473"/>
    <n v="1882.358427764"/>
    <n v="38836"/>
    <n v="569.51596715400001"/>
    <n v="1"/>
  </r>
  <r>
    <x v="4"/>
    <s v="all_ages_adj"/>
    <x v="39"/>
    <x v="39"/>
    <d v="2001-01-01T00:00:00"/>
    <x v="0"/>
    <s v="all_types"/>
    <s v="2022-01"/>
    <n v="2.157690493"/>
    <n v="3101.24"/>
    <n v="1437.3"/>
    <n v="1"/>
    <n v="2.115233618"/>
    <n v="2819.68"/>
    <n v="2819.68"/>
    <n v="1333.03"/>
    <n v="1333.03"/>
    <m/>
    <m/>
    <n v="131196345.5"/>
    <n v="59495683.549999997"/>
    <n v="1677587"/>
    <n v="2819.6785042229999"/>
    <n v="1748892"/>
    <n v="1333.0340821120001"/>
    <n v="1"/>
  </r>
  <r>
    <x v="4"/>
    <s v="all_ages_adj"/>
    <x v="39"/>
    <x v="39"/>
    <d v="2001-01-01T00:00:00"/>
    <x v="0"/>
    <s v="Janssen"/>
    <s v="2022-01"/>
    <n v="2.6128324260000002"/>
    <n v="3101.69"/>
    <n v="1187.0999999999999"/>
    <n v="1"/>
    <n v="2.3509320319999998"/>
    <n v="2821.45"/>
    <n v="2821.45"/>
    <n v="1200.1400000000001"/>
    <n v="1200.1400000000001"/>
    <m/>
    <m/>
    <n v="10134743"/>
    <n v="59458430.549999997"/>
    <n v="1677587"/>
    <n v="2821.4451415590001"/>
    <n v="121631"/>
    <n v="1200.1389675099999"/>
    <n v="1"/>
  </r>
  <r>
    <x v="4"/>
    <s v="all_ages_adj"/>
    <x v="39"/>
    <x v="39"/>
    <d v="2001-01-01T00:00:00"/>
    <x v="0"/>
    <s v="Moderna"/>
    <s v="2022-01"/>
    <n v="2.3233234349999998"/>
    <n v="3101.24"/>
    <n v="1334.83"/>
    <n v="1"/>
    <n v="2.4397221440000001"/>
    <n v="2819.68"/>
    <n v="2819.68"/>
    <n v="1155.74"/>
    <n v="1155.74"/>
    <m/>
    <m/>
    <n v="46682138"/>
    <n v="59495683.549999997"/>
    <n v="1677587"/>
    <n v="2819.6785042229999"/>
    <n v="539523"/>
    <n v="1155.737554265"/>
    <n v="1"/>
  </r>
  <r>
    <x v="4"/>
    <s v="all_ages_adj"/>
    <x v="39"/>
    <x v="39"/>
    <d v="2001-01-01T00:00:00"/>
    <x v="0"/>
    <s v="Pfizer"/>
    <s v="2022-01"/>
    <n v="2.0821914459999999"/>
    <n v="3101.24"/>
    <n v="1489.41"/>
    <n v="1"/>
    <n v="1.955166052"/>
    <n v="2819.68"/>
    <n v="2819.68"/>
    <n v="1442.17"/>
    <n v="1442.17"/>
    <m/>
    <m/>
    <n v="74307000"/>
    <n v="59495683.549999997"/>
    <n v="1677587"/>
    <n v="2819.6785042229999"/>
    <n v="1071632"/>
    <n v="1442.1683017749999"/>
    <n v="1"/>
  </r>
  <r>
    <x v="0"/>
    <d v="2022-11-05T00:00:00"/>
    <x v="40"/>
    <x v="40"/>
    <d v="2001-01-01T00:00:00"/>
    <x v="0"/>
    <s v="all_types"/>
    <s v="2022-02"/>
    <m/>
    <m/>
    <m/>
    <n v="0"/>
    <n v="1.3396202719999999"/>
    <n v="1798.72"/>
    <n v="1798.72"/>
    <n v="1342.71"/>
    <n v="1342.71"/>
    <m/>
    <m/>
    <n v="2657465"/>
    <n v="14361164"/>
    <n v="258317"/>
    <n v="1798.7191010419999"/>
    <n v="35682"/>
    <n v="1342.7081824219999"/>
    <n v="2"/>
  </r>
  <r>
    <x v="0"/>
    <d v="2017-12-01T00:00:00"/>
    <x v="40"/>
    <x v="40"/>
    <d v="2001-01-01T00:00:00"/>
    <x v="0"/>
    <s v="all_types"/>
    <s v="2022-02"/>
    <m/>
    <m/>
    <m/>
    <n v="0"/>
    <n v="1.6035233369999999"/>
    <n v="2658.79"/>
    <n v="2658.79"/>
    <n v="1658.09"/>
    <n v="1658.09"/>
    <m/>
    <m/>
    <n v="8698258"/>
    <n v="6925000"/>
    <n v="184121"/>
    <n v="2658.7870036099998"/>
    <n v="144225"/>
    <n v="1658.0906199840001"/>
    <n v="2"/>
  </r>
  <r>
    <x v="1"/>
    <s v="18-29"/>
    <x v="40"/>
    <x v="40"/>
    <d v="2001-01-01T00:00:00"/>
    <x v="0"/>
    <s v="all_types"/>
    <s v="2022-02"/>
    <m/>
    <m/>
    <m/>
    <n v="0"/>
    <n v="1.9237871849999999"/>
    <n v="2634.15"/>
    <n v="2634.15"/>
    <n v="1369.25"/>
    <n v="1369.25"/>
    <m/>
    <m/>
    <n v="20345707"/>
    <n v="12957731"/>
    <n v="341326"/>
    <n v="2634.1494510110001"/>
    <n v="278584"/>
    <n v="1369.2519999430001"/>
    <n v="2"/>
  </r>
  <r>
    <x v="1"/>
    <s v="30-49"/>
    <x v="40"/>
    <x v="40"/>
    <d v="2001-01-01T00:00:00"/>
    <x v="0"/>
    <s v="all_types"/>
    <s v="2022-02"/>
    <m/>
    <m/>
    <m/>
    <n v="1"/>
    <n v="2.5279210139999999"/>
    <n v="3318.72"/>
    <n v="3318.72"/>
    <n v="1312.83"/>
    <n v="1312.83"/>
    <m/>
    <m/>
    <n v="38055079"/>
    <n v="13902737"/>
    <n v="461393"/>
    <n v="3318.720623141"/>
    <n v="499597"/>
    <n v="1312.8260750689999"/>
    <n v="2"/>
  </r>
  <r>
    <x v="2"/>
    <s v="50-64"/>
    <x v="40"/>
    <x v="40"/>
    <d v="2001-01-01T00:00:00"/>
    <x v="0"/>
    <s v="all_types"/>
    <s v="2022-02"/>
    <m/>
    <m/>
    <m/>
    <n v="1"/>
    <n v="3.1121929540000002"/>
    <n v="3045.37"/>
    <n v="3045.37"/>
    <n v="978.52830670000003"/>
    <n v="978.52830670000003"/>
    <m/>
    <m/>
    <n v="31700667"/>
    <n v="6876539.6500000004"/>
    <n v="209416"/>
    <n v="3045.3689014940001"/>
    <n v="310200"/>
    <n v="978.52830667600006"/>
    <n v="2"/>
  </r>
  <r>
    <x v="2"/>
    <s v="65-79"/>
    <x v="40"/>
    <x v="40"/>
    <d v="2001-01-01T00:00:00"/>
    <x v="0"/>
    <s v="all_types"/>
    <s v="2022-02"/>
    <m/>
    <m/>
    <m/>
    <n v="1"/>
    <n v="5.7561891730000001"/>
    <n v="3424.32"/>
    <n v="3424.32"/>
    <n v="594.89353440000002"/>
    <n v="594.89353440000002"/>
    <m/>
    <m/>
    <n v="23585060.5"/>
    <n v="2243482.1"/>
    <n v="76824"/>
    <n v="3424.3197215609998"/>
    <n v="140306"/>
    <n v="594.89353440499997"/>
    <n v="2"/>
  </r>
  <r>
    <x v="3"/>
    <s v="80+"/>
    <x v="40"/>
    <x v="40"/>
    <d v="2001-01-01T00:00:00"/>
    <x v="0"/>
    <s v="all_types"/>
    <s v="2022-02"/>
    <m/>
    <m/>
    <m/>
    <n v="1"/>
    <n v="3.5310693579999999"/>
    <n v="1993.64"/>
    <n v="1993.64"/>
    <n v="564.59951520000004"/>
    <n v="564.59951520000004"/>
    <m/>
    <m/>
    <n v="6826963"/>
    <n v="1129190.8"/>
    <n v="22512"/>
    <n v="1993.6400473680001"/>
    <n v="38545"/>
    <n v="564.59951518699995"/>
    <n v="2"/>
  </r>
  <r>
    <x v="4"/>
    <s v="all_ages_adj"/>
    <x v="40"/>
    <x v="40"/>
    <d v="2001-01-01T00:00:00"/>
    <x v="0"/>
    <s v="all_types"/>
    <s v="2022-02"/>
    <n v="2.3989643549999999"/>
    <n v="2891.49"/>
    <n v="1205.31"/>
    <n v="1"/>
    <n v="2.4248046730000001"/>
    <n v="2660.99"/>
    <n v="2660.99"/>
    <n v="1097.4000000000001"/>
    <n v="1097.4000000000001"/>
    <m/>
    <m/>
    <n v="131869199.5"/>
    <n v="58395844.549999997"/>
    <n v="1553909"/>
    <n v="2660.9924250170002"/>
    <n v="1447139"/>
    <n v="1097.404856848"/>
    <n v="2"/>
  </r>
  <r>
    <x v="4"/>
    <s v="all_ages_adj"/>
    <x v="40"/>
    <x v="40"/>
    <d v="2001-01-01T00:00:00"/>
    <x v="0"/>
    <s v="Janssen"/>
    <s v="2022-02"/>
    <n v="3.100130821"/>
    <n v="2891.99"/>
    <n v="932.86091850000003"/>
    <n v="1"/>
    <n v="2.6980153570000001"/>
    <n v="2662.65"/>
    <n v="2662.65"/>
    <n v="986.89377449999995"/>
    <n v="986.89377449999995"/>
    <m/>
    <m/>
    <n v="10167153"/>
    <n v="58359391.549999997"/>
    <n v="1553909"/>
    <n v="2662.6545594959998"/>
    <n v="100339"/>
    <n v="986.89377449100004"/>
    <n v="2"/>
  </r>
  <r>
    <x v="4"/>
    <s v="all_ages_adj"/>
    <x v="40"/>
    <x v="40"/>
    <d v="2001-01-01T00:00:00"/>
    <x v="0"/>
    <s v="Moderna"/>
    <s v="2022-02"/>
    <n v="2.2848060569999999"/>
    <n v="2891.49"/>
    <n v="1265.53"/>
    <n v="1"/>
    <n v="2.7642883060000001"/>
    <n v="2660.99"/>
    <n v="2660.99"/>
    <n v="962.63201600000002"/>
    <n v="962.63201600000002"/>
    <m/>
    <m/>
    <n v="46803970"/>
    <n v="58395844.549999997"/>
    <n v="1553909"/>
    <n v="2660.9924250170002"/>
    <n v="450550"/>
    <n v="962.632016045"/>
    <n v="2"/>
  </r>
  <r>
    <x v="4"/>
    <s v="all_ages_adj"/>
    <x v="40"/>
    <x v="40"/>
    <d v="2001-01-01T00:00:00"/>
    <x v="0"/>
    <s v="Pfizer"/>
    <s v="2022-02"/>
    <n v="2.3707996869999999"/>
    <n v="2891.49"/>
    <n v="1219.6199999999999"/>
    <n v="1"/>
    <n v="2.2671155359999999"/>
    <n v="2660.99"/>
    <n v="2660.99"/>
    <n v="1173.73"/>
    <n v="1173.73"/>
    <m/>
    <m/>
    <n v="74826783"/>
    <n v="58395844.549999997"/>
    <n v="1553909"/>
    <n v="2660.9924250170002"/>
    <n v="878268"/>
    <n v="1173.7348109699999"/>
    <n v="2"/>
  </r>
  <r>
    <x v="0"/>
    <d v="2022-11-05T00:00:00"/>
    <x v="41"/>
    <x v="41"/>
    <d v="2001-01-01T00:00:00"/>
    <x v="0"/>
    <s v="all_types"/>
    <s v="2022-03"/>
    <m/>
    <m/>
    <m/>
    <n v="0"/>
    <n v="1.2378208150000001"/>
    <n v="1394.67"/>
    <n v="1394.67"/>
    <n v="1126.72"/>
    <n v="1126.72"/>
    <m/>
    <m/>
    <n v="2928863"/>
    <n v="14116060"/>
    <n v="196873"/>
    <n v="1394.673867921"/>
    <n v="33000"/>
    <n v="1126.7170912399999"/>
    <n v="3"/>
  </r>
  <r>
    <x v="0"/>
    <d v="2017-12-01T00:00:00"/>
    <x v="41"/>
    <x v="41"/>
    <d v="2001-01-01T00:00:00"/>
    <x v="0"/>
    <s v="all_types"/>
    <s v="2022-03"/>
    <m/>
    <m/>
    <m/>
    <n v="0"/>
    <n v="1.695042538"/>
    <n v="1927.47"/>
    <n v="1927.47"/>
    <n v="1137.1199999999999"/>
    <n v="1137.1199999999999"/>
    <m/>
    <m/>
    <n v="8771459"/>
    <n v="6822998"/>
    <n v="131511"/>
    <n v="1927.4664890710001"/>
    <n v="99742"/>
    <n v="1137.11983377"/>
    <n v="3"/>
  </r>
  <r>
    <x v="1"/>
    <s v="18-29"/>
    <x v="41"/>
    <x v="41"/>
    <d v="2001-01-01T00:00:00"/>
    <x v="0"/>
    <s v="all_types"/>
    <s v="2022-03"/>
    <m/>
    <m/>
    <m/>
    <n v="0"/>
    <n v="2.0021431999999999"/>
    <n v="1864.03"/>
    <n v="1864.03"/>
    <n v="931.01512439999999"/>
    <n v="931.01512439999999"/>
    <m/>
    <m/>
    <n v="20459818"/>
    <n v="12770801"/>
    <n v="238051"/>
    <n v="1864.025600274"/>
    <n v="190484"/>
    <n v="931.01512437700001"/>
    <n v="3"/>
  </r>
  <r>
    <x v="1"/>
    <s v="30-49"/>
    <x v="41"/>
    <x v="41"/>
    <d v="2001-01-01T00:00:00"/>
    <x v="0"/>
    <s v="all_types"/>
    <s v="2022-03"/>
    <m/>
    <m/>
    <m/>
    <n v="1"/>
    <n v="2.5604081000000001"/>
    <n v="2545.21"/>
    <n v="2545.21"/>
    <n v="994.06394030000001"/>
    <n v="994.06394030000001"/>
    <m/>
    <m/>
    <n v="38208005"/>
    <n v="13687872"/>
    <n v="348385"/>
    <n v="2545.2093649029998"/>
    <n v="379812"/>
    <n v="994.06394026600003"/>
    <n v="3"/>
  </r>
  <r>
    <x v="2"/>
    <s v="50-64"/>
    <x v="41"/>
    <x v="41"/>
    <d v="2001-01-01T00:00:00"/>
    <x v="0"/>
    <s v="all_types"/>
    <s v="2022-03"/>
    <m/>
    <m/>
    <m/>
    <n v="1"/>
    <n v="3.2432789460000002"/>
    <n v="2386.62"/>
    <n v="2386.62"/>
    <n v="735.86762810000005"/>
    <n v="735.86762810000005"/>
    <m/>
    <m/>
    <n v="31784385"/>
    <n v="6779953.6500000004"/>
    <n v="161812"/>
    <n v="2386.6239852540002"/>
    <n v="233891"/>
    <n v="735.86762808200001"/>
    <n v="3"/>
  </r>
  <r>
    <x v="2"/>
    <s v="65-79"/>
    <x v="41"/>
    <x v="41"/>
    <d v="2001-01-01T00:00:00"/>
    <x v="0"/>
    <s v="all_types"/>
    <s v="2022-03"/>
    <m/>
    <m/>
    <m/>
    <n v="1"/>
    <n v="5.8566959179999998"/>
    <n v="2899.62"/>
    <n v="2899.62"/>
    <n v="495.09487610000002"/>
    <n v="495.09487610000002"/>
    <m/>
    <m/>
    <n v="23617089.5"/>
    <n v="2216842.1"/>
    <n v="64280"/>
    <n v="2899.6201398379999"/>
    <n v="116927"/>
    <n v="495.094876107"/>
    <n v="3"/>
  </r>
  <r>
    <x v="3"/>
    <s v="80+"/>
    <x v="41"/>
    <x v="41"/>
    <d v="2001-01-01T00:00:00"/>
    <x v="0"/>
    <s v="all_types"/>
    <s v="2022-03"/>
    <m/>
    <m/>
    <m/>
    <n v="1"/>
    <n v="3.508074428"/>
    <n v="1749.16"/>
    <n v="1749.16"/>
    <n v="498.61100279999999"/>
    <n v="498.61100279999999"/>
    <m/>
    <m/>
    <n v="6834787"/>
    <n v="1120477.8"/>
    <n v="19599"/>
    <n v="1749.1645082120001"/>
    <n v="34079"/>
    <n v="498.61100280099998"/>
    <n v="3"/>
  </r>
  <r>
    <x v="4"/>
    <s v="all_ages_adj"/>
    <x v="41"/>
    <x v="41"/>
    <d v="2001-01-01T00:00:00"/>
    <x v="0"/>
    <s v="all_types"/>
    <s v="2022-03"/>
    <n v="2.4677264289999998"/>
    <n v="2225.4899999999998"/>
    <n v="901.83811470000001"/>
    <n v="1"/>
    <n v="2.4593656909999999"/>
    <n v="2017.75"/>
    <n v="2017.75"/>
    <n v="820.43653649999999"/>
    <n v="820.43653649999999"/>
    <m/>
    <m/>
    <n v="132604406.5"/>
    <n v="57515004.549999997"/>
    <n v="1160511"/>
    <n v="2017.753469864"/>
    <n v="1087935"/>
    <n v="820.43653654900004"/>
    <n v="3"/>
  </r>
  <r>
    <x v="4"/>
    <s v="all_ages_adj"/>
    <x v="41"/>
    <x v="41"/>
    <d v="2001-01-01T00:00:00"/>
    <x v="0"/>
    <s v="Janssen"/>
    <s v="2022-03"/>
    <n v="3.1753221809999999"/>
    <n v="2225.88"/>
    <n v="700.99407989999997"/>
    <n v="1"/>
    <n v="2.7230216839999999"/>
    <n v="2019.01"/>
    <n v="2019.01"/>
    <n v="741.46116559999996"/>
    <n v="741.46116559999996"/>
    <m/>
    <m/>
    <n v="10202827"/>
    <n v="57479072.549999997"/>
    <n v="1160511"/>
    <n v="2019.01483186"/>
    <n v="75650"/>
    <n v="741.46116561600002"/>
    <n v="3"/>
  </r>
  <r>
    <x v="4"/>
    <s v="all_ages_adj"/>
    <x v="41"/>
    <x v="41"/>
    <d v="2001-01-01T00:00:00"/>
    <x v="0"/>
    <s v="Moderna"/>
    <s v="2022-03"/>
    <n v="2.5563732379999999"/>
    <n v="2225.4899999999998"/>
    <n v="870.56526680000002"/>
    <n v="1"/>
    <n v="2.7095944950000002"/>
    <n v="2017.75"/>
    <n v="2017.75"/>
    <n v="744.66990290000001"/>
    <n v="744.66990290000001"/>
    <m/>
    <m/>
    <n v="46942813"/>
    <n v="57515004.549999997"/>
    <n v="1160511"/>
    <n v="2017.753469864"/>
    <n v="349569"/>
    <n v="744.66990293100002"/>
    <n v="3"/>
  </r>
  <r>
    <x v="4"/>
    <s v="all_ages_adj"/>
    <x v="41"/>
    <x v="41"/>
    <d v="2001-01-01T00:00:00"/>
    <x v="0"/>
    <s v="Pfizer"/>
    <s v="2022-03"/>
    <n v="2.4654032620000002"/>
    <n v="2225.4899999999998"/>
    <n v="902.68792340000005"/>
    <n v="1"/>
    <n v="2.3429377819999999"/>
    <n v="2017.75"/>
    <n v="2017.75"/>
    <n v="861.20659520000004"/>
    <n v="861.20659520000004"/>
    <m/>
    <m/>
    <n v="75388647"/>
    <n v="57515004.549999997"/>
    <n v="1160511"/>
    <n v="2017.753469864"/>
    <n v="649252"/>
    <n v="861.20659520499999"/>
    <n v="3"/>
  </r>
  <r>
    <x v="0"/>
    <d v="2022-11-05T00:00:00"/>
    <x v="42"/>
    <x v="42"/>
    <d v="2001-01-01T00:00:00"/>
    <x v="0"/>
    <s v="all_types"/>
    <s v="2022-04"/>
    <m/>
    <m/>
    <m/>
    <n v="0"/>
    <n v="1.1925930810000001"/>
    <n v="880.10512830000005"/>
    <n v="880.10512830000005"/>
    <n v="737.97604760000002"/>
    <n v="737.97604760000002"/>
    <m/>
    <m/>
    <n v="3203356"/>
    <n v="13893113"/>
    <n v="122274"/>
    <n v="880.105128347"/>
    <n v="23640"/>
    <n v="737.97604762000003"/>
    <n v="4"/>
  </r>
  <r>
    <x v="0"/>
    <d v="2017-12-01T00:00:00"/>
    <x v="42"/>
    <x v="42"/>
    <d v="2001-01-01T00:00:00"/>
    <x v="0"/>
    <s v="all_types"/>
    <s v="2022-04"/>
    <m/>
    <m/>
    <m/>
    <n v="0"/>
    <n v="1.810648982"/>
    <n v="1122.08"/>
    <n v="1122.08"/>
    <n v="619.71129159999998"/>
    <n v="619.71129159999998"/>
    <m/>
    <m/>
    <n v="8854123"/>
    <n v="6733925"/>
    <n v="75560"/>
    <n v="1122.079619241"/>
    <n v="54870"/>
    <n v="619.71129156400002"/>
    <n v="4"/>
  </r>
  <r>
    <x v="1"/>
    <s v="18-29"/>
    <x v="42"/>
    <x v="42"/>
    <d v="2001-01-01T00:00:00"/>
    <x v="0"/>
    <s v="all_types"/>
    <s v="2022-04"/>
    <m/>
    <m/>
    <m/>
    <n v="1"/>
    <n v="2.182357681"/>
    <n v="1204.17"/>
    <n v="1204.17"/>
    <n v="551.77633290000006"/>
    <n v="551.77633290000006"/>
    <m/>
    <m/>
    <n v="20575366"/>
    <n v="12602920"/>
    <n v="151761"/>
    <n v="1204.1733185640001"/>
    <n v="113530"/>
    <n v="551.77633292200005"/>
    <n v="4"/>
  </r>
  <r>
    <x v="1"/>
    <s v="30-49"/>
    <x v="42"/>
    <x v="42"/>
    <d v="2001-01-01T00:00:00"/>
    <x v="0"/>
    <s v="all_types"/>
    <s v="2022-04"/>
    <m/>
    <m/>
    <m/>
    <n v="1"/>
    <n v="2.7433765590000001"/>
    <n v="1660.59"/>
    <n v="1660.59"/>
    <n v="605.30747780000002"/>
    <n v="605.30747780000002"/>
    <m/>
    <m/>
    <n v="38362817"/>
    <n v="13497642"/>
    <n v="224140"/>
    <n v="1660.586345378"/>
    <n v="232213"/>
    <n v="605.30747781100001"/>
    <n v="4"/>
  </r>
  <r>
    <x v="2"/>
    <s v="50-64"/>
    <x v="42"/>
    <x v="42"/>
    <d v="2001-01-01T00:00:00"/>
    <x v="0"/>
    <s v="all_types"/>
    <s v="2022-04"/>
    <m/>
    <m/>
    <m/>
    <n v="1"/>
    <n v="3.5676256209999999"/>
    <n v="1691.96"/>
    <n v="1691.96"/>
    <n v="474.2547596"/>
    <n v="474.2547596"/>
    <m/>
    <m/>
    <n v="31868104"/>
    <n v="6686846.6500000004"/>
    <n v="113139"/>
    <n v="1691.963430925"/>
    <n v="151136"/>
    <n v="474.25475955500002"/>
    <n v="4"/>
  </r>
  <r>
    <x v="2"/>
    <s v="65-79"/>
    <x v="42"/>
    <x v="42"/>
    <d v="2001-01-01T00:00:00"/>
    <x v="0"/>
    <s v="all_types"/>
    <s v="2022-04"/>
    <m/>
    <m/>
    <m/>
    <n v="1"/>
    <n v="6.2528439870000003"/>
    <n v="2260.62"/>
    <n v="2260.62"/>
    <n v="361.53467749999999"/>
    <n v="361.53467749999999"/>
    <m/>
    <m/>
    <n v="23648630.5"/>
    <n v="2191965.1"/>
    <n v="49552"/>
    <n v="2260.6199341400002"/>
    <n v="85498"/>
    <n v="361.53467745199998"/>
    <n v="4"/>
  </r>
  <r>
    <x v="3"/>
    <s v="80+"/>
    <x v="42"/>
    <x v="42"/>
    <d v="2001-01-01T00:00:00"/>
    <x v="0"/>
    <s v="all_types"/>
    <s v="2022-04"/>
    <m/>
    <m/>
    <m/>
    <n v="1"/>
    <n v="3.7904494880000001"/>
    <n v="1428.79"/>
    <n v="1428.79"/>
    <n v="376.94438439999999"/>
    <n v="376.94438439999999"/>
    <m/>
    <m/>
    <n v="6842654"/>
    <n v="1112760.8"/>
    <n v="15899"/>
    <n v="1428.788648917"/>
    <n v="25793"/>
    <n v="376.94438444500003"/>
    <n v="4"/>
  </r>
  <r>
    <x v="4"/>
    <s v="all_ages_adj"/>
    <x v="42"/>
    <x v="42"/>
    <d v="2001-01-01T00:00:00"/>
    <x v="0"/>
    <s v="all_types"/>
    <s v="2022-04"/>
    <n v="2.6916708109999998"/>
    <n v="1503.01"/>
    <n v="558.3935682"/>
    <n v="1"/>
    <n v="2.5759099519999999"/>
    <n v="1326.4"/>
    <n v="1326.4"/>
    <n v="514.9261295"/>
    <n v="514.9261295"/>
    <m/>
    <m/>
    <n v="133355050.5"/>
    <n v="56719172.549999997"/>
    <n v="752325"/>
    <n v="1326.4033415450001"/>
    <n v="686680"/>
    <n v="514.92612947600003"/>
    <n v="4"/>
  </r>
  <r>
    <x v="4"/>
    <s v="all_ages_adj"/>
    <x v="42"/>
    <x v="42"/>
    <d v="2001-01-01T00:00:00"/>
    <x v="0"/>
    <s v="Janssen"/>
    <s v="2022-04"/>
    <n v="3.0273390889999998"/>
    <n v="1503.26"/>
    <n v="496.56050320000003"/>
    <n v="1"/>
    <n v="2.8549647839999999"/>
    <n v="1327.22"/>
    <n v="1327.22"/>
    <n v="464.88261979999999"/>
    <n v="464.88261979999999"/>
    <m/>
    <m/>
    <n v="10241510"/>
    <n v="56684122.549999997"/>
    <n v="752325"/>
    <n v="1327.2235083759999"/>
    <n v="47611"/>
    <n v="464.88261984799999"/>
    <n v="4"/>
  </r>
  <r>
    <x v="4"/>
    <s v="all_ages_adj"/>
    <x v="42"/>
    <x v="42"/>
    <d v="2001-01-01T00:00:00"/>
    <x v="0"/>
    <s v="Moderna"/>
    <s v="2022-04"/>
    <n v="3.0102729479999999"/>
    <n v="1503.01"/>
    <n v="499.29414850000001"/>
    <n v="1"/>
    <n v="2.7621775780000002"/>
    <n v="1326.4"/>
    <n v="1326.4"/>
    <n v="480.20205220000003"/>
    <n v="480.20205220000003"/>
    <m/>
    <m/>
    <n v="47078516"/>
    <n v="56719172.549999997"/>
    <n v="752325"/>
    <n v="1326.4033415450001"/>
    <n v="226072"/>
    <n v="480.20205224799997"/>
    <n v="4"/>
  </r>
  <r>
    <x v="4"/>
    <s v="all_ages_adj"/>
    <x v="42"/>
    <x v="42"/>
    <d v="2001-01-01T00:00:00"/>
    <x v="0"/>
    <s v="Pfizer"/>
    <s v="2022-04"/>
    <n v="2.7046940230000001"/>
    <n v="1503.01"/>
    <n v="555.70488039999998"/>
    <n v="1"/>
    <n v="2.5014343650000002"/>
    <n v="1326.4"/>
    <n v="1326.4"/>
    <n v="530.25710360000005"/>
    <n v="530.25710360000005"/>
    <m/>
    <m/>
    <n v="75965979"/>
    <n v="56719172.549999997"/>
    <n v="752325"/>
    <n v="1326.4033415450001"/>
    <n v="402815"/>
    <n v="530.25710364400004"/>
    <n v="4"/>
  </r>
  <r>
    <x v="0"/>
    <d v="2022-11-05T00:00:00"/>
    <x v="43"/>
    <x v="43"/>
    <d v="2002-02-01T00:00:00"/>
    <x v="0"/>
    <s v="all_types"/>
    <s v="2022-05"/>
    <m/>
    <m/>
    <m/>
    <n v="0"/>
    <n v="1.1033828320000001"/>
    <n v="464.12288810000001"/>
    <n v="464.12288810000001"/>
    <n v="420.63631470000001"/>
    <n v="420.63631470000001"/>
    <m/>
    <m/>
    <n v="3421483"/>
    <n v="13715764"/>
    <n v="63658"/>
    <n v="464.12288808699998"/>
    <n v="14392"/>
    <n v="420.63631472100002"/>
    <n v="5"/>
  </r>
  <r>
    <x v="0"/>
    <d v="2017-12-01T00:00:00"/>
    <x v="43"/>
    <x v="43"/>
    <d v="2002-02-01T00:00:00"/>
    <x v="0"/>
    <s v="all_types"/>
    <s v="2022-05"/>
    <m/>
    <m/>
    <m/>
    <n v="0"/>
    <n v="1.843534872"/>
    <n v="572.95476459999998"/>
    <n v="572.95476459999998"/>
    <n v="310.79138949999998"/>
    <n v="310.79138949999998"/>
    <m/>
    <m/>
    <n v="8927210"/>
    <n v="6664575"/>
    <n v="38185"/>
    <n v="572.95476455699998"/>
    <n v="27745"/>
    <n v="310.791389471"/>
    <n v="5"/>
  </r>
  <r>
    <x v="1"/>
    <s v="18-29"/>
    <x v="43"/>
    <x v="43"/>
    <d v="2002-02-01T00:00:00"/>
    <x v="0"/>
    <s v="all_types"/>
    <s v="2022-05"/>
    <m/>
    <m/>
    <m/>
    <n v="1"/>
    <n v="2.2242561670000001"/>
    <n v="651.25718859999995"/>
    <n v="651.25718859999995"/>
    <n v="292.79774429999998"/>
    <n v="292.79774429999998"/>
    <m/>
    <m/>
    <n v="20673315"/>
    <n v="12469728"/>
    <n v="81210"/>
    <n v="651.25718860899997"/>
    <n v="60531"/>
    <n v="292.79774433900002"/>
    <n v="5"/>
  </r>
  <r>
    <x v="1"/>
    <s v="30-49"/>
    <x v="43"/>
    <x v="43"/>
    <d v="2002-02-01T00:00:00"/>
    <x v="0"/>
    <s v="all_types"/>
    <s v="2022-05"/>
    <m/>
    <m/>
    <m/>
    <n v="1"/>
    <n v="2.7843616409999998"/>
    <n v="903.74731899999995"/>
    <n v="903.74731899999995"/>
    <n v="324.57971900000001"/>
    <n v="324.57971900000001"/>
    <m/>
    <m/>
    <n v="38490082"/>
    <n v="13350745"/>
    <n v="120657"/>
    <n v="903.74731897000004"/>
    <n v="124931"/>
    <n v="324.57971900400003"/>
    <n v="5"/>
  </r>
  <r>
    <x v="2"/>
    <s v="50-64"/>
    <x v="43"/>
    <x v="43"/>
    <d v="2002-02-01T00:00:00"/>
    <x v="0"/>
    <s v="all_types"/>
    <s v="2022-05"/>
    <m/>
    <m/>
    <m/>
    <n v="1"/>
    <n v="3.7259015089999998"/>
    <n v="978.16284859999996"/>
    <n v="978.16284859999996"/>
    <n v="262.53051670000002"/>
    <n v="262.53051670000002"/>
    <m/>
    <m/>
    <n v="31935335"/>
    <n v="6621085.6500000004"/>
    <n v="64765"/>
    <n v="978.16284856499999"/>
    <n v="83840"/>
    <n v="262.53051674599999"/>
    <n v="5"/>
  </r>
  <r>
    <x v="2"/>
    <s v="65-79"/>
    <x v="43"/>
    <x v="43"/>
    <d v="2002-02-01T00:00:00"/>
    <x v="0"/>
    <s v="all_types"/>
    <s v="2022-05"/>
    <m/>
    <m/>
    <m/>
    <n v="1"/>
    <n v="6.4574569259999999"/>
    <n v="1449.72"/>
    <n v="1449.72"/>
    <n v="224.50320690000001"/>
    <n v="224.50320690000001"/>
    <m/>
    <m/>
    <n v="23673158.5"/>
    <n v="2174765.1"/>
    <n v="31528"/>
    <n v="1449.7197881279999"/>
    <n v="53147"/>
    <n v="224.50320687000001"/>
    <n v="5"/>
  </r>
  <r>
    <x v="3"/>
    <s v="80+"/>
    <x v="43"/>
    <x v="43"/>
    <d v="2002-02-01T00:00:00"/>
    <x v="0"/>
    <s v="all_types"/>
    <s v="2022-05"/>
    <m/>
    <m/>
    <m/>
    <n v="1"/>
    <n v="3.8158808729999998"/>
    <n v="973.28052379999997"/>
    <n v="973.28052379999997"/>
    <n v="255.06051059999999"/>
    <n v="255.06051059999999"/>
    <m/>
    <m/>
    <n v="6848963"/>
    <n v="1107388.8500000001"/>
    <n v="10778"/>
    <n v="973.28052381999998"/>
    <n v="17469"/>
    <n v="255.06051062"/>
    <n v="5"/>
  </r>
  <r>
    <x v="4"/>
    <s v="all_ages_adj"/>
    <x v="43"/>
    <x v="43"/>
    <d v="2002-02-01T00:00:00"/>
    <x v="0"/>
    <s v="all_types"/>
    <s v="2022-05"/>
    <n v="2.7794640020000001"/>
    <n v="850.34045960000003"/>
    <n v="305.93684930000001"/>
    <n v="1"/>
    <n v="2.567416465"/>
    <n v="732.1770679"/>
    <n v="732.1770679"/>
    <n v="285.18048320000003"/>
    <n v="285.18048320000003"/>
    <m/>
    <m/>
    <n v="133969546.5"/>
    <n v="56104051.600000001"/>
    <n v="410781"/>
    <n v="732.17706793900004"/>
    <n v="382055"/>
    <n v="285.18048316300002"/>
    <n v="5"/>
  </r>
  <r>
    <x v="4"/>
    <s v="all_ages_adj"/>
    <x v="43"/>
    <x v="43"/>
    <d v="2002-02-01T00:00:00"/>
    <x v="0"/>
    <s v="Janssen"/>
    <s v="2022-05"/>
    <n v="3.6756198640000002"/>
    <n v="850.47043640000004"/>
    <n v="231.38149970000001"/>
    <n v="1"/>
    <n v="2.866719362"/>
    <n v="732.63097909999999"/>
    <n v="732.63097909999999"/>
    <n v="255.5642484"/>
    <n v="255.5642484"/>
    <m/>
    <m/>
    <n v="10269042"/>
    <n v="56069291.600000001"/>
    <n v="410781"/>
    <n v="732.63097905799998"/>
    <n v="26244"/>
    <n v="255.56424835000001"/>
    <n v="5"/>
  </r>
  <r>
    <x v="4"/>
    <s v="all_ages_adj"/>
    <x v="43"/>
    <x v="43"/>
    <d v="2002-02-01T00:00:00"/>
    <x v="0"/>
    <s v="Moderna"/>
    <s v="2022-05"/>
    <n v="2.7562552710000001"/>
    <n v="850.34045960000003"/>
    <n v="308.51295540000001"/>
    <n v="1"/>
    <n v="2.7125785169999999"/>
    <n v="732.1770679"/>
    <n v="732.1770679"/>
    <n v="269.91921639999998"/>
    <n v="269.91921639999998"/>
    <m/>
    <m/>
    <n v="47192268"/>
    <n v="56104051.600000001"/>
    <n v="410781"/>
    <n v="732.17706793900004"/>
    <n v="127381"/>
    <n v="269.91921642800003"/>
    <n v="5"/>
  </r>
  <r>
    <x v="4"/>
    <s v="all_ages_adj"/>
    <x v="43"/>
    <x v="43"/>
    <d v="2002-02-01T00:00:00"/>
    <x v="0"/>
    <s v="Pfizer"/>
    <s v="2022-05"/>
    <n v="2.802395857"/>
    <n v="850.34045960000003"/>
    <n v="303.43338449999999"/>
    <n v="1"/>
    <n v="2.5196997959999998"/>
    <n v="732.1770679"/>
    <n v="732.1770679"/>
    <n v="290.58107200000001"/>
    <n v="290.58107200000001"/>
    <m/>
    <m/>
    <n v="76439941"/>
    <n v="56104051.600000001"/>
    <n v="410781"/>
    <n v="732.17706793900004"/>
    <n v="222120"/>
    <n v="290.58107200799998"/>
    <n v="5"/>
  </r>
  <r>
    <x v="0"/>
    <d v="2022-11-05T00:00:00"/>
    <x v="44"/>
    <x v="44"/>
    <d v="2002-02-01T00:00:00"/>
    <x v="0"/>
    <s v="all_types"/>
    <s v="2022-06"/>
    <m/>
    <m/>
    <m/>
    <n v="0"/>
    <n v="1.0139324380000001"/>
    <n v="248.128129"/>
    <n v="248.128129"/>
    <n v="244.71860219999999"/>
    <n v="244.71860219999999"/>
    <m/>
    <m/>
    <n v="3667069"/>
    <n v="13542600"/>
    <n v="33603"/>
    <n v="248.12812901500001"/>
    <n v="8974"/>
    <n v="244.71860224100001"/>
    <n v="6"/>
  </r>
  <r>
    <x v="0"/>
    <d v="2017-12-01T00:00:00"/>
    <x v="44"/>
    <x v="44"/>
    <d v="2002-02-01T00:00:00"/>
    <x v="0"/>
    <s v="all_types"/>
    <s v="2022-06"/>
    <m/>
    <m/>
    <m/>
    <n v="0"/>
    <n v="1.7958304709999999"/>
    <n v="304.87730900000003"/>
    <n v="304.87730900000003"/>
    <n v="169.7695377"/>
    <n v="169.7695377"/>
    <m/>
    <m/>
    <n v="9003382"/>
    <n v="6593472"/>
    <n v="20102"/>
    <n v="304.87730894999999"/>
    <n v="15285"/>
    <n v="169.76953771399999"/>
    <n v="6"/>
  </r>
  <r>
    <x v="1"/>
    <s v="18-29"/>
    <x v="44"/>
    <x v="44"/>
    <d v="2002-02-01T00:00:00"/>
    <x v="0"/>
    <s v="all_types"/>
    <s v="2022-06"/>
    <m/>
    <m/>
    <m/>
    <n v="1"/>
    <n v="2.1840772990000001"/>
    <n v="376.26626429999999"/>
    <n v="376.26626429999999"/>
    <n v="172.2769906"/>
    <n v="172.2769906"/>
    <m/>
    <m/>
    <n v="20771201"/>
    <n v="12351094"/>
    <n v="46473"/>
    <n v="376.26626434899998"/>
    <n v="35784"/>
    <n v="172.27699062799999"/>
    <n v="6"/>
  </r>
  <r>
    <x v="1"/>
    <s v="30-49"/>
    <x v="44"/>
    <x v="44"/>
    <d v="2002-02-01T00:00:00"/>
    <x v="0"/>
    <s v="all_types"/>
    <s v="2022-06"/>
    <m/>
    <m/>
    <m/>
    <n v="1"/>
    <n v="2.7095659240000001"/>
    <n v="514.43296110000006"/>
    <n v="514.43296110000006"/>
    <n v="189.85807149999999"/>
    <n v="189.85807149999999"/>
    <m/>
    <m/>
    <n v="38615161"/>
    <n v="13215133"/>
    <n v="67983"/>
    <n v="514.43296106100001"/>
    <n v="73314"/>
    <n v="189.85807154899999"/>
    <n v="6"/>
  </r>
  <r>
    <x v="2"/>
    <s v="50-64"/>
    <x v="44"/>
    <x v="44"/>
    <d v="2002-02-01T00:00:00"/>
    <x v="0"/>
    <s v="all_types"/>
    <s v="2022-06"/>
    <m/>
    <m/>
    <m/>
    <n v="1"/>
    <n v="3.6994071329999998"/>
    <n v="578.44742410000003"/>
    <n v="578.44742410000003"/>
    <n v="156.36219629999999"/>
    <n v="156.36219629999999"/>
    <m/>
    <m/>
    <n v="31997504"/>
    <n v="6563604.2999999998"/>
    <n v="37967"/>
    <n v="578.44742407800004"/>
    <n v="50032"/>
    <n v="156.362196251"/>
    <n v="6"/>
  </r>
  <r>
    <x v="2"/>
    <s v="65-79"/>
    <x v="44"/>
    <x v="44"/>
    <d v="2002-02-01T00:00:00"/>
    <x v="0"/>
    <s v="all_types"/>
    <s v="2022-06"/>
    <m/>
    <m/>
    <m/>
    <n v="1"/>
    <n v="6.6717060439999996"/>
    <n v="970.26805569999999"/>
    <n v="970.26805569999999"/>
    <n v="145.43027660000001"/>
    <n v="145.43027660000001"/>
    <m/>
    <m/>
    <n v="23695203.5"/>
    <n v="2157548.1"/>
    <n v="20934"/>
    <n v="970.26805566899998"/>
    <n v="34460"/>
    <n v="145.43027663800001"/>
    <n v="6"/>
  </r>
  <r>
    <x v="3"/>
    <s v="80+"/>
    <x v="44"/>
    <x v="44"/>
    <d v="2002-02-01T00:00:00"/>
    <x v="0"/>
    <s v="all_types"/>
    <s v="2022-06"/>
    <m/>
    <m/>
    <m/>
    <n v="1"/>
    <n v="3.7587788249999998"/>
    <n v="659.75794570000005"/>
    <n v="659.75794570000005"/>
    <n v="175.5245457"/>
    <n v="175.5245457"/>
    <m/>
    <m/>
    <n v="6854312"/>
    <n v="1102070.8500000001"/>
    <n v="7271"/>
    <n v="659.75794568900005"/>
    <n v="12031"/>
    <n v="175.524545717"/>
    <n v="6"/>
  </r>
  <r>
    <x v="4"/>
    <s v="all_ages_adj"/>
    <x v="44"/>
    <x v="44"/>
    <d v="2002-02-01T00:00:00"/>
    <x v="0"/>
    <s v="all_types"/>
    <s v="2022-06"/>
    <n v="2.7841719450000002"/>
    <n v="503.02878620000001"/>
    <n v="180.67446839999999"/>
    <n v="1"/>
    <n v="2.4711382180000001"/>
    <n v="422.0275479"/>
    <n v="422.0275479"/>
    <n v="170.78265579999999"/>
    <n v="170.78265579999999"/>
    <m/>
    <m/>
    <n v="134603832.5"/>
    <n v="55525522.25"/>
    <n v="234333"/>
    <n v="422.02754788099998"/>
    <n v="229880"/>
    <n v="170.782655836"/>
    <n v="6"/>
  </r>
  <r>
    <x v="4"/>
    <s v="all_ages_adj"/>
    <x v="44"/>
    <x v="44"/>
    <d v="2002-02-01T00:00:00"/>
    <x v="0"/>
    <s v="Janssen"/>
    <s v="2022-06"/>
    <n v="3.4805074999999999"/>
    <n v="503.09842190000001"/>
    <n v="144.5474322"/>
    <n v="1"/>
    <n v="2.766732486"/>
    <n v="422.28912509999998"/>
    <n v="422.28912509999998"/>
    <n v="152.6309924"/>
    <n v="152.6309924"/>
    <m/>
    <m/>
    <n v="10292143"/>
    <n v="55491128.25"/>
    <n v="234333"/>
    <n v="422.289125109"/>
    <n v="15709"/>
    <n v="152.63099239900001"/>
    <n v="6"/>
  </r>
  <r>
    <x v="4"/>
    <s v="all_ages_adj"/>
    <x v="44"/>
    <x v="44"/>
    <d v="2002-02-01T00:00:00"/>
    <x v="0"/>
    <s v="Moderna"/>
    <s v="2022-06"/>
    <n v="2.9626017560000002"/>
    <n v="503.02878620000001"/>
    <n v="169.79291430000001"/>
    <n v="1"/>
    <n v="2.5980924519999999"/>
    <n v="422.0275479"/>
    <n v="422.0275479"/>
    <n v="162.43746350000001"/>
    <n v="162.43746350000001"/>
    <m/>
    <m/>
    <n v="47296971"/>
    <n v="55525522.25"/>
    <n v="234333"/>
    <n v="422.02754788099998"/>
    <n v="76828"/>
    <n v="162.43746349"/>
    <n v="6"/>
  </r>
  <r>
    <x v="4"/>
    <s v="all_ages_adj"/>
    <x v="44"/>
    <x v="44"/>
    <d v="2002-02-01T00:00:00"/>
    <x v="0"/>
    <s v="Pfizer"/>
    <s v="2022-06"/>
    <n v="2.793368455"/>
    <n v="503.02878620000001"/>
    <n v="180.0796402"/>
    <n v="1"/>
    <n v="2.433758708"/>
    <n v="422.0275479"/>
    <n v="422.0275479"/>
    <n v="173.40566530000001"/>
    <n v="173.40566530000001"/>
    <m/>
    <m/>
    <n v="76947313"/>
    <n v="55525522.25"/>
    <n v="234333"/>
    <n v="422.02754788099998"/>
    <n v="133431"/>
    <n v="173.40566525"/>
    <n v="6"/>
  </r>
  <r>
    <x v="0"/>
    <d v="2022-11-05T00:00:00"/>
    <x v="45"/>
    <x v="45"/>
    <d v="2002-02-01T00:00:00"/>
    <x v="0"/>
    <s v="all_types"/>
    <s v="2022-07"/>
    <m/>
    <m/>
    <m/>
    <n v="0"/>
    <n v="0.92681191399999996"/>
    <n v="122.0810175"/>
    <n v="122.0810175"/>
    <n v="131.72145900000001"/>
    <n v="131.72145900000001"/>
    <m/>
    <m/>
    <n v="3895341"/>
    <n v="13421415"/>
    <n v="16385"/>
    <n v="122.081017538"/>
    <n v="5131"/>
    <n v="131.72145904600001"/>
    <n v="7"/>
  </r>
  <r>
    <x v="0"/>
    <d v="2017-12-01T00:00:00"/>
    <x v="45"/>
    <x v="45"/>
    <d v="2002-02-01T00:00:00"/>
    <x v="0"/>
    <s v="all_types"/>
    <s v="2022-07"/>
    <m/>
    <m/>
    <m/>
    <n v="0"/>
    <n v="1.7324023319999999"/>
    <n v="157.06403159999999"/>
    <n v="157.06403159999999"/>
    <n v="90.662560720000002"/>
    <n v="90.662560720000002"/>
    <m/>
    <m/>
    <n v="9074308"/>
    <n v="6545738"/>
    <n v="10281"/>
    <n v="157.06403158800001"/>
    <n v="8227"/>
    <n v="90.662560714999998"/>
    <n v="7"/>
  </r>
  <r>
    <x v="1"/>
    <s v="18-29"/>
    <x v="45"/>
    <x v="45"/>
    <d v="2002-02-01T00:00:00"/>
    <x v="0"/>
    <s v="all_types"/>
    <s v="2022-07"/>
    <m/>
    <m/>
    <m/>
    <n v="1"/>
    <n v="2.2112879919999999"/>
    <n v="223.81771639999999"/>
    <n v="223.81771639999999"/>
    <n v="101.2159959"/>
    <n v="101.2159959"/>
    <m/>
    <m/>
    <n v="20869231"/>
    <n v="12257296"/>
    <n v="27434"/>
    <n v="223.81771640299999"/>
    <n v="21123"/>
    <n v="101.215995932"/>
    <n v="7"/>
  </r>
  <r>
    <x v="1"/>
    <s v="30-49"/>
    <x v="45"/>
    <x v="45"/>
    <d v="2002-02-01T00:00:00"/>
    <x v="0"/>
    <s v="all_types"/>
    <s v="2022-07"/>
    <m/>
    <m/>
    <m/>
    <n v="1"/>
    <n v="2.7233890170000001"/>
    <n v="286.23444389999997"/>
    <n v="286.23444389999997"/>
    <n v="105.102298"/>
    <n v="105.102298"/>
    <m/>
    <m/>
    <n v="38736546"/>
    <n v="13114773.85"/>
    <n v="37539"/>
    <n v="286.23444391300001"/>
    <n v="40713"/>
    <n v="105.10229796900001"/>
    <n v="7"/>
  </r>
  <r>
    <x v="2"/>
    <s v="50-64"/>
    <x v="45"/>
    <x v="45"/>
    <d v="2002-02-01T00:00:00"/>
    <x v="0"/>
    <s v="all_types"/>
    <s v="2022-07"/>
    <m/>
    <m/>
    <m/>
    <n v="1"/>
    <n v="3.738677332"/>
    <n v="328.7379444"/>
    <n v="328.7379444"/>
    <n v="87.928942559999996"/>
    <n v="87.928942559999996"/>
    <m/>
    <m/>
    <n v="32054292"/>
    <n v="6525258.2999999998"/>
    <n v="21451"/>
    <n v="328.73794436600002"/>
    <n v="28185"/>
    <n v="87.928942558000003"/>
    <n v="7"/>
  </r>
  <r>
    <x v="2"/>
    <s v="65-79"/>
    <x v="45"/>
    <x v="45"/>
    <d v="2002-02-01T00:00:00"/>
    <x v="0"/>
    <s v="all_types"/>
    <s v="2022-07"/>
    <m/>
    <m/>
    <m/>
    <n v="1"/>
    <n v="6.8056077110000004"/>
    <n v="586.22665170000005"/>
    <n v="586.22665170000005"/>
    <n v="86.138766230000002"/>
    <n v="86.138766230000002"/>
    <m/>
    <m/>
    <n v="23714061.5"/>
    <n v="2145757.1"/>
    <n v="12579"/>
    <n v="586.22665165599994"/>
    <n v="20427"/>
    <n v="86.138766234000002"/>
    <n v="7"/>
  </r>
  <r>
    <x v="3"/>
    <s v="80+"/>
    <x v="45"/>
    <x v="45"/>
    <d v="2002-02-01T00:00:00"/>
    <x v="0"/>
    <s v="all_types"/>
    <s v="2022-07"/>
    <m/>
    <m/>
    <m/>
    <n v="1"/>
    <n v="3.8410079430000001"/>
    <n v="420.49944829999998"/>
    <n v="420.49944829999998"/>
    <n v="109.4763288"/>
    <n v="109.4763288"/>
    <m/>
    <m/>
    <n v="6859017"/>
    <n v="1098217.8500000001"/>
    <n v="4618"/>
    <n v="420.49944826500001"/>
    <n v="7509"/>
    <n v="109.476328751"/>
    <n v="7"/>
  </r>
  <r>
    <x v="4"/>
    <s v="all_ages_adj"/>
    <x v="45"/>
    <x v="45"/>
    <d v="2002-02-01T00:00:00"/>
    <x v="0"/>
    <s v="all_types"/>
    <s v="2022-07"/>
    <n v="2.8278775010000001"/>
    <n v="287.11028750000003"/>
    <n v="101.52854480000001"/>
    <n v="1"/>
    <n v="2.4341883329999998"/>
    <n v="236.4192525"/>
    <n v="236.4192525"/>
    <n v="97.124470349999996"/>
    <n v="97.124470349999996"/>
    <m/>
    <m/>
    <n v="135202796.5"/>
    <n v="55108456.100000001"/>
    <n v="130287"/>
    <n v="236.41925254399999"/>
    <n v="131315"/>
    <n v="97.124470350999999"/>
    <n v="7"/>
  </r>
  <r>
    <x v="4"/>
    <s v="all_ages_adj"/>
    <x v="45"/>
    <x v="45"/>
    <d v="2002-02-01T00:00:00"/>
    <x v="0"/>
    <s v="Janssen"/>
    <s v="2022-07"/>
    <n v="3.7913972230000001"/>
    <n v="287.14424630000002"/>
    <n v="75.735732609999999"/>
    <n v="1"/>
    <n v="2.7453981619999999"/>
    <n v="236.56428579999999"/>
    <n v="236.56428579999999"/>
    <n v="86.167569110000002"/>
    <n v="86.167569110000002"/>
    <m/>
    <m/>
    <n v="10311304"/>
    <n v="55074670.100000001"/>
    <n v="130287"/>
    <n v="236.56428583900001"/>
    <n v="8885"/>
    <n v="86.167569107000006"/>
    <n v="7"/>
  </r>
  <r>
    <x v="4"/>
    <s v="all_ages_adj"/>
    <x v="45"/>
    <x v="45"/>
    <d v="2002-02-01T00:00:00"/>
    <x v="0"/>
    <s v="Moderna"/>
    <s v="2022-07"/>
    <n v="2.9723594690000001"/>
    <n v="287.11028750000003"/>
    <n v="96.593393410000004"/>
    <n v="1"/>
    <n v="2.514978047"/>
    <n v="236.4192525"/>
    <n v="236.4192525"/>
    <n v="94.004499480000007"/>
    <n v="94.004499480000007"/>
    <m/>
    <m/>
    <n v="47398795"/>
    <n v="55108456.100000001"/>
    <n v="130287"/>
    <n v="236.41925254399999"/>
    <n v="44557"/>
    <n v="94.004499480999996"/>
    <n v="7"/>
  </r>
  <r>
    <x v="4"/>
    <s v="all_ages_adj"/>
    <x v="45"/>
    <x v="45"/>
    <d v="2002-02-01T00:00:00"/>
    <x v="0"/>
    <s v="Pfizer"/>
    <s v="2022-07"/>
    <n v="2.8538297570000002"/>
    <n v="287.11028750000003"/>
    <n v="100.605261"/>
    <n v="1"/>
    <n v="2.4253419890000001"/>
    <n v="236.4192525"/>
    <n v="236.4192525"/>
    <n v="97.47872821"/>
    <n v="97.47872821"/>
    <m/>
    <m/>
    <n v="77426123"/>
    <n v="55108456.100000001"/>
    <n v="130287"/>
    <n v="236.41925254399999"/>
    <n v="75474"/>
    <n v="97.478728206"/>
    <n v="7"/>
  </r>
  <r>
    <x v="0"/>
    <d v="2017-12-01T00:00:00"/>
    <x v="0"/>
    <x v="0"/>
    <d v="2004-04-01T00:00:00"/>
    <x v="1"/>
    <s v="all_types"/>
    <s v="2021-14"/>
    <m/>
    <m/>
    <m/>
    <n v="0"/>
    <m/>
    <n v="1.31463E-2"/>
    <n v="1.31463E-2"/>
    <n v="0"/>
    <n v="0"/>
    <m/>
    <m/>
    <n v="26354"/>
    <n v="15213399"/>
    <n v="2"/>
    <n v="1.3146306E-2"/>
    <n v="0"/>
    <n v="0"/>
    <n v="14"/>
  </r>
  <r>
    <x v="1"/>
    <s v="18-29"/>
    <x v="0"/>
    <x v="0"/>
    <d v="2004-04-01T00:00:00"/>
    <x v="1"/>
    <s v="all_types"/>
    <s v="2021-14"/>
    <m/>
    <m/>
    <m/>
    <n v="0"/>
    <m/>
    <n v="8.4450552999999998E-2"/>
    <n v="8.4450552999999998E-2"/>
    <n v="0"/>
    <n v="0"/>
    <m/>
    <m/>
    <n v="1985086"/>
    <n v="27234872"/>
    <n v="23"/>
    <n v="8.4450552999999998E-2"/>
    <n v="0"/>
    <n v="0"/>
    <n v="14"/>
  </r>
  <r>
    <x v="1"/>
    <s v="30-49"/>
    <x v="0"/>
    <x v="0"/>
    <d v="2004-04-01T00:00:00"/>
    <x v="1"/>
    <s v="all_types"/>
    <s v="2021-14"/>
    <m/>
    <m/>
    <m/>
    <n v="0"/>
    <n v="28.20701742"/>
    <n v="0.50518867000000001"/>
    <n v="0.50518867000000001"/>
    <n v="1.7909999999999999E-2"/>
    <n v="1.7909999999999999E-2"/>
    <m/>
    <m/>
    <n v="5583462"/>
    <n v="36619982"/>
    <n v="185"/>
    <n v="0.50518867000000001"/>
    <n v="1"/>
    <n v="1.7910035000000001E-2"/>
    <n v="14"/>
  </r>
  <r>
    <x v="2"/>
    <s v="50-64"/>
    <x v="0"/>
    <x v="0"/>
    <d v="2004-04-01T00:00:00"/>
    <x v="1"/>
    <s v="all_types"/>
    <s v="2021-14"/>
    <m/>
    <m/>
    <m/>
    <n v="0"/>
    <n v="16.821502219999999"/>
    <n v="2.5018366620000001"/>
    <n v="2.5018366620000001"/>
    <n v="0.14872849199999999"/>
    <n v="0.14872849199999999"/>
    <m/>
    <m/>
    <n v="5378929"/>
    <n v="21024554"/>
    <n v="526"/>
    <n v="2.5018366620000001"/>
    <n v="8"/>
    <n v="0.14872849199999999"/>
    <n v="14"/>
  </r>
  <r>
    <x v="2"/>
    <s v="65-79"/>
    <x v="0"/>
    <x v="0"/>
    <d v="2004-04-01T00:00:00"/>
    <x v="1"/>
    <s v="all_types"/>
    <s v="2021-14"/>
    <m/>
    <m/>
    <m/>
    <n v="0"/>
    <n v="17.672310830000001"/>
    <n v="7.3587173679999998"/>
    <n v="7.3587173679999998"/>
    <n v="0.41639814000000003"/>
    <n v="0.41639814000000003"/>
    <m/>
    <m/>
    <n v="11527429"/>
    <n v="7908987"/>
    <n v="582"/>
    <n v="7.3587173679999998"/>
    <n v="48"/>
    <n v="0.41639814000000003"/>
    <n v="14"/>
  </r>
  <r>
    <x v="3"/>
    <s v="80+"/>
    <x v="0"/>
    <x v="0"/>
    <d v="2004-04-01T00:00:00"/>
    <x v="1"/>
    <s v="all_types"/>
    <s v="2021-14"/>
    <m/>
    <m/>
    <m/>
    <n v="0"/>
    <n v="11.95697809"/>
    <n v="17.082818700000001"/>
    <n v="17.082818700000001"/>
    <n v="1.4286903070000001"/>
    <n v="1.4286903070000001"/>
    <m/>
    <m/>
    <n v="3989668"/>
    <n v="2517149"/>
    <n v="430"/>
    <n v="17.082818697"/>
    <n v="57"/>
    <n v="1.4286903070000001"/>
    <n v="14"/>
  </r>
  <r>
    <x v="4"/>
    <s v="all_ages_adj"/>
    <x v="0"/>
    <x v="0"/>
    <d v="2004-04-01T00:00:00"/>
    <x v="1"/>
    <s v="all_types"/>
    <s v="2021-14"/>
    <n v="15.75446182"/>
    <n v="2.1716062869999999"/>
    <n v="0.137840715"/>
    <n v="0"/>
    <n v="3.9528146409999998"/>
    <n v="1.581629314"/>
    <n v="1.581629314"/>
    <n v="0.40012736700000001"/>
    <n v="0.40012736700000001"/>
    <m/>
    <m/>
    <n v="28490928"/>
    <n v="110518943"/>
    <n v="1748"/>
    <n v="1.581629314"/>
    <n v="114"/>
    <n v="0.40012736700000001"/>
    <n v="14"/>
  </r>
  <r>
    <x v="4"/>
    <s v="all_ages_adj"/>
    <x v="0"/>
    <x v="0"/>
    <d v="2004-04-01T00:00:00"/>
    <x v="1"/>
    <s v="Janssen"/>
    <s v="2021-14"/>
    <n v="4.4901955320000004"/>
    <n v="2.1716062869999999"/>
    <n v="0.48363289999999998"/>
    <n v="0"/>
    <n v="2.1194757449999999"/>
    <n v="1.581629314"/>
    <n v="1.581629314"/>
    <n v="0.74623609999999996"/>
    <n v="0.74623609999999996"/>
    <m/>
    <m/>
    <n v="1742076"/>
    <n v="110518943"/>
    <n v="1748"/>
    <n v="1.581629314"/>
    <n v="13"/>
    <n v="0.74623609999999996"/>
    <n v="14"/>
  </r>
  <r>
    <x v="4"/>
    <s v="all_ages_adj"/>
    <x v="0"/>
    <x v="0"/>
    <d v="2004-04-01T00:00:00"/>
    <x v="1"/>
    <s v="Moderna"/>
    <s v="2021-14"/>
    <n v="23.402157119999998"/>
    <n v="2.1716062869999999"/>
    <n v="9.2795133000000002E-2"/>
    <n v="0"/>
    <n v="6.7524631199999998"/>
    <n v="1.581629314"/>
    <n v="1.581629314"/>
    <n v="0.234229982"/>
    <n v="0.234229982"/>
    <m/>
    <m/>
    <n v="12380994"/>
    <n v="110518943"/>
    <n v="1748"/>
    <n v="1.581629314"/>
    <n v="29"/>
    <n v="0.234229982"/>
    <n v="14"/>
  </r>
  <r>
    <x v="4"/>
    <s v="all_ages_adj"/>
    <x v="0"/>
    <x v="0"/>
    <d v="2004-04-01T00:00:00"/>
    <x v="1"/>
    <s v="Pfizer"/>
    <s v="2021-14"/>
    <n v="13.237577119999999"/>
    <n v="2.1716062869999999"/>
    <n v="0.16404862200000001"/>
    <n v="0"/>
    <n v="3.1428870230000001"/>
    <n v="1.581629314"/>
    <n v="1.581629314"/>
    <n v="0.50324090600000004"/>
    <n v="0.50324090600000004"/>
    <m/>
    <m/>
    <n v="14307263"/>
    <n v="110518943"/>
    <n v="1748"/>
    <n v="1.581629314"/>
    <n v="72"/>
    <n v="0.50324090600000004"/>
    <n v="14"/>
  </r>
  <r>
    <x v="0"/>
    <d v="2017-12-01T00:00:00"/>
    <x v="1"/>
    <x v="1"/>
    <d v="2004-04-01T00:00:00"/>
    <x v="1"/>
    <s v="all_types"/>
    <s v="2021-15"/>
    <m/>
    <m/>
    <m/>
    <n v="0"/>
    <m/>
    <n v="2.0025500000000002E-2"/>
    <n v="2.0025500000000002E-2"/>
    <n v="0"/>
    <n v="0"/>
    <m/>
    <m/>
    <n v="39223"/>
    <n v="14980867"/>
    <n v="3"/>
    <n v="2.0025543E-2"/>
    <n v="0"/>
    <n v="0"/>
    <n v="15"/>
  </r>
  <r>
    <x v="1"/>
    <s v="18-29"/>
    <x v="1"/>
    <x v="1"/>
    <d v="2004-04-01T00:00:00"/>
    <x v="1"/>
    <s v="all_types"/>
    <s v="2021-15"/>
    <m/>
    <m/>
    <m/>
    <n v="0"/>
    <m/>
    <n v="0.11675376"/>
    <n v="0.11675376"/>
    <n v="0"/>
    <n v="0"/>
    <m/>
    <m/>
    <n v="2462136"/>
    <n v="25695104"/>
    <n v="30"/>
    <n v="0.11675376"/>
    <n v="0"/>
    <n v="0"/>
    <n v="15"/>
  </r>
  <r>
    <x v="1"/>
    <s v="30-49"/>
    <x v="1"/>
    <x v="1"/>
    <d v="2004-04-01T00:00:00"/>
    <x v="1"/>
    <s v="all_types"/>
    <s v="2021-15"/>
    <m/>
    <m/>
    <m/>
    <n v="0"/>
    <n v="12.54694439"/>
    <n v="0.55214263200000002"/>
    <n v="0.55214263200000002"/>
    <n v="4.4006099999999999E-2"/>
    <n v="4.4006099999999999E-2"/>
    <m/>
    <m/>
    <n v="6817230"/>
    <n v="34049173"/>
    <n v="188"/>
    <n v="0.55214263200000002"/>
    <n v="3"/>
    <n v="4.4006142999999998E-2"/>
    <n v="15"/>
  </r>
  <r>
    <x v="2"/>
    <s v="50-64"/>
    <x v="1"/>
    <x v="1"/>
    <d v="2004-04-01T00:00:00"/>
    <x v="1"/>
    <s v="all_types"/>
    <s v="2021-15"/>
    <m/>
    <m/>
    <m/>
    <n v="0"/>
    <n v="13.02222383"/>
    <n v="2.4409696479999998"/>
    <n v="2.4409696479999998"/>
    <n v="0.18744645200000001"/>
    <n v="0.18744645200000001"/>
    <m/>
    <m/>
    <n v="6935314"/>
    <n v="19336578"/>
    <n v="472"/>
    <n v="2.4409696479999998"/>
    <n v="13"/>
    <n v="0.18744645200000001"/>
    <n v="15"/>
  </r>
  <r>
    <x v="2"/>
    <s v="65-79"/>
    <x v="1"/>
    <x v="1"/>
    <d v="2004-04-01T00:00:00"/>
    <x v="1"/>
    <s v="all_types"/>
    <s v="2021-15"/>
    <m/>
    <m/>
    <m/>
    <n v="0"/>
    <n v="28.900816330000001"/>
    <n v="8.5876246819999995"/>
    <n v="8.5876246819999995"/>
    <n v="0.29714125000000002"/>
    <n v="0.29714125000000002"/>
    <m/>
    <m/>
    <n v="13125071"/>
    <n v="7440940"/>
    <n v="639"/>
    <n v="8.5876246819999995"/>
    <n v="39"/>
    <n v="0.29714125000000002"/>
    <n v="15"/>
  </r>
  <r>
    <x v="3"/>
    <s v="80+"/>
    <x v="1"/>
    <x v="1"/>
    <d v="2004-04-01T00:00:00"/>
    <x v="1"/>
    <s v="all_types"/>
    <s v="2021-15"/>
    <m/>
    <m/>
    <m/>
    <n v="0"/>
    <n v="9.7662282210000004"/>
    <n v="17.54134109"/>
    <n v="17.54134109"/>
    <n v="1.7961223820000001"/>
    <n v="1.7961223820000001"/>
    <m/>
    <m/>
    <n v="4287013"/>
    <n v="2417147"/>
    <n v="424"/>
    <n v="17.541341093"/>
    <n v="77"/>
    <n v="1.7961223820000001"/>
    <n v="15"/>
  </r>
  <r>
    <x v="4"/>
    <s v="all_ages_adj"/>
    <x v="1"/>
    <x v="1"/>
    <d v="2004-04-01T00:00:00"/>
    <x v="1"/>
    <s v="all_types"/>
    <s v="2021-15"/>
    <n v="15.019901170000001"/>
    <n v="2.3413780050000002"/>
    <n v="0.155885047"/>
    <n v="0"/>
    <n v="4.309665785"/>
    <n v="1.689764461"/>
    <n v="1.689764461"/>
    <n v="0.39208712299999998"/>
    <n v="0.39208712299999998"/>
    <m/>
    <m/>
    <n v="33665987"/>
    <n v="103919809"/>
    <n v="1756"/>
    <n v="1.689764461"/>
    <n v="132"/>
    <n v="0.39208712299999998"/>
    <n v="15"/>
  </r>
  <r>
    <x v="4"/>
    <s v="all_ages_adj"/>
    <x v="1"/>
    <x v="1"/>
    <d v="2004-04-01T00:00:00"/>
    <x v="1"/>
    <s v="Janssen"/>
    <s v="2021-15"/>
    <n v="3.252789817"/>
    <n v="2.3413780050000002"/>
    <n v="0.719806116"/>
    <n v="0"/>
    <n v="1.9449881739999999"/>
    <n v="1.689764461"/>
    <n v="1.689764461"/>
    <n v="0.86877878399999997"/>
    <n v="0.86877878399999997"/>
    <m/>
    <m/>
    <n v="2302082"/>
    <n v="103919809"/>
    <n v="1756"/>
    <n v="1.689764461"/>
    <n v="20"/>
    <n v="0.86877878399999997"/>
    <n v="15"/>
  </r>
  <r>
    <x v="4"/>
    <s v="all_ages_adj"/>
    <x v="1"/>
    <x v="1"/>
    <d v="2004-04-01T00:00:00"/>
    <x v="1"/>
    <s v="Moderna"/>
    <s v="2021-15"/>
    <n v="19.055105619999999"/>
    <n v="2.3413780050000002"/>
    <n v="0.12287405"/>
    <n v="0"/>
    <n v="5.9483323459999999"/>
    <n v="1.689764461"/>
    <n v="1.689764461"/>
    <n v="0.28407364699999998"/>
    <n v="0.28407364699999998"/>
    <m/>
    <m/>
    <n v="14432877"/>
    <n v="103919809"/>
    <n v="1756"/>
    <n v="1.689764461"/>
    <n v="41"/>
    <n v="0.28407364699999998"/>
    <n v="15"/>
  </r>
  <r>
    <x v="4"/>
    <s v="all_ages_adj"/>
    <x v="1"/>
    <x v="1"/>
    <d v="2004-04-01T00:00:00"/>
    <x v="1"/>
    <s v="Pfizer"/>
    <s v="2021-15"/>
    <n v="16.114717890000001"/>
    <n v="2.3413780050000002"/>
    <n v="0.145294384"/>
    <n v="0"/>
    <n v="4.0139995390000003"/>
    <n v="1.689764461"/>
    <n v="1.689764461"/>
    <n v="0.42096777600000002"/>
    <n v="0.42096777600000002"/>
    <m/>
    <m/>
    <n v="16865899"/>
    <n v="103919809"/>
    <n v="1756"/>
    <n v="1.689764461"/>
    <n v="71"/>
    <n v="0.42096777600000002"/>
    <n v="15"/>
  </r>
  <r>
    <x v="0"/>
    <d v="2017-12-01T00:00:00"/>
    <x v="2"/>
    <x v="2"/>
    <d v="2004-04-01T00:00:00"/>
    <x v="1"/>
    <s v="all_types"/>
    <s v="2021-16"/>
    <m/>
    <m/>
    <m/>
    <n v="0"/>
    <m/>
    <n v="0"/>
    <n v="0"/>
    <n v="0"/>
    <n v="0"/>
    <m/>
    <m/>
    <n v="64035"/>
    <n v="14751297"/>
    <n v="0"/>
    <n v="0"/>
    <n v="0"/>
    <n v="0"/>
    <n v="16"/>
  </r>
  <r>
    <x v="1"/>
    <s v="18-29"/>
    <x v="2"/>
    <x v="2"/>
    <d v="2004-04-01T00:00:00"/>
    <x v="1"/>
    <s v="all_types"/>
    <s v="2021-16"/>
    <m/>
    <m/>
    <m/>
    <n v="0"/>
    <m/>
    <n v="8.9743328999999997E-2"/>
    <n v="8.9743328999999997E-2"/>
    <n v="0"/>
    <n v="0"/>
    <m/>
    <m/>
    <n v="3233882"/>
    <n v="24514357"/>
    <n v="22"/>
    <n v="8.9743328999999997E-2"/>
    <n v="0"/>
    <n v="0"/>
    <n v="16"/>
  </r>
  <r>
    <x v="1"/>
    <s v="30-49"/>
    <x v="2"/>
    <x v="2"/>
    <d v="2004-04-01T00:00:00"/>
    <x v="1"/>
    <s v="all_types"/>
    <s v="2021-16"/>
    <m/>
    <m/>
    <m/>
    <n v="0"/>
    <n v="21.272729219999999"/>
    <n v="0.49444717199999999"/>
    <n v="0.49444717199999999"/>
    <n v="2.3243199999999999E-2"/>
    <n v="2.3243199999999999E-2"/>
    <m/>
    <m/>
    <n v="8604652"/>
    <n v="32157126"/>
    <n v="159"/>
    <n v="0.49444717199999999"/>
    <n v="2"/>
    <n v="2.3243241000000001E-2"/>
    <n v="16"/>
  </r>
  <r>
    <x v="2"/>
    <s v="50-64"/>
    <x v="2"/>
    <x v="2"/>
    <d v="2004-04-01T00:00:00"/>
    <x v="1"/>
    <s v="all_types"/>
    <s v="2021-16"/>
    <m/>
    <m/>
    <m/>
    <n v="0"/>
    <n v="12.332101890000001"/>
    <n v="2.4199313469999999"/>
    <n v="2.4199313469999999"/>
    <n v="0.196230243"/>
    <n v="0.196230243"/>
    <m/>
    <m/>
    <n v="9172898"/>
    <n v="18182334"/>
    <n v="440"/>
    <n v="2.4199313469999999"/>
    <n v="18"/>
    <n v="0.196230243"/>
    <n v="16"/>
  </r>
  <r>
    <x v="2"/>
    <s v="65-79"/>
    <x v="2"/>
    <x v="2"/>
    <d v="2004-04-01T00:00:00"/>
    <x v="1"/>
    <s v="all_types"/>
    <s v="2021-16"/>
    <m/>
    <m/>
    <m/>
    <n v="0"/>
    <n v="27.708352900000001"/>
    <n v="8.5060148069999997"/>
    <n v="8.5060148069999997"/>
    <n v="0.30698377599999999"/>
    <n v="0.30698377599999999"/>
    <m/>
    <m/>
    <n v="14333005"/>
    <n v="7112614"/>
    <n v="605"/>
    <n v="8.5060148069999997"/>
    <n v="44"/>
    <n v="0.30698377599999999"/>
    <n v="16"/>
  </r>
  <r>
    <x v="3"/>
    <s v="80+"/>
    <x v="2"/>
    <x v="2"/>
    <d v="2004-04-01T00:00:00"/>
    <x v="1"/>
    <s v="all_types"/>
    <s v="2021-16"/>
    <m/>
    <m/>
    <m/>
    <n v="0"/>
    <n v="11.987637729999999"/>
    <n v="17.48294241"/>
    <n v="17.48294241"/>
    <n v="1.45841431"/>
    <n v="1.45841431"/>
    <m/>
    <m/>
    <n v="4525463"/>
    <n v="2345143"/>
    <n v="410"/>
    <n v="17.482942404999999"/>
    <n v="66"/>
    <n v="1.45841431"/>
    <n v="16"/>
  </r>
  <r>
    <x v="4"/>
    <s v="all_ages_adj"/>
    <x v="2"/>
    <x v="2"/>
    <d v="2004-04-01T00:00:00"/>
    <x v="1"/>
    <s v="all_types"/>
    <s v="2021-16"/>
    <n v="16.730934170000001"/>
    <n v="2.2974491979999998"/>
    <n v="0.13731744900000001"/>
    <n v="0"/>
    <n v="5.0730733690000003"/>
    <n v="1.651476465"/>
    <n v="1.651476465"/>
    <n v="0.325537666"/>
    <n v="0.325537666"/>
    <m/>
    <m/>
    <n v="39933935"/>
    <n v="99062871"/>
    <n v="1636"/>
    <n v="1.651476465"/>
    <n v="130"/>
    <n v="0.325537666"/>
    <n v="16"/>
  </r>
  <r>
    <x v="4"/>
    <s v="all_ages_adj"/>
    <x v="2"/>
    <x v="2"/>
    <d v="2004-04-01T00:00:00"/>
    <x v="1"/>
    <s v="Janssen"/>
    <s v="2021-16"/>
    <n v="4.1373582090000003"/>
    <n v="2.2974491979999998"/>
    <n v="0.55529375999999997"/>
    <n v="0"/>
    <n v="2.5098898470000002"/>
    <n v="1.651476465"/>
    <n v="1.651476465"/>
    <n v="0.65798762700000002"/>
    <n v="0.65798762700000002"/>
    <m/>
    <m/>
    <n v="3647485"/>
    <n v="99062871"/>
    <n v="1636"/>
    <n v="1.651476465"/>
    <n v="24"/>
    <n v="0.65798762700000002"/>
    <n v="16"/>
  </r>
  <r>
    <x v="4"/>
    <s v="all_ages_adj"/>
    <x v="2"/>
    <x v="2"/>
    <d v="2004-04-01T00:00:00"/>
    <x v="1"/>
    <s v="Moderna"/>
    <s v="2021-16"/>
    <n v="25.356743959999999"/>
    <n v="2.2974491979999998"/>
    <n v="9.0605056000000003E-2"/>
    <n v="0"/>
    <n v="7.2127895620000002"/>
    <n v="1.651476465"/>
    <n v="1.651476465"/>
    <n v="0.22896501399999999"/>
    <n v="0.22896501399999999"/>
    <m/>
    <m/>
    <n v="16596422"/>
    <n v="99062871"/>
    <n v="1636"/>
    <n v="1.651476465"/>
    <n v="38"/>
    <n v="0.22896501399999999"/>
    <n v="16"/>
  </r>
  <r>
    <x v="4"/>
    <s v="all_ages_adj"/>
    <x v="2"/>
    <x v="2"/>
    <d v="2004-04-01T00:00:00"/>
    <x v="1"/>
    <s v="Pfizer"/>
    <s v="2021-16"/>
    <n v="17.669745219999999"/>
    <n v="2.2974491979999998"/>
    <n v="0.130021637"/>
    <n v="0"/>
    <n v="4.8355156939999997"/>
    <n v="1.651476465"/>
    <n v="1.651476465"/>
    <n v="0.341530577"/>
    <n v="0.341530577"/>
    <m/>
    <m/>
    <n v="19617570"/>
    <n v="99062871"/>
    <n v="1636"/>
    <n v="1.651476465"/>
    <n v="67"/>
    <n v="0.341530577"/>
    <n v="16"/>
  </r>
  <r>
    <x v="0"/>
    <d v="2017-12-01T00:00:00"/>
    <x v="3"/>
    <x v="3"/>
    <d v="2004-04-01T00:00:00"/>
    <x v="1"/>
    <s v="all_types"/>
    <s v="2021-17"/>
    <m/>
    <m/>
    <m/>
    <n v="0"/>
    <m/>
    <n v="1.37457E-2"/>
    <n v="1.37457E-2"/>
    <n v="0"/>
    <n v="0"/>
    <m/>
    <m/>
    <n v="108577"/>
    <n v="14549965"/>
    <n v="2"/>
    <n v="1.3745738E-2"/>
    <n v="0"/>
    <n v="0"/>
    <n v="17"/>
  </r>
  <r>
    <x v="1"/>
    <s v="18-29"/>
    <x v="3"/>
    <x v="3"/>
    <d v="2004-04-01T00:00:00"/>
    <x v="1"/>
    <s v="all_types"/>
    <s v="2021-17"/>
    <m/>
    <m/>
    <m/>
    <n v="0"/>
    <m/>
    <n v="7.6323166999999997E-2"/>
    <n v="7.6323166999999997E-2"/>
    <n v="0"/>
    <n v="0"/>
    <m/>
    <m/>
    <n v="4080573"/>
    <n v="23583927"/>
    <n v="18"/>
    <n v="7.6323166999999997E-2"/>
    <n v="0"/>
    <n v="0"/>
    <n v="17"/>
  </r>
  <r>
    <x v="1"/>
    <s v="30-49"/>
    <x v="3"/>
    <x v="3"/>
    <d v="2004-04-01T00:00:00"/>
    <x v="1"/>
    <s v="all_types"/>
    <s v="2021-17"/>
    <m/>
    <m/>
    <m/>
    <n v="0"/>
    <n v="19.358529409999999"/>
    <n v="0.55091005500000001"/>
    <n v="0.55091005500000001"/>
    <n v="2.8458299999999999E-2"/>
    <n v="2.8458299999999999E-2"/>
    <m/>
    <m/>
    <n v="10541755"/>
    <n v="30676514"/>
    <n v="169"/>
    <n v="0.55091005500000001"/>
    <n v="3"/>
    <n v="2.8458259999999999E-2"/>
    <n v="17"/>
  </r>
  <r>
    <x v="2"/>
    <s v="50-64"/>
    <x v="3"/>
    <x v="3"/>
    <d v="2004-04-01T00:00:00"/>
    <x v="1"/>
    <s v="all_types"/>
    <s v="2021-17"/>
    <m/>
    <m/>
    <m/>
    <n v="0"/>
    <n v="14.272179769999999"/>
    <n v="2.3279963389999998"/>
    <n v="2.3279963389999998"/>
    <n v="0.163114281"/>
    <n v="0.163114281"/>
    <m/>
    <m/>
    <n v="11648275"/>
    <n v="17225113"/>
    <n v="401"/>
    <n v="2.3279963389999998"/>
    <n v="19"/>
    <n v="0.163114281"/>
    <n v="17"/>
  </r>
  <r>
    <x v="2"/>
    <s v="65-79"/>
    <x v="3"/>
    <x v="3"/>
    <d v="2004-04-01T00:00:00"/>
    <x v="1"/>
    <s v="all_types"/>
    <s v="2021-17"/>
    <m/>
    <m/>
    <m/>
    <n v="0"/>
    <n v="20.307867720000001"/>
    <n v="7.35745731"/>
    <n v="7.35745731"/>
    <n v="0.36229590499999997"/>
    <n v="0.36229590499999997"/>
    <m/>
    <m/>
    <n v="15180961"/>
    <n v="6836601"/>
    <n v="503"/>
    <n v="7.35745731"/>
    <n v="55"/>
    <n v="0.36229590499999997"/>
    <n v="17"/>
  </r>
  <r>
    <x v="3"/>
    <s v="80+"/>
    <x v="3"/>
    <x v="3"/>
    <d v="2004-04-01T00:00:00"/>
    <x v="1"/>
    <s v="all_types"/>
    <s v="2021-17"/>
    <m/>
    <m/>
    <m/>
    <n v="0"/>
    <n v="9.971698408"/>
    <n v="14.44490843"/>
    <n v="14.44490843"/>
    <n v="1.448590585"/>
    <n v="1.448590585"/>
    <m/>
    <m/>
    <n v="4694218"/>
    <n v="2284542"/>
    <n v="330"/>
    <n v="14.444908432"/>
    <n v="68"/>
    <n v="1.448590585"/>
    <n v="17"/>
  </r>
  <r>
    <x v="4"/>
    <s v="all_ages_adj"/>
    <x v="3"/>
    <x v="3"/>
    <d v="2004-04-01T00:00:00"/>
    <x v="1"/>
    <s v="all_types"/>
    <s v="2021-17"/>
    <n v="14.73522908"/>
    <n v="2.0491393699999998"/>
    <n v="0.13906396400000001"/>
    <n v="0"/>
    <n v="4.7703513319999997"/>
    <n v="1.4954286649999999"/>
    <n v="1.4954286649999999"/>
    <n v="0.313483968"/>
    <n v="0.313483968"/>
    <m/>
    <m/>
    <n v="46254359"/>
    <n v="95156662"/>
    <n v="1423"/>
    <n v="1.4954286649999999"/>
    <n v="145"/>
    <n v="0.313483968"/>
    <n v="17"/>
  </r>
  <r>
    <x v="4"/>
    <s v="all_ages_adj"/>
    <x v="3"/>
    <x v="3"/>
    <d v="2004-04-01T00:00:00"/>
    <x v="1"/>
    <s v="Janssen"/>
    <s v="2021-17"/>
    <n v="3.4878905740000001"/>
    <n v="2.0491393699999998"/>
    <n v="0.587501049"/>
    <n v="0"/>
    <n v="2.4460614509999998"/>
    <n v="1.4954286649999999"/>
    <n v="1.4954286649999999"/>
    <n v="0.61136185399999998"/>
    <n v="0.61136185399999998"/>
    <m/>
    <m/>
    <n v="4579939"/>
    <n v="95156662"/>
    <n v="1423"/>
    <n v="1.4954286649999999"/>
    <n v="28"/>
    <n v="0.61136185399999998"/>
    <n v="17"/>
  </r>
  <r>
    <x v="4"/>
    <s v="all_ages_adj"/>
    <x v="3"/>
    <x v="3"/>
    <d v="2004-04-01T00:00:00"/>
    <x v="1"/>
    <s v="Moderna"/>
    <s v="2021-17"/>
    <n v="26.517842040000001"/>
    <n v="2.0491393699999998"/>
    <n v="7.7273987000000002E-2"/>
    <n v="0"/>
    <n v="6.1652278129999996"/>
    <n v="1.4954286649999999"/>
    <n v="1.4954286649999999"/>
    <n v="0.24255854099999999"/>
    <n v="0.24255854099999999"/>
    <m/>
    <m/>
    <n v="18964494"/>
    <n v="95156662"/>
    <n v="1423"/>
    <n v="1.4954286649999999"/>
    <n v="46"/>
    <n v="0.24255854099999999"/>
    <n v="17"/>
  </r>
  <r>
    <x v="4"/>
    <s v="all_ages_adj"/>
    <x v="3"/>
    <x v="3"/>
    <d v="2004-04-01T00:00:00"/>
    <x v="1"/>
    <s v="Pfizer"/>
    <s v="2021-17"/>
    <n v="14.024140620000001"/>
    <n v="2.0491393699999998"/>
    <n v="0.146115147"/>
    <n v="0"/>
    <n v="4.7670613619999997"/>
    <n v="1.4954286649999999"/>
    <n v="1.4954286649999999"/>
    <n v="0.31370031799999998"/>
    <n v="0.31370031799999998"/>
    <m/>
    <m/>
    <n v="22633066"/>
    <n v="95156662"/>
    <n v="1423"/>
    <n v="1.4954286649999999"/>
    <n v="71"/>
    <n v="0.31370031799999998"/>
    <n v="17"/>
  </r>
  <r>
    <x v="0"/>
    <d v="2017-12-01T00:00:00"/>
    <x v="4"/>
    <x v="4"/>
    <d v="2005-05-01T00:00:00"/>
    <x v="1"/>
    <s v="all_types"/>
    <s v="2021-18"/>
    <m/>
    <m/>
    <m/>
    <n v="0"/>
    <m/>
    <n v="6.9390500000000004E-3"/>
    <n v="6.9390500000000004E-3"/>
    <n v="0"/>
    <n v="0"/>
    <m/>
    <m/>
    <n v="192723"/>
    <n v="14411199"/>
    <n v="1"/>
    <n v="6.9390479999999997E-3"/>
    <n v="0"/>
    <n v="0"/>
    <n v="18"/>
  </r>
  <r>
    <x v="1"/>
    <s v="18-29"/>
    <x v="4"/>
    <x v="4"/>
    <d v="2005-05-01T00:00:00"/>
    <x v="1"/>
    <s v="all_types"/>
    <s v="2021-18"/>
    <m/>
    <m/>
    <m/>
    <n v="0"/>
    <m/>
    <n v="9.6106128999999998E-2"/>
    <n v="9.6106128999999998E-2"/>
    <n v="0"/>
    <n v="0"/>
    <m/>
    <m/>
    <n v="4929232"/>
    <n v="22891360"/>
    <n v="22"/>
    <n v="9.6106128999999998E-2"/>
    <n v="0"/>
    <n v="0"/>
    <n v="18"/>
  </r>
  <r>
    <x v="1"/>
    <s v="30-49"/>
    <x v="4"/>
    <x v="4"/>
    <d v="2005-05-01T00:00:00"/>
    <x v="1"/>
    <s v="all_types"/>
    <s v="2021-18"/>
    <m/>
    <m/>
    <m/>
    <n v="0"/>
    <n v="28.014326359999998"/>
    <n v="0.44950992899999997"/>
    <n v="0.44950992899999997"/>
    <n v="1.60457E-2"/>
    <n v="1.60457E-2"/>
    <m/>
    <m/>
    <n v="12464386"/>
    <n v="29587778"/>
    <n v="133"/>
    <n v="0.44950992899999997"/>
    <n v="2"/>
    <n v="1.6045716000000002E-2"/>
    <n v="18"/>
  </r>
  <r>
    <x v="2"/>
    <s v="50-64"/>
    <x v="4"/>
    <x v="4"/>
    <d v="2005-05-01T00:00:00"/>
    <x v="1"/>
    <s v="all_types"/>
    <s v="2021-18"/>
    <m/>
    <m/>
    <m/>
    <n v="0"/>
    <n v="11.23147713"/>
    <n v="2.078618692"/>
    <n v="2.078618692"/>
    <n v="0.185070821"/>
    <n v="0.185070821"/>
    <m/>
    <m/>
    <n v="14048676"/>
    <n v="16501343"/>
    <n v="343"/>
    <n v="2.078618692"/>
    <n v="26"/>
    <n v="0.185070821"/>
    <n v="18"/>
  </r>
  <r>
    <x v="2"/>
    <s v="65-79"/>
    <x v="4"/>
    <x v="4"/>
    <d v="2005-05-01T00:00:00"/>
    <x v="1"/>
    <s v="all_types"/>
    <s v="2021-18"/>
    <m/>
    <m/>
    <m/>
    <n v="0"/>
    <n v="28.17444008"/>
    <n v="7.3235286820000001"/>
    <n v="7.3235286820000001"/>
    <n v="0.25993519900000001"/>
    <n v="0.25993519900000001"/>
    <m/>
    <m/>
    <n v="15773162"/>
    <n v="6608836"/>
    <n v="484"/>
    <n v="7.3235286820000001"/>
    <n v="41"/>
    <n v="0.25993519900000001"/>
    <n v="18"/>
  </r>
  <r>
    <x v="3"/>
    <s v="80+"/>
    <x v="4"/>
    <x v="4"/>
    <d v="2005-05-01T00:00:00"/>
    <x v="1"/>
    <s v="all_types"/>
    <s v="2021-18"/>
    <m/>
    <m/>
    <m/>
    <n v="0"/>
    <n v="10.299411340000001"/>
    <n v="13.916887989999999"/>
    <n v="13.916887989999999"/>
    <n v="1.3512313979999999"/>
    <n v="1.3512313979999999"/>
    <m/>
    <m/>
    <n v="4810427"/>
    <n v="2234695"/>
    <n v="311"/>
    <n v="13.916887987000001"/>
    <n v="65"/>
    <n v="1.3512313979999999"/>
    <n v="18"/>
  </r>
  <r>
    <x v="4"/>
    <s v="all_ages_adj"/>
    <x v="4"/>
    <x v="4"/>
    <d v="2005-05-01T00:00:00"/>
    <x v="1"/>
    <s v="all_types"/>
    <s v="2021-18"/>
    <n v="15.804701120000001"/>
    <n v="1.944597796"/>
    <n v="0.123039201"/>
    <n v="0"/>
    <n v="5.4671124449999997"/>
    <n v="1.402934938"/>
    <n v="1.402934938"/>
    <n v="0.25661351399999999"/>
    <n v="0.25661351399999999"/>
    <m/>
    <m/>
    <n v="52218606"/>
    <n v="92235211"/>
    <n v="1294"/>
    <n v="1.402934938"/>
    <n v="134"/>
    <n v="0.25661351399999999"/>
    <n v="18"/>
  </r>
  <r>
    <x v="4"/>
    <s v="all_ages_adj"/>
    <x v="4"/>
    <x v="4"/>
    <d v="2005-05-01T00:00:00"/>
    <x v="1"/>
    <s v="Janssen"/>
    <s v="2021-18"/>
    <n v="8.5870839809999993"/>
    <n v="1.944597796"/>
    <n v="0.22645612900000001"/>
    <n v="0"/>
    <n v="4.2878237209999996"/>
    <n v="1.402934938"/>
    <n v="1.402934938"/>
    <n v="0.32719044200000003"/>
    <n v="0.32719044200000003"/>
    <m/>
    <m/>
    <n v="4584486"/>
    <n v="92235211"/>
    <n v="1294"/>
    <n v="1.402934938"/>
    <n v="15"/>
    <n v="0.32719044200000003"/>
    <n v="18"/>
  </r>
  <r>
    <x v="4"/>
    <s v="all_ages_adj"/>
    <x v="4"/>
    <x v="4"/>
    <d v="2005-05-01T00:00:00"/>
    <x v="1"/>
    <s v="Moderna"/>
    <s v="2021-18"/>
    <n v="20.451680320000001"/>
    <n v="1.944597796"/>
    <n v="9.5082544000000005E-2"/>
    <n v="0"/>
    <n v="5.8051688659999998"/>
    <n v="1.402934938"/>
    <n v="1.402934938"/>
    <n v="0.24166996199999999"/>
    <n v="0.24166996199999999"/>
    <m/>
    <m/>
    <n v="21516948"/>
    <n v="92235211"/>
    <n v="1294"/>
    <n v="1.402934938"/>
    <n v="52"/>
    <n v="0.24166996199999999"/>
    <n v="18"/>
  </r>
  <r>
    <x v="4"/>
    <s v="all_ages_adj"/>
    <x v="4"/>
    <x v="4"/>
    <d v="2005-05-01T00:00:00"/>
    <x v="1"/>
    <s v="Pfizer"/>
    <s v="2021-18"/>
    <n v="15.00013953"/>
    <n v="1.944597796"/>
    <n v="0.129638647"/>
    <n v="0"/>
    <n v="5.451728321"/>
    <n v="1.402934938"/>
    <n v="1.402934938"/>
    <n v="0.257337647"/>
    <n v="0.257337647"/>
    <m/>
    <m/>
    <n v="26035833"/>
    <n v="92235211"/>
    <n v="1294"/>
    <n v="1.402934938"/>
    <n v="67"/>
    <n v="0.257337647"/>
    <n v="18"/>
  </r>
  <r>
    <x v="0"/>
    <d v="2017-12-01T00:00:00"/>
    <x v="5"/>
    <x v="5"/>
    <d v="2005-05-01T00:00:00"/>
    <x v="1"/>
    <s v="all_types"/>
    <s v="2021-19"/>
    <m/>
    <m/>
    <m/>
    <n v="0"/>
    <m/>
    <n v="1.42043E-2"/>
    <n v="1.42043E-2"/>
    <n v="0"/>
    <n v="0"/>
    <m/>
    <m/>
    <n v="331473"/>
    <n v="14080212"/>
    <n v="2"/>
    <n v="1.4204332E-2"/>
    <n v="0"/>
    <n v="0"/>
    <n v="19"/>
  </r>
  <r>
    <x v="1"/>
    <s v="18-29"/>
    <x v="5"/>
    <x v="5"/>
    <d v="2005-05-01T00:00:00"/>
    <x v="1"/>
    <s v="all_types"/>
    <s v="2021-19"/>
    <m/>
    <m/>
    <m/>
    <n v="0"/>
    <m/>
    <n v="9.4178347999999995E-2"/>
    <n v="9.4178347999999995E-2"/>
    <n v="0"/>
    <n v="0"/>
    <m/>
    <m/>
    <n v="5996766"/>
    <n v="22298119"/>
    <n v="21"/>
    <n v="9.4178347999999995E-2"/>
    <n v="0"/>
    <n v="0"/>
    <n v="19"/>
  </r>
  <r>
    <x v="1"/>
    <s v="30-49"/>
    <x v="5"/>
    <x v="5"/>
    <d v="2005-05-01T00:00:00"/>
    <x v="1"/>
    <s v="all_types"/>
    <s v="2021-19"/>
    <m/>
    <m/>
    <m/>
    <n v="0"/>
    <n v="29.897603719999999"/>
    <n v="0.41091214100000001"/>
    <n v="0.41091214100000001"/>
    <n v="1.3743999999999999E-2"/>
    <n v="1.3743999999999999E-2"/>
    <m/>
    <m/>
    <n v="14551823"/>
    <n v="28716601"/>
    <n v="118"/>
    <n v="0.41091214100000001"/>
    <n v="2"/>
    <n v="1.3743982E-2"/>
    <n v="19"/>
  </r>
  <r>
    <x v="2"/>
    <s v="50-64"/>
    <x v="5"/>
    <x v="5"/>
    <d v="2005-05-01T00:00:00"/>
    <x v="1"/>
    <s v="all_types"/>
    <s v="2021-19"/>
    <m/>
    <m/>
    <m/>
    <n v="0"/>
    <n v="30.054311469999998"/>
    <n v="1.8684534770000001"/>
    <n v="1.8684534770000001"/>
    <n v="6.2169200000000001E-2"/>
    <n v="6.2169200000000001E-2"/>
    <m/>
    <m/>
    <n v="16085127"/>
    <n v="15949019"/>
    <n v="298"/>
    <n v="1.8684534770000001"/>
    <n v="10"/>
    <n v="6.2169231999999998E-2"/>
    <n v="19"/>
  </r>
  <r>
    <x v="2"/>
    <s v="65-79"/>
    <x v="5"/>
    <x v="5"/>
    <d v="2005-05-01T00:00:00"/>
    <x v="1"/>
    <s v="all_types"/>
    <s v="2021-19"/>
    <m/>
    <m/>
    <m/>
    <n v="0"/>
    <n v="21.065692810000002"/>
    <n v="6.0990732210000003"/>
    <n v="6.0990732210000003"/>
    <n v="0.28952635300000001"/>
    <n v="0.28952635300000001"/>
    <m/>
    <m/>
    <n v="16233410"/>
    <n v="6427206"/>
    <n v="392"/>
    <n v="6.0990732210000003"/>
    <n v="47"/>
    <n v="0.28952635300000001"/>
    <n v="19"/>
  </r>
  <r>
    <x v="3"/>
    <s v="80+"/>
    <x v="5"/>
    <x v="5"/>
    <d v="2005-05-01T00:00:00"/>
    <x v="1"/>
    <s v="all_types"/>
    <s v="2021-19"/>
    <m/>
    <m/>
    <m/>
    <n v="0"/>
    <n v="9.5986365130000006"/>
    <n v="10.57783233"/>
    <n v="10.57783233"/>
    <n v="1.102014053"/>
    <n v="1.102014053"/>
    <m/>
    <m/>
    <n v="4900119"/>
    <n v="2193266"/>
    <n v="232"/>
    <n v="10.577832329"/>
    <n v="54"/>
    <n v="1.102014053"/>
    <n v="19"/>
  </r>
  <r>
    <x v="4"/>
    <s v="all_ages_adj"/>
    <x v="5"/>
    <x v="5"/>
    <d v="2005-05-01T00:00:00"/>
    <x v="1"/>
    <s v="all_types"/>
    <s v="2021-19"/>
    <n v="17.38464621"/>
    <n v="1.6206897680000001"/>
    <n v="9.3225351999999997E-2"/>
    <n v="0"/>
    <n v="6.0953859880000003"/>
    <n v="1.1855315230000001"/>
    <n v="1.1855315230000001"/>
    <n v="0.19449654599999999"/>
    <n v="0.19449654599999999"/>
    <m/>
    <m/>
    <n v="58098718"/>
    <n v="89664423"/>
    <n v="1063"/>
    <n v="1.1855315230000001"/>
    <n v="113"/>
    <n v="0.19449654599999999"/>
    <n v="19"/>
  </r>
  <r>
    <x v="4"/>
    <s v="all_ages_adj"/>
    <x v="5"/>
    <x v="5"/>
    <d v="2005-05-01T00:00:00"/>
    <x v="1"/>
    <s v="Janssen"/>
    <s v="2021-19"/>
    <n v="7.7944655850000002"/>
    <n v="1.6206897680000001"/>
    <n v="0.207928273"/>
    <n v="0"/>
    <n v="5.5802079659999997"/>
    <n v="1.1855315230000001"/>
    <n v="1.1855315230000001"/>
    <n v="0.21245292800000001"/>
    <n v="0.21245292800000001"/>
    <m/>
    <m/>
    <n v="4706925"/>
    <n v="89664423"/>
    <n v="1063"/>
    <n v="1.1855315230000001"/>
    <n v="10"/>
    <n v="0.21245292800000001"/>
    <n v="19"/>
  </r>
  <r>
    <x v="4"/>
    <s v="all_ages_adj"/>
    <x v="5"/>
    <x v="5"/>
    <d v="2005-05-01T00:00:00"/>
    <x v="1"/>
    <s v="Moderna"/>
    <s v="2021-19"/>
    <n v="22.006622149999998"/>
    <n v="1.6206897680000001"/>
    <n v="7.3645549000000005E-2"/>
    <n v="0"/>
    <n v="6.8902412630000001"/>
    <n v="1.1855315230000001"/>
    <n v="1.1855315230000001"/>
    <n v="0.172059508"/>
    <n v="0.172059508"/>
    <m/>
    <m/>
    <n v="23828965"/>
    <n v="89664423"/>
    <n v="1063"/>
    <n v="1.1855315230000001"/>
    <n v="41"/>
    <n v="0.172059508"/>
    <n v="19"/>
  </r>
  <r>
    <x v="4"/>
    <s v="all_ages_adj"/>
    <x v="5"/>
    <x v="5"/>
    <d v="2005-05-01T00:00:00"/>
    <x v="1"/>
    <s v="Pfizer"/>
    <s v="2021-19"/>
    <n v="16.083533540000001"/>
    <n v="1.6206897680000001"/>
    <n v="0.100767021"/>
    <n v="0"/>
    <n v="5.7289287169999996"/>
    <n v="1.1855315230000001"/>
    <n v="1.1855315230000001"/>
    <n v="0.20693773300000001"/>
    <n v="0.20693773300000001"/>
    <m/>
    <m/>
    <n v="29477466"/>
    <n v="89664423"/>
    <n v="1063"/>
    <n v="1.1855315230000001"/>
    <n v="61"/>
    <n v="0.20693773300000001"/>
    <n v="19"/>
  </r>
  <r>
    <x v="0"/>
    <d v="2017-12-01T00:00:00"/>
    <x v="6"/>
    <x v="6"/>
    <d v="2005-05-01T00:00:00"/>
    <x v="1"/>
    <s v="all_types"/>
    <s v="2021-20"/>
    <m/>
    <m/>
    <m/>
    <n v="0"/>
    <m/>
    <n v="2.3066900000000001E-2"/>
    <n v="2.3066900000000001E-2"/>
    <n v="0"/>
    <n v="0"/>
    <m/>
    <m/>
    <n v="556816"/>
    <n v="13005633"/>
    <n v="3"/>
    <n v="2.3066928E-2"/>
    <n v="0"/>
    <n v="0"/>
    <n v="20"/>
  </r>
  <r>
    <x v="1"/>
    <s v="18-29"/>
    <x v="6"/>
    <x v="6"/>
    <d v="2005-05-01T00:00:00"/>
    <x v="1"/>
    <s v="all_types"/>
    <s v="2021-20"/>
    <m/>
    <m/>
    <m/>
    <n v="0"/>
    <n v="5.7505573349999999"/>
    <n v="7.8489786000000006E-2"/>
    <n v="7.8489786000000006E-2"/>
    <n v="1.3649100000000001E-2"/>
    <n v="1.3649100000000001E-2"/>
    <m/>
    <m/>
    <n v="7326504"/>
    <n v="21658869"/>
    <n v="17"/>
    <n v="7.8489786000000006E-2"/>
    <n v="1"/>
    <n v="1.3649075E-2"/>
    <n v="20"/>
  </r>
  <r>
    <x v="1"/>
    <s v="30-49"/>
    <x v="6"/>
    <x v="6"/>
    <d v="2005-05-01T00:00:00"/>
    <x v="1"/>
    <s v="all_types"/>
    <s v="2021-20"/>
    <m/>
    <m/>
    <m/>
    <n v="0"/>
    <n v="57.40533894"/>
    <n v="0.341910451"/>
    <n v="0.341910451"/>
    <n v="5.9560699999999999E-3"/>
    <n v="5.9560699999999999E-3"/>
    <m/>
    <m/>
    <n v="16789583"/>
    <n v="27785053"/>
    <n v="95"/>
    <n v="0.341910451"/>
    <n v="1"/>
    <n v="5.9560739999999996E-3"/>
    <n v="20"/>
  </r>
  <r>
    <x v="2"/>
    <s v="50-64"/>
    <x v="6"/>
    <x v="6"/>
    <d v="2005-05-01T00:00:00"/>
    <x v="1"/>
    <s v="all_types"/>
    <s v="2021-20"/>
    <m/>
    <m/>
    <m/>
    <n v="0"/>
    <n v="15.74910399"/>
    <n v="1.5126360619999999"/>
    <n v="1.5126360619999999"/>
    <n v="9.6045849000000003E-2"/>
    <n v="9.6045849000000003E-2"/>
    <m/>
    <m/>
    <n v="17699880"/>
    <n v="15403573"/>
    <n v="233"/>
    <n v="1.5126360619999999"/>
    <n v="17"/>
    <n v="9.6045849000000003E-2"/>
    <n v="20"/>
  </r>
  <r>
    <x v="2"/>
    <s v="65-79"/>
    <x v="6"/>
    <x v="6"/>
    <d v="2005-05-01T00:00:00"/>
    <x v="1"/>
    <s v="all_types"/>
    <s v="2021-20"/>
    <m/>
    <m/>
    <m/>
    <n v="0"/>
    <n v="19.22298812"/>
    <n v="5.4363163520000004"/>
    <n v="5.4363163520000004"/>
    <n v="0.28280287700000001"/>
    <n v="0.28280287700000001"/>
    <m/>
    <m/>
    <n v="16619350"/>
    <n v="6254235"/>
    <n v="340"/>
    <n v="5.4363163520000004"/>
    <n v="47"/>
    <n v="0.28280287700000001"/>
    <n v="20"/>
  </r>
  <r>
    <x v="3"/>
    <s v="80+"/>
    <x v="6"/>
    <x v="6"/>
    <d v="2005-05-01T00:00:00"/>
    <x v="1"/>
    <s v="all_types"/>
    <s v="2021-20"/>
    <m/>
    <m/>
    <m/>
    <n v="0"/>
    <n v="9.0378162819999996"/>
    <n v="8.5356649309999995"/>
    <n v="8.5356649309999995"/>
    <n v="0.94443886300000002"/>
    <n v="0.94443886300000002"/>
    <m/>
    <m/>
    <n v="4976500"/>
    <n v="2155661"/>
    <n v="184"/>
    <n v="8.5356649309999995"/>
    <n v="47"/>
    <n v="0.94443886300000002"/>
    <n v="20"/>
  </r>
  <r>
    <x v="4"/>
    <s v="all_ages_adj"/>
    <x v="6"/>
    <x v="6"/>
    <d v="2005-05-01T00:00:00"/>
    <x v="1"/>
    <s v="all_types"/>
    <s v="2021-20"/>
    <n v="14.909393420000001"/>
    <n v="1.372003702"/>
    <n v="9.2022771000000003E-2"/>
    <n v="0"/>
    <n v="5.7224292630000004"/>
    <n v="1.01086185"/>
    <n v="1.01086185"/>
    <n v="0.17664907699999999"/>
    <n v="0.17664907699999999"/>
    <m/>
    <m/>
    <n v="63968633"/>
    <n v="86263024"/>
    <n v="872"/>
    <n v="1.01086185"/>
    <n v="113"/>
    <n v="0.17664907699999999"/>
    <n v="20"/>
  </r>
  <r>
    <x v="4"/>
    <s v="all_ages_adj"/>
    <x v="6"/>
    <x v="6"/>
    <d v="2005-05-01T00:00:00"/>
    <x v="1"/>
    <s v="Janssen"/>
    <s v="2021-20"/>
    <n v="4.3661065619999997"/>
    <n v="1.372003702"/>
    <n v="0.31423962799999999"/>
    <n v="0"/>
    <n v="2.813402059"/>
    <n v="1.01086185"/>
    <n v="1.01086185"/>
    <n v="0.35930230699999999"/>
    <n v="0.35930230699999999"/>
    <m/>
    <m/>
    <n v="5009709"/>
    <n v="86263024"/>
    <n v="872"/>
    <n v="1.01086185"/>
    <n v="18"/>
    <n v="0.35930230699999999"/>
    <n v="20"/>
  </r>
  <r>
    <x v="4"/>
    <s v="all_ages_adj"/>
    <x v="6"/>
    <x v="6"/>
    <d v="2005-05-01T00:00:00"/>
    <x v="1"/>
    <s v="Moderna"/>
    <s v="2021-20"/>
    <n v="17.21797711"/>
    <n v="1.372003702"/>
    <n v="7.9684372000000003E-2"/>
    <n v="0"/>
    <n v="5.9170931619999996"/>
    <n v="1.01086185"/>
    <n v="1.01086185"/>
    <n v="0.17083757499999999"/>
    <n v="0.17083757499999999"/>
    <m/>
    <m/>
    <n v="25755458"/>
    <n v="86263024"/>
    <n v="872"/>
    <n v="1.01086185"/>
    <n v="44"/>
    <n v="0.17083757499999999"/>
    <n v="20"/>
  </r>
  <r>
    <x v="4"/>
    <s v="all_ages_adj"/>
    <x v="6"/>
    <x v="6"/>
    <d v="2005-05-01T00:00:00"/>
    <x v="1"/>
    <s v="Pfizer"/>
    <s v="2021-20"/>
    <n v="16.462611339999999"/>
    <n v="1.372003702"/>
    <n v="8.3340587999999993E-2"/>
    <n v="0"/>
    <n v="6.6946768240000001"/>
    <n v="1.01086185"/>
    <n v="1.01086185"/>
    <n v="0.150994869"/>
    <n v="0.150994869"/>
    <m/>
    <m/>
    <n v="33113708"/>
    <n v="86263024"/>
    <n v="872"/>
    <n v="1.01086185"/>
    <n v="50"/>
    <n v="0.150994869"/>
    <n v="20"/>
  </r>
  <r>
    <x v="0"/>
    <d v="2017-12-01T00:00:00"/>
    <x v="7"/>
    <x v="7"/>
    <d v="2005-05-01T00:00:00"/>
    <x v="1"/>
    <s v="all_types"/>
    <s v="2021-21"/>
    <m/>
    <m/>
    <m/>
    <n v="0"/>
    <m/>
    <n v="8.0590000000000002E-3"/>
    <n v="8.0590000000000002E-3"/>
    <n v="0"/>
    <n v="0"/>
    <m/>
    <m/>
    <n v="784778"/>
    <n v="12408549"/>
    <n v="1"/>
    <n v="8.0589600000000004E-3"/>
    <n v="0"/>
    <n v="0"/>
    <n v="21"/>
  </r>
  <r>
    <x v="1"/>
    <s v="18-29"/>
    <x v="7"/>
    <x v="7"/>
    <d v="2005-05-01T00:00:00"/>
    <x v="1"/>
    <s v="all_types"/>
    <s v="2021-21"/>
    <m/>
    <m/>
    <m/>
    <n v="0"/>
    <m/>
    <n v="3.3139399999999999E-2"/>
    <n v="3.3139399999999999E-2"/>
    <n v="0"/>
    <n v="0"/>
    <m/>
    <m/>
    <n v="8542436"/>
    <n v="21122883"/>
    <n v="7"/>
    <n v="3.3139415999999998E-2"/>
    <n v="0"/>
    <n v="0"/>
    <n v="21"/>
  </r>
  <r>
    <x v="1"/>
    <s v="30-49"/>
    <x v="7"/>
    <x v="7"/>
    <d v="2005-05-01T00:00:00"/>
    <x v="1"/>
    <s v="all_types"/>
    <s v="2021-21"/>
    <m/>
    <m/>
    <m/>
    <n v="0"/>
    <m/>
    <n v="0.31090089599999998"/>
    <n v="0.31090089599999998"/>
    <n v="0"/>
    <n v="0"/>
    <m/>
    <m/>
    <n v="18732480"/>
    <n v="27018256"/>
    <n v="84"/>
    <n v="0.31090089599999998"/>
    <n v="0"/>
    <n v="0"/>
    <n v="21"/>
  </r>
  <r>
    <x v="2"/>
    <s v="50-64"/>
    <x v="7"/>
    <x v="7"/>
    <d v="2005-05-01T00:00:00"/>
    <x v="1"/>
    <s v="all_types"/>
    <s v="2021-21"/>
    <m/>
    <m/>
    <m/>
    <n v="0"/>
    <n v="15.298944949999999"/>
    <n v="1.3764530180000001"/>
    <n v="1.3764530180000001"/>
    <n v="8.9970454000000005E-2"/>
    <n v="8.9970454000000005E-2"/>
    <m/>
    <m/>
    <n v="18895092"/>
    <n v="14966003"/>
    <n v="206"/>
    <n v="1.3764530180000001"/>
    <n v="17"/>
    <n v="8.9970454000000005E-2"/>
    <n v="21"/>
  </r>
  <r>
    <x v="2"/>
    <s v="65-79"/>
    <x v="7"/>
    <x v="7"/>
    <d v="2005-05-01T00:00:00"/>
    <x v="1"/>
    <s v="all_types"/>
    <s v="2021-21"/>
    <m/>
    <m/>
    <m/>
    <n v="0"/>
    <n v="28.404752049999999"/>
    <n v="4.5300742959999996"/>
    <n v="4.5300742959999996"/>
    <n v="0.159482973"/>
    <n v="0.159482973"/>
    <m/>
    <m/>
    <n v="16929707"/>
    <n v="6114690"/>
    <n v="277"/>
    <n v="4.5300742959999996"/>
    <n v="27"/>
    <n v="0.159482973"/>
    <n v="21"/>
  </r>
  <r>
    <x v="3"/>
    <s v="80+"/>
    <x v="7"/>
    <x v="7"/>
    <d v="2005-05-01T00:00:00"/>
    <x v="1"/>
    <s v="all_types"/>
    <s v="2021-21"/>
    <m/>
    <m/>
    <m/>
    <n v="0"/>
    <n v="9.6006420109999997"/>
    <n v="7.9982497950000004"/>
    <n v="7.9982497950000004"/>
    <n v="0.83309530600000004"/>
    <n v="0.83309530600000004"/>
    <m/>
    <m/>
    <n v="5041440"/>
    <n v="2125465"/>
    <n v="170"/>
    <n v="7.9982497950000004"/>
    <n v="42"/>
    <n v="0.83309530600000004"/>
    <n v="21"/>
  </r>
  <r>
    <x v="4"/>
    <s v="all_ages_adj"/>
    <x v="7"/>
    <x v="7"/>
    <d v="2005-05-01T00:00:00"/>
    <x v="1"/>
    <s v="all_types"/>
    <s v="2021-21"/>
    <n v="17.74381962"/>
    <n v="1.2021396230000001"/>
    <n v="6.7749766000000003E-2"/>
    <n v="0"/>
    <n v="7.128946333"/>
    <n v="0.88949014999999998"/>
    <n v="0.88949014999999998"/>
    <n v="0.124771615"/>
    <n v="0.124771615"/>
    <m/>
    <m/>
    <n v="68925933"/>
    <n v="83755846"/>
    <n v="745"/>
    <n v="0.88949014999999998"/>
    <n v="86"/>
    <n v="0.124771615"/>
    <n v="21"/>
  </r>
  <r>
    <x v="4"/>
    <s v="all_ages_adj"/>
    <x v="7"/>
    <x v="7"/>
    <d v="2005-05-01T00:00:00"/>
    <x v="1"/>
    <s v="Janssen"/>
    <s v="2021-21"/>
    <n v="6.5763122879999996"/>
    <n v="1.2021396230000001"/>
    <n v="0.18279843900000001"/>
    <n v="0"/>
    <n v="4.7157165299999999"/>
    <n v="0.88949014999999998"/>
    <n v="0.88949014999999998"/>
    <n v="0.18862248100000001"/>
    <n v="0.18862248100000001"/>
    <m/>
    <m/>
    <n v="5301595"/>
    <n v="83755846"/>
    <n v="745"/>
    <n v="0.88949014999999998"/>
    <n v="10"/>
    <n v="0.18862248100000001"/>
    <n v="21"/>
  </r>
  <r>
    <x v="4"/>
    <s v="all_ages_adj"/>
    <x v="7"/>
    <x v="7"/>
    <d v="2005-05-01T00:00:00"/>
    <x v="1"/>
    <s v="Moderna"/>
    <s v="2021-21"/>
    <n v="20.57413983"/>
    <n v="1.2021396230000001"/>
    <n v="5.8429599999999998E-2"/>
    <n v="0"/>
    <n v="7.4452099120000002"/>
    <n v="0.88949014999999998"/>
    <n v="0.88949014999999998"/>
    <n v="0.119471467"/>
    <n v="0.119471467"/>
    <m/>
    <m/>
    <n v="27621658"/>
    <n v="83755846"/>
    <n v="745"/>
    <n v="0.88949014999999998"/>
    <n v="33"/>
    <n v="0.119471467"/>
    <n v="21"/>
  </r>
  <r>
    <x v="4"/>
    <s v="all_ages_adj"/>
    <x v="7"/>
    <x v="7"/>
    <d v="2005-05-01T00:00:00"/>
    <x v="1"/>
    <s v="Pfizer"/>
    <s v="2021-21"/>
    <n v="17.19267353"/>
    <n v="1.2021396230000001"/>
    <n v="6.9921622000000003E-2"/>
    <n v="0"/>
    <n v="7.4281597530000001"/>
    <n v="0.88949014999999998"/>
    <n v="0.88949014999999998"/>
    <n v="0.119745695"/>
    <n v="0.119745695"/>
    <m/>
    <m/>
    <n v="35909433"/>
    <n v="83755846"/>
    <n v="745"/>
    <n v="0.88949014999999998"/>
    <n v="43"/>
    <n v="0.119745695"/>
    <n v="21"/>
  </r>
  <r>
    <x v="0"/>
    <d v="2017-12-01T00:00:00"/>
    <x v="8"/>
    <x v="8"/>
    <d v="2006-06-01T00:00:00"/>
    <x v="1"/>
    <s v="all_types"/>
    <s v="2021-22"/>
    <m/>
    <m/>
    <m/>
    <n v="0"/>
    <m/>
    <n v="8.2690999999999997E-3"/>
    <n v="8.2690999999999997E-3"/>
    <n v="0"/>
    <n v="0"/>
    <m/>
    <m/>
    <n v="986146"/>
    <n v="12093170"/>
    <n v="1"/>
    <n v="8.2691299999999995E-3"/>
    <n v="0"/>
    <n v="0"/>
    <n v="22"/>
  </r>
  <r>
    <x v="1"/>
    <s v="18-29"/>
    <x v="8"/>
    <x v="8"/>
    <d v="2006-06-01T00:00:00"/>
    <x v="1"/>
    <s v="all_types"/>
    <s v="2021-22"/>
    <m/>
    <m/>
    <m/>
    <n v="0"/>
    <m/>
    <n v="4.3362499999999998E-2"/>
    <n v="4.3362499999999998E-2"/>
    <n v="0"/>
    <n v="0"/>
    <m/>
    <m/>
    <n v="9534834"/>
    <n v="20755239"/>
    <n v="9"/>
    <n v="4.3362546000000002E-2"/>
    <n v="0"/>
    <n v="0"/>
    <n v="22"/>
  </r>
  <r>
    <x v="1"/>
    <s v="30-49"/>
    <x v="8"/>
    <x v="8"/>
    <d v="2006-06-01T00:00:00"/>
    <x v="1"/>
    <s v="all_types"/>
    <s v="2021-22"/>
    <m/>
    <m/>
    <m/>
    <n v="0"/>
    <n v="52.175378019999997"/>
    <n v="0.256830424"/>
    <n v="0.256830424"/>
    <n v="4.9224400000000001E-3"/>
    <n v="4.9224400000000001E-3"/>
    <m/>
    <m/>
    <n v="20315108"/>
    <n v="26476614"/>
    <n v="68"/>
    <n v="0.256830424"/>
    <n v="1"/>
    <n v="4.9224450000000001E-3"/>
    <n v="22"/>
  </r>
  <r>
    <x v="2"/>
    <s v="50-64"/>
    <x v="8"/>
    <x v="8"/>
    <d v="2006-06-01T00:00:00"/>
    <x v="1"/>
    <s v="all_types"/>
    <s v="2021-22"/>
    <m/>
    <m/>
    <m/>
    <n v="0"/>
    <n v="14.16781568"/>
    <n v="1.214017262"/>
    <n v="1.214017262"/>
    <n v="8.5688386000000005E-2"/>
    <n v="8.5688386000000005E-2"/>
    <m/>
    <m/>
    <n v="19839328"/>
    <n v="14662065"/>
    <n v="178"/>
    <n v="1.214017262"/>
    <n v="17"/>
    <n v="8.5688386000000005E-2"/>
    <n v="22"/>
  </r>
  <r>
    <x v="2"/>
    <s v="65-79"/>
    <x v="8"/>
    <x v="8"/>
    <d v="2006-06-01T00:00:00"/>
    <x v="1"/>
    <s v="all_types"/>
    <s v="2021-22"/>
    <m/>
    <m/>
    <m/>
    <n v="1"/>
    <n v="19.634582229999999"/>
    <n v="3.6545348290000002"/>
    <n v="3.6545348290000002"/>
    <n v="0.186127455"/>
    <n v="0.186127455"/>
    <m/>
    <m/>
    <n v="17192520"/>
    <n v="6019918"/>
    <n v="220"/>
    <n v="3.6545348290000002"/>
    <n v="32"/>
    <n v="0.186127455"/>
    <n v="22"/>
  </r>
  <r>
    <x v="3"/>
    <s v="80+"/>
    <x v="8"/>
    <x v="8"/>
    <d v="2006-06-01T00:00:00"/>
    <x v="1"/>
    <s v="all_types"/>
    <s v="2021-22"/>
    <m/>
    <m/>
    <m/>
    <n v="1"/>
    <n v="7.3820065599999998"/>
    <n v="6.0815401500000004"/>
    <n v="6.0815401500000004"/>
    <n v="0.82383293800000001"/>
    <n v="0.82383293800000001"/>
    <m/>
    <m/>
    <n v="5098121"/>
    <n v="2104730"/>
    <n v="128"/>
    <n v="6.0815401500000004"/>
    <n v="42"/>
    <n v="0.82383293800000001"/>
    <n v="22"/>
  </r>
  <r>
    <x v="4"/>
    <s v="all_ages_adj"/>
    <x v="8"/>
    <x v="8"/>
    <d v="2006-06-01T00:00:00"/>
    <x v="1"/>
    <s v="all_types"/>
    <s v="2021-22"/>
    <n v="13.71266863"/>
    <n v="0.97924271399999996"/>
    <n v="7.1411534999999998E-2"/>
    <n v="1"/>
    <n v="5.8339775740000004"/>
    <n v="0.735583035"/>
    <n v="0.735583035"/>
    <n v="0.12608602399999999"/>
    <n v="0.12608602399999999"/>
    <m/>
    <m/>
    <n v="72966057"/>
    <n v="82111736"/>
    <n v="604"/>
    <n v="0.735583035"/>
    <n v="92"/>
    <n v="0.12608602399999999"/>
    <n v="22"/>
  </r>
  <r>
    <x v="4"/>
    <s v="all_ages_adj"/>
    <x v="8"/>
    <x v="8"/>
    <d v="2006-06-01T00:00:00"/>
    <x v="1"/>
    <s v="Janssen"/>
    <s v="2021-22"/>
    <n v="3.8856348999999999"/>
    <n v="0.97924271399999996"/>
    <n v="0.25201614100000003"/>
    <n v="1"/>
    <n v="2.9413832389999999"/>
    <n v="0.735583035"/>
    <n v="0.735583035"/>
    <n v="0.25008065099999999"/>
    <n v="0.25008065099999999"/>
    <m/>
    <m/>
    <n v="5598194"/>
    <n v="82111736"/>
    <n v="604"/>
    <n v="0.735583035"/>
    <n v="14"/>
    <n v="0.25008065099999999"/>
    <n v="22"/>
  </r>
  <r>
    <x v="4"/>
    <s v="all_ages_adj"/>
    <x v="8"/>
    <x v="8"/>
    <d v="2006-06-01T00:00:00"/>
    <x v="1"/>
    <s v="Moderna"/>
    <s v="2021-22"/>
    <n v="18.562562660000001"/>
    <n v="0.97924271399999996"/>
    <n v="5.2753599999999998E-2"/>
    <n v="1"/>
    <n v="6.7229926369999999"/>
    <n v="0.735583035"/>
    <n v="0.735583035"/>
    <n v="0.10941303600000001"/>
    <n v="0.10941303600000001"/>
    <m/>
    <m/>
    <n v="29246972"/>
    <n v="82111736"/>
    <n v="604"/>
    <n v="0.735583035"/>
    <n v="32"/>
    <n v="0.10941303600000001"/>
    <n v="22"/>
  </r>
  <r>
    <x v="4"/>
    <s v="all_ages_adj"/>
    <x v="8"/>
    <x v="8"/>
    <d v="2006-06-01T00:00:00"/>
    <x v="1"/>
    <s v="Pfizer"/>
    <s v="2021-22"/>
    <n v="13.199225650000001"/>
    <n v="0.97924271399999996"/>
    <n v="7.4189405999999999E-2"/>
    <n v="1"/>
    <n v="6.2155225029999999"/>
    <n v="0.735583035"/>
    <n v="0.735583035"/>
    <n v="0.11834612999999999"/>
    <n v="0.11834612999999999"/>
    <m/>
    <m/>
    <n v="38024057"/>
    <n v="82111736"/>
    <n v="604"/>
    <n v="0.735583035"/>
    <n v="45"/>
    <n v="0.11834612999999999"/>
    <n v="22"/>
  </r>
  <r>
    <x v="0"/>
    <d v="2017-12-01T00:00:00"/>
    <x v="9"/>
    <x v="9"/>
    <d v="2006-06-01T00:00:00"/>
    <x v="1"/>
    <s v="all_types"/>
    <s v="2021-23"/>
    <m/>
    <m/>
    <m/>
    <n v="0"/>
    <m/>
    <n v="8.4740000000000006E-3"/>
    <n v="8.4740000000000006E-3"/>
    <n v="0"/>
    <n v="0"/>
    <m/>
    <m/>
    <n v="1122224"/>
    <n v="11800756"/>
    <n v="1"/>
    <n v="8.4740330000000006E-3"/>
    <n v="0"/>
    <n v="0"/>
    <n v="23"/>
  </r>
  <r>
    <x v="1"/>
    <s v="18-29"/>
    <x v="9"/>
    <x v="9"/>
    <d v="2006-06-01T00:00:00"/>
    <x v="1"/>
    <s v="all_types"/>
    <s v="2021-23"/>
    <m/>
    <m/>
    <m/>
    <n v="0"/>
    <m/>
    <n v="3.4263099999999998E-2"/>
    <n v="3.4263099999999998E-2"/>
    <n v="0"/>
    <n v="0"/>
    <m/>
    <m/>
    <n v="10250721"/>
    <n v="20430124"/>
    <n v="7"/>
    <n v="3.4263130000000003E-2"/>
    <n v="0"/>
    <n v="0"/>
    <n v="23"/>
  </r>
  <r>
    <x v="1"/>
    <s v="30-49"/>
    <x v="9"/>
    <x v="9"/>
    <d v="2006-06-01T00:00:00"/>
    <x v="1"/>
    <s v="all_types"/>
    <s v="2021-23"/>
    <m/>
    <m/>
    <m/>
    <n v="0"/>
    <m/>
    <n v="0.27692783799999998"/>
    <n v="0.27692783799999998"/>
    <n v="0"/>
    <n v="0"/>
    <m/>
    <m/>
    <n v="21441668"/>
    <n v="25999553"/>
    <n v="72"/>
    <n v="0.27692783799999998"/>
    <n v="0"/>
    <n v="0"/>
    <n v="23"/>
  </r>
  <r>
    <x v="2"/>
    <s v="50-64"/>
    <x v="9"/>
    <x v="9"/>
    <d v="2006-06-01T00:00:00"/>
    <x v="1"/>
    <s v="all_types"/>
    <s v="2021-23"/>
    <m/>
    <m/>
    <m/>
    <n v="0"/>
    <n v="19.634163780000002"/>
    <n v="1.243086546"/>
    <n v="1.243086546"/>
    <n v="6.3312426000000005E-2"/>
    <n v="6.3312426000000005E-2"/>
    <m/>
    <m/>
    <n v="20533094"/>
    <n v="14399641"/>
    <n v="179"/>
    <n v="1.243086546"/>
    <n v="13"/>
    <n v="6.3312426000000005E-2"/>
    <n v="23"/>
  </r>
  <r>
    <x v="2"/>
    <s v="65-79"/>
    <x v="9"/>
    <x v="9"/>
    <d v="2006-06-01T00:00:00"/>
    <x v="1"/>
    <s v="all_types"/>
    <s v="2021-23"/>
    <m/>
    <m/>
    <m/>
    <n v="1"/>
    <n v="15.554171589999999"/>
    <n v="3.2181926889999999"/>
    <n v="3.2181926889999999"/>
    <n v="0.206902224"/>
    <n v="0.206902224"/>
    <m/>
    <m/>
    <n v="17399523"/>
    <n v="5935008.2000000002"/>
    <n v="191"/>
    <n v="3.2181926889999999"/>
    <n v="36"/>
    <n v="0.206902224"/>
    <n v="23"/>
  </r>
  <r>
    <x v="3"/>
    <s v="80+"/>
    <x v="9"/>
    <x v="9"/>
    <d v="2006-06-01T00:00:00"/>
    <x v="1"/>
    <s v="all_types"/>
    <s v="2021-23"/>
    <m/>
    <m/>
    <m/>
    <n v="1"/>
    <n v="7.2758140539999996"/>
    <n v="5.6583109079999998"/>
    <n v="5.6583109079999998"/>
    <n v="0.77768767400000005"/>
    <n v="0.77768767400000005"/>
    <m/>
    <m/>
    <n v="5143453"/>
    <n v="2085428"/>
    <n v="118"/>
    <n v="5.6583109079999998"/>
    <n v="40"/>
    <n v="0.77768767400000005"/>
    <n v="23"/>
  </r>
  <r>
    <x v="4"/>
    <s v="all_ages_adj"/>
    <x v="9"/>
    <x v="9"/>
    <d v="2006-06-01T00:00:00"/>
    <x v="1"/>
    <s v="all_types"/>
    <s v="2021-23"/>
    <n v="13.99816386"/>
    <n v="0.924134067"/>
    <n v="6.6018234999999995E-2"/>
    <n v="1"/>
    <n v="6.005368635"/>
    <n v="0.704273288"/>
    <n v="0.704273288"/>
    <n v="0.117273948"/>
    <n v="0.117273948"/>
    <m/>
    <m/>
    <n v="75890683"/>
    <n v="80650510.200000003"/>
    <n v="568"/>
    <n v="0.704273288"/>
    <n v="89"/>
    <n v="0.117273948"/>
    <n v="23"/>
  </r>
  <r>
    <x v="4"/>
    <s v="all_ages_adj"/>
    <x v="9"/>
    <x v="9"/>
    <d v="2006-06-01T00:00:00"/>
    <x v="1"/>
    <s v="Janssen"/>
    <s v="2021-23"/>
    <n v="9.3697062580000008"/>
    <n v="0.924134067"/>
    <n v="9.8629992999999999E-2"/>
    <n v="1"/>
    <n v="6.8958355579999999"/>
    <n v="0.704273288"/>
    <n v="0.704273288"/>
    <n v="0.102130232"/>
    <n v="0.102130232"/>
    <m/>
    <m/>
    <n v="5874852"/>
    <n v="80650510.200000003"/>
    <n v="568"/>
    <n v="0.704273288"/>
    <n v="6"/>
    <n v="0.102130232"/>
    <n v="23"/>
  </r>
  <r>
    <x v="4"/>
    <s v="all_ages_adj"/>
    <x v="9"/>
    <x v="9"/>
    <d v="2006-06-01T00:00:00"/>
    <x v="1"/>
    <s v="Moderna"/>
    <s v="2021-23"/>
    <n v="19.202671720000001"/>
    <n v="0.924134067"/>
    <n v="4.8125300000000003E-2"/>
    <n v="1"/>
    <n v="7.1684348629999999"/>
    <n v="0.704273288"/>
    <n v="0.704273288"/>
    <n v="9.8246450999999999E-2"/>
    <n v="9.8246450999999999E-2"/>
    <m/>
    <m/>
    <n v="30535454"/>
    <n v="80650510.200000003"/>
    <n v="568"/>
    <n v="0.704273288"/>
    <n v="30"/>
    <n v="9.8246450999999999E-2"/>
    <n v="23"/>
  </r>
  <r>
    <x v="4"/>
    <s v="all_ages_adj"/>
    <x v="9"/>
    <x v="9"/>
    <d v="2006-06-01T00:00:00"/>
    <x v="1"/>
    <s v="Pfizer"/>
    <s v="2021-23"/>
    <n v="11.324039450000001"/>
    <n v="0.924134067"/>
    <n v="8.1608163999999997E-2"/>
    <n v="1"/>
    <n v="5.232968456"/>
    <n v="0.704273288"/>
    <n v="0.704273288"/>
    <n v="0.13458389700000001"/>
    <n v="0.13458389700000001"/>
    <m/>
    <m/>
    <n v="39380640"/>
    <n v="80650510.200000003"/>
    <n v="568"/>
    <n v="0.704273288"/>
    <n v="53"/>
    <n v="0.13458389700000001"/>
    <n v="23"/>
  </r>
  <r>
    <x v="0"/>
    <d v="2017-12-01T00:00:00"/>
    <x v="10"/>
    <x v="10"/>
    <d v="2006-06-01T00:00:00"/>
    <x v="1"/>
    <s v="all_types"/>
    <s v="2021-24"/>
    <m/>
    <m/>
    <m/>
    <n v="0"/>
    <m/>
    <n v="8.6779000000000005E-3"/>
    <n v="8.6779000000000005E-3"/>
    <n v="0"/>
    <n v="0"/>
    <m/>
    <m/>
    <n v="1448635"/>
    <n v="11523474"/>
    <n v="1"/>
    <n v="8.6779390000000008E-3"/>
    <n v="0"/>
    <n v="0"/>
    <n v="24"/>
  </r>
  <r>
    <x v="1"/>
    <s v="18-29"/>
    <x v="10"/>
    <x v="10"/>
    <d v="2006-06-01T00:00:00"/>
    <x v="1"/>
    <s v="all_types"/>
    <s v="2021-24"/>
    <m/>
    <m/>
    <m/>
    <n v="0"/>
    <m/>
    <n v="6.4574955000000003E-2"/>
    <n v="6.4574955000000003E-2"/>
    <n v="0"/>
    <n v="0"/>
    <m/>
    <m/>
    <n v="10736282"/>
    <n v="20131644"/>
    <n v="13"/>
    <n v="6.4574955000000003E-2"/>
    <n v="0"/>
    <n v="0"/>
    <n v="24"/>
  </r>
  <r>
    <x v="1"/>
    <s v="30-49"/>
    <x v="10"/>
    <x v="10"/>
    <d v="2006-06-01T00:00:00"/>
    <x v="1"/>
    <s v="all_types"/>
    <s v="2021-24"/>
    <m/>
    <m/>
    <m/>
    <n v="0"/>
    <n v="12.150383290000001"/>
    <n v="0.27379452399999998"/>
    <n v="0.27379452399999998"/>
    <n v="2.25338E-2"/>
    <n v="2.25338E-2"/>
    <m/>
    <m/>
    <n v="22188872"/>
    <n v="25566618"/>
    <n v="70"/>
    <n v="0.27379452399999998"/>
    <n v="5"/>
    <n v="2.2533818000000001E-2"/>
    <n v="24"/>
  </r>
  <r>
    <x v="2"/>
    <s v="50-64"/>
    <x v="10"/>
    <x v="10"/>
    <d v="2006-06-01T00:00:00"/>
    <x v="1"/>
    <s v="all_types"/>
    <s v="2021-24"/>
    <m/>
    <m/>
    <m/>
    <n v="0"/>
    <n v="21.366891670000001"/>
    <n v="1.2212533379999999"/>
    <n v="1.2212533379999999"/>
    <n v="5.71563E-2"/>
    <n v="5.71563E-2"/>
    <m/>
    <m/>
    <n v="20995046"/>
    <n v="14165775"/>
    <n v="173"/>
    <n v="1.2212533379999999"/>
    <n v="12"/>
    <n v="5.7156340999999999E-2"/>
    <n v="24"/>
  </r>
  <r>
    <x v="2"/>
    <s v="65-79"/>
    <x v="10"/>
    <x v="10"/>
    <d v="2006-06-01T00:00:00"/>
    <x v="1"/>
    <s v="all_types"/>
    <s v="2021-24"/>
    <m/>
    <m/>
    <m/>
    <n v="1"/>
    <n v="21.495638570000001"/>
    <n v="3.4303425089999999"/>
    <n v="3.4303425089999999"/>
    <n v="0.15958318699999999"/>
    <n v="0.15958318699999999"/>
    <m/>
    <m/>
    <n v="17545708"/>
    <n v="5859473.2000000002"/>
    <n v="201"/>
    <n v="3.4303425089999999"/>
    <n v="28"/>
    <n v="0.15958318699999999"/>
    <n v="24"/>
  </r>
  <r>
    <x v="3"/>
    <s v="80+"/>
    <x v="10"/>
    <x v="10"/>
    <d v="2006-06-01T00:00:00"/>
    <x v="1"/>
    <s v="all_types"/>
    <s v="2021-24"/>
    <m/>
    <m/>
    <m/>
    <n v="1"/>
    <n v="5.4285477799999997"/>
    <n v="5.5592993540000002"/>
    <n v="5.5592993540000002"/>
    <n v="1.024085921"/>
    <n v="1.024085921"/>
    <m/>
    <m/>
    <n v="5175347"/>
    <n v="2068606"/>
    <n v="115"/>
    <n v="5.5592993540000002"/>
    <n v="53"/>
    <n v="1.024085921"/>
    <n v="24"/>
  </r>
  <r>
    <x v="4"/>
    <s v="all_ages_adj"/>
    <x v="10"/>
    <x v="10"/>
    <d v="2006-06-01T00:00:00"/>
    <x v="1"/>
    <s v="all_types"/>
    <s v="2021-24"/>
    <n v="12.13874682"/>
    <n v="0.94474855499999999"/>
    <n v="7.7829167000000005E-2"/>
    <n v="1"/>
    <n v="5.7565833480000004"/>
    <n v="0.72243048099999996"/>
    <n v="0.72243048099999996"/>
    <n v="0.12549639900000001"/>
    <n v="0.12549639900000001"/>
    <m/>
    <m/>
    <n v="78089890"/>
    <n v="79315590.200000003"/>
    <n v="573"/>
    <n v="0.72243048099999996"/>
    <n v="98"/>
    <n v="0.12549639900000001"/>
    <n v="24"/>
  </r>
  <r>
    <x v="4"/>
    <s v="all_ages_adj"/>
    <x v="10"/>
    <x v="10"/>
    <d v="2006-06-01T00:00:00"/>
    <x v="1"/>
    <s v="Janssen"/>
    <s v="2021-24"/>
    <n v="3.3384433389999999"/>
    <n v="0.94474855499999999"/>
    <n v="0.28299074099999999"/>
    <n v="1"/>
    <n v="2.5830382869999999"/>
    <n v="0.72243048099999996"/>
    <n v="0.72243048099999996"/>
    <n v="0.27968245200000003"/>
    <n v="0.27968245200000003"/>
    <m/>
    <m/>
    <n v="6078322"/>
    <n v="79315590.200000003"/>
    <n v="573"/>
    <n v="0.72243048099999996"/>
    <n v="17"/>
    <n v="0.27968245200000003"/>
    <n v="24"/>
  </r>
  <r>
    <x v="4"/>
    <s v="all_ages_adj"/>
    <x v="10"/>
    <x v="10"/>
    <d v="2006-06-01T00:00:00"/>
    <x v="1"/>
    <s v="Moderna"/>
    <s v="2021-24"/>
    <n v="18.07649833"/>
    <n v="0.94474855499999999"/>
    <n v="5.2263900000000002E-2"/>
    <n v="1"/>
    <n v="8.7200318279999998"/>
    <n v="0.72243048099999996"/>
    <n v="0.72243048099999996"/>
    <n v="8.2847229999999994E-2"/>
    <n v="8.2847229999999994E-2"/>
    <m/>
    <m/>
    <n v="31383065"/>
    <n v="79315590.200000003"/>
    <n v="573"/>
    <n v="0.72243048099999996"/>
    <n v="26"/>
    <n v="8.2847229999999994E-2"/>
    <n v="24"/>
  </r>
  <r>
    <x v="4"/>
    <s v="all_ages_adj"/>
    <x v="10"/>
    <x v="10"/>
    <d v="2006-06-01T00:00:00"/>
    <x v="1"/>
    <s v="Pfizer"/>
    <s v="2021-24"/>
    <n v="10.571237030000001"/>
    <n v="0.94474855499999999"/>
    <n v="8.9369725999999997E-2"/>
    <n v="1"/>
    <n v="5.3230933159999996"/>
    <n v="0.72243048099999996"/>
    <n v="0.72243048099999996"/>
    <n v="0.13571629099999999"/>
    <n v="0.13571629099999999"/>
    <m/>
    <m/>
    <n v="40525717"/>
    <n v="79315590.200000003"/>
    <n v="573"/>
    <n v="0.72243048099999996"/>
    <n v="55"/>
    <n v="0.13571629099999999"/>
    <n v="24"/>
  </r>
  <r>
    <x v="0"/>
    <d v="2017-12-01T00:00:00"/>
    <x v="11"/>
    <x v="11"/>
    <d v="2006-06-01T00:00:00"/>
    <x v="1"/>
    <s v="all_types"/>
    <s v="2021-25"/>
    <m/>
    <m/>
    <m/>
    <n v="0"/>
    <m/>
    <n v="8.9032E-3"/>
    <n v="8.9032E-3"/>
    <n v="0"/>
    <n v="0"/>
    <m/>
    <m/>
    <n v="2429523"/>
    <n v="11231939"/>
    <n v="1"/>
    <n v="8.9031820000000008E-3"/>
    <n v="0"/>
    <n v="0"/>
    <n v="25"/>
  </r>
  <r>
    <x v="1"/>
    <s v="18-29"/>
    <x v="11"/>
    <x v="11"/>
    <d v="2006-06-01T00:00:00"/>
    <x v="1"/>
    <s v="all_types"/>
    <s v="2021-25"/>
    <m/>
    <m/>
    <m/>
    <n v="0"/>
    <m/>
    <n v="6.0454899999999999E-2"/>
    <n v="6.0454899999999999E-2"/>
    <n v="0"/>
    <n v="0"/>
    <m/>
    <m/>
    <n v="11210998"/>
    <n v="19849495"/>
    <n v="12"/>
    <n v="6.0454938999999999E-2"/>
    <n v="0"/>
    <n v="0"/>
    <n v="25"/>
  </r>
  <r>
    <x v="1"/>
    <s v="30-49"/>
    <x v="11"/>
    <x v="11"/>
    <d v="2006-06-01T00:00:00"/>
    <x v="1"/>
    <s v="all_types"/>
    <s v="2021-25"/>
    <m/>
    <m/>
    <m/>
    <n v="0"/>
    <n v="41.390832799999998"/>
    <n v="0.36162855599999999"/>
    <n v="0.36162855599999999"/>
    <n v="8.7369000000000006E-3"/>
    <n v="8.7369000000000006E-3"/>
    <m/>
    <m/>
    <n v="22891352"/>
    <n v="25163942"/>
    <n v="91"/>
    <n v="0.36162855599999999"/>
    <n v="2"/>
    <n v="8.7369240000000001E-3"/>
    <n v="25"/>
  </r>
  <r>
    <x v="2"/>
    <s v="50-64"/>
    <x v="11"/>
    <x v="11"/>
    <d v="2006-06-01T00:00:00"/>
    <x v="1"/>
    <s v="all_types"/>
    <s v="2021-25"/>
    <m/>
    <m/>
    <m/>
    <n v="0"/>
    <n v="19.667505800000001"/>
    <n v="1.4700712849999999"/>
    <n v="1.4700712849999999"/>
    <n v="7.4746198E-2"/>
    <n v="7.4746198E-2"/>
    <m/>
    <m/>
    <n v="21405771"/>
    <n v="13944902"/>
    <n v="205"/>
    <n v="1.4700712849999999"/>
    <n v="16"/>
    <n v="7.4746198E-2"/>
    <n v="25"/>
  </r>
  <r>
    <x v="2"/>
    <s v="65-79"/>
    <x v="11"/>
    <x v="11"/>
    <d v="2006-06-01T00:00:00"/>
    <x v="1"/>
    <s v="all_types"/>
    <s v="2021-25"/>
    <m/>
    <m/>
    <m/>
    <n v="1"/>
    <n v="13.682910789999999"/>
    <n v="3.8701828709999999"/>
    <n v="3.8701828709999999"/>
    <n v="0.282847921"/>
    <n v="0.282847921"/>
    <m/>
    <m/>
    <n v="17677344"/>
    <n v="5787840.2000000002"/>
    <n v="224"/>
    <n v="3.8701828709999999"/>
    <n v="50"/>
    <n v="0.282847921"/>
    <n v="25"/>
  </r>
  <r>
    <x v="3"/>
    <s v="80+"/>
    <x v="11"/>
    <x v="11"/>
    <d v="2006-06-01T00:00:00"/>
    <x v="1"/>
    <s v="all_types"/>
    <s v="2021-25"/>
    <m/>
    <m/>
    <m/>
    <n v="1"/>
    <n v="5.2426358219999996"/>
    <n v="5.9434147939999997"/>
    <n v="5.9434147939999997"/>
    <n v="1.1336692070000001"/>
    <n v="1.1336692070000001"/>
    <m/>
    <m/>
    <n v="5204340"/>
    <n v="2052692"/>
    <n v="122"/>
    <n v="5.9434147939999997"/>
    <n v="59"/>
    <n v="1.1336692070000001"/>
    <n v="25"/>
  </r>
  <r>
    <x v="4"/>
    <s v="all_ages_adj"/>
    <x v="11"/>
    <x v="11"/>
    <d v="2006-06-01T00:00:00"/>
    <x v="1"/>
    <s v="all_types"/>
    <s v="2021-25"/>
    <n v="11.53473017"/>
    <n v="1.0863243549999999"/>
    <n v="9.4178567000000005E-2"/>
    <n v="1"/>
    <n v="5.3417886110000001"/>
    <n v="0.83941202000000004"/>
    <n v="0.83941202000000004"/>
    <n v="0.157140629"/>
    <n v="0.157140629"/>
    <m/>
    <m/>
    <n v="80819328"/>
    <n v="78030810.200000003"/>
    <n v="655"/>
    <n v="0.83941202000000004"/>
    <n v="127"/>
    <n v="0.157140629"/>
    <n v="25"/>
  </r>
  <r>
    <x v="4"/>
    <s v="all_ages_adj"/>
    <x v="11"/>
    <x v="11"/>
    <d v="2006-06-01T00:00:00"/>
    <x v="1"/>
    <s v="Janssen"/>
    <s v="2021-25"/>
    <n v="4.0042486999999998"/>
    <n v="1.0863243549999999"/>
    <n v="0.27129292799999999"/>
    <n v="1"/>
    <n v="3.1021429110000001"/>
    <n v="0.83941202000000004"/>
    <n v="0.83941202000000004"/>
    <n v="0.27059102200000001"/>
    <n v="0.27059102200000001"/>
    <m/>
    <m/>
    <n v="6282544"/>
    <n v="78030810.200000003"/>
    <n v="655"/>
    <n v="0.83941202000000004"/>
    <n v="17"/>
    <n v="0.27059102200000001"/>
    <n v="25"/>
  </r>
  <r>
    <x v="4"/>
    <s v="all_ages_adj"/>
    <x v="11"/>
    <x v="11"/>
    <d v="2006-06-01T00:00:00"/>
    <x v="1"/>
    <s v="Moderna"/>
    <s v="2021-25"/>
    <n v="15.254442020000001"/>
    <n v="1.0863243549999999"/>
    <n v="7.1213640999999994E-2"/>
    <n v="1"/>
    <n v="5.9741929039999997"/>
    <n v="0.83941202000000004"/>
    <n v="0.83941202000000004"/>
    <n v="0.140506347"/>
    <n v="0.140506347"/>
    <m/>
    <m/>
    <n v="32027023"/>
    <n v="78030810.200000003"/>
    <n v="655"/>
    <n v="0.83941202000000004"/>
    <n v="45"/>
    <n v="0.140506347"/>
    <n v="25"/>
  </r>
  <r>
    <x v="4"/>
    <s v="all_ages_adj"/>
    <x v="11"/>
    <x v="11"/>
    <d v="2006-06-01T00:00:00"/>
    <x v="1"/>
    <s v="Pfizer"/>
    <s v="2021-25"/>
    <n v="10.64688582"/>
    <n v="1.0863243549999999"/>
    <n v="0.102032122"/>
    <n v="1"/>
    <n v="5.4760844620000002"/>
    <n v="0.83941202000000004"/>
    <n v="0.83941202000000004"/>
    <n v="0.153286902"/>
    <n v="0.153286902"/>
    <m/>
    <m/>
    <n v="42404145"/>
    <n v="78030810.200000003"/>
    <n v="655"/>
    <n v="0.83941202000000004"/>
    <n v="65"/>
    <n v="0.153286902"/>
    <n v="25"/>
  </r>
  <r>
    <x v="0"/>
    <d v="2017-12-01T00:00:00"/>
    <x v="12"/>
    <x v="12"/>
    <d v="2006-06-01T00:00:00"/>
    <x v="1"/>
    <s v="all_types"/>
    <s v="2021-26"/>
    <m/>
    <m/>
    <m/>
    <n v="0"/>
    <m/>
    <n v="0"/>
    <n v="0"/>
    <n v="0"/>
    <n v="0"/>
    <m/>
    <m/>
    <n v="3069694"/>
    <n v="10977054"/>
    <n v="0"/>
    <n v="0"/>
    <n v="0"/>
    <n v="0"/>
    <n v="26"/>
  </r>
  <r>
    <x v="1"/>
    <s v="18-29"/>
    <x v="12"/>
    <x v="12"/>
    <d v="2006-06-01T00:00:00"/>
    <x v="1"/>
    <s v="all_types"/>
    <s v="2021-26"/>
    <m/>
    <m/>
    <m/>
    <n v="0"/>
    <m/>
    <n v="6.1268099999999999E-2"/>
    <n v="6.1268099999999999E-2"/>
    <n v="0"/>
    <n v="0"/>
    <m/>
    <m/>
    <n v="11663070"/>
    <n v="19586037"/>
    <n v="12"/>
    <n v="6.1268137E-2"/>
    <n v="0"/>
    <n v="0"/>
    <n v="26"/>
  </r>
  <r>
    <x v="1"/>
    <s v="30-49"/>
    <x v="12"/>
    <x v="12"/>
    <d v="2006-06-01T00:00:00"/>
    <x v="1"/>
    <s v="all_types"/>
    <s v="2021-26"/>
    <m/>
    <m/>
    <m/>
    <n v="0"/>
    <n v="15.91112751"/>
    <n v="0.540523686"/>
    <n v="0.540523686"/>
    <n v="3.3971399999999999E-2"/>
    <n v="3.3971399999999999E-2"/>
    <m/>
    <m/>
    <n v="23549203"/>
    <n v="24790773"/>
    <n v="134"/>
    <n v="0.540523686"/>
    <n v="8"/>
    <n v="3.3971425999999999E-2"/>
    <n v="26"/>
  </r>
  <r>
    <x v="2"/>
    <s v="50-64"/>
    <x v="12"/>
    <x v="12"/>
    <d v="2006-06-01T00:00:00"/>
    <x v="1"/>
    <s v="all_types"/>
    <s v="2021-26"/>
    <m/>
    <m/>
    <m/>
    <n v="0"/>
    <n v="16.861395229999999"/>
    <n v="1.9355498289999999"/>
    <n v="1.9355498289999999"/>
    <n v="0.114791795"/>
    <n v="0.114791795"/>
    <m/>
    <m/>
    <n v="21778560"/>
    <n v="13742865"/>
    <n v="266"/>
    <n v="1.9355498289999999"/>
    <n v="25"/>
    <n v="0.114791795"/>
    <n v="26"/>
  </r>
  <r>
    <x v="2"/>
    <s v="65-79"/>
    <x v="12"/>
    <x v="12"/>
    <d v="2006-06-01T00:00:00"/>
    <x v="1"/>
    <s v="all_types"/>
    <s v="2021-26"/>
    <m/>
    <m/>
    <m/>
    <n v="1"/>
    <n v="19.019378920000001"/>
    <n v="4.5956619539999997"/>
    <n v="4.5956619539999997"/>
    <n v="0.241630496"/>
    <n v="0.241630496"/>
    <m/>
    <m/>
    <n v="17795767"/>
    <n v="5722788.2000000002"/>
    <n v="263"/>
    <n v="4.5956619539999997"/>
    <n v="43"/>
    <n v="0.241630496"/>
    <n v="26"/>
  </r>
  <r>
    <x v="3"/>
    <s v="80+"/>
    <x v="12"/>
    <x v="12"/>
    <d v="2006-06-01T00:00:00"/>
    <x v="1"/>
    <s v="all_types"/>
    <s v="2021-26"/>
    <m/>
    <m/>
    <m/>
    <n v="1"/>
    <n v="6.8249559079999997"/>
    <n v="7.3081289370000002"/>
    <n v="7.3081289370000002"/>
    <n v="1.0707950399999999"/>
    <n v="1.0707950399999999"/>
    <m/>
    <m/>
    <n v="5229759"/>
    <n v="2038825.55"/>
    <n v="149"/>
    <n v="7.3081289370000002"/>
    <n v="56"/>
    <n v="1.0707950399999999"/>
    <n v="26"/>
  </r>
  <r>
    <x v="4"/>
    <s v="all_ages_adj"/>
    <x v="12"/>
    <x v="12"/>
    <d v="2006-06-01T00:00:00"/>
    <x v="1"/>
    <s v="all_types"/>
    <s v="2021-26"/>
    <n v="13.248414289999999"/>
    <n v="1.372322059"/>
    <n v="0.10358387300000001"/>
    <n v="1"/>
    <n v="6.7482380300000004"/>
    <n v="1.072102221"/>
    <n v="1.072102221"/>
    <n v="0.15887142900000001"/>
    <n v="0.15887142900000001"/>
    <m/>
    <m/>
    <n v="83086053"/>
    <n v="76858342.75"/>
    <n v="824"/>
    <n v="1.072102221"/>
    <n v="132"/>
    <n v="0.15887142900000001"/>
    <n v="26"/>
  </r>
  <r>
    <x v="4"/>
    <s v="all_ages_adj"/>
    <x v="12"/>
    <x v="12"/>
    <d v="2006-06-01T00:00:00"/>
    <x v="1"/>
    <s v="Janssen"/>
    <s v="2021-26"/>
    <n v="5.0349460339999998"/>
    <n v="1.372322059"/>
    <n v="0.27255943799999999"/>
    <n v="1"/>
    <n v="3.8566739170000002"/>
    <n v="1.072102221"/>
    <n v="1.072102221"/>
    <n v="0.27798622499999998"/>
    <n v="0.27798622499999998"/>
    <m/>
    <m/>
    <n v="6475141"/>
    <n v="76858342.75"/>
    <n v="824"/>
    <n v="1.072102221"/>
    <n v="18"/>
    <n v="0.27798622499999998"/>
    <n v="26"/>
  </r>
  <r>
    <x v="4"/>
    <s v="all_ages_adj"/>
    <x v="12"/>
    <x v="12"/>
    <d v="2006-06-01T00:00:00"/>
    <x v="1"/>
    <s v="Moderna"/>
    <s v="2021-26"/>
    <n v="21.055772619999999"/>
    <n v="1.372322059"/>
    <n v="6.5175574E-2"/>
    <n v="1"/>
    <n v="9.7156786069999992"/>
    <n v="1.072102221"/>
    <n v="1.072102221"/>
    <n v="0.110347642"/>
    <n v="0.110347642"/>
    <m/>
    <m/>
    <n v="32624168"/>
    <n v="76858342.75"/>
    <n v="824"/>
    <n v="1.072102221"/>
    <n v="36"/>
    <n v="0.110347642"/>
    <n v="26"/>
  </r>
  <r>
    <x v="4"/>
    <s v="all_ages_adj"/>
    <x v="12"/>
    <x v="12"/>
    <d v="2006-06-01T00:00:00"/>
    <x v="1"/>
    <s v="Pfizer"/>
    <s v="2021-26"/>
    <n v="11.16572045"/>
    <n v="1.372322059"/>
    <n v="0.122904927"/>
    <n v="1"/>
    <n v="6.1094132160000001"/>
    <n v="1.072102221"/>
    <n v="1.072102221"/>
    <n v="0.17548366500000001"/>
    <n v="0.17548366500000001"/>
    <m/>
    <m/>
    <n v="43878728"/>
    <n v="76858342.75"/>
    <n v="824"/>
    <n v="1.072102221"/>
    <n v="77"/>
    <n v="0.17548366500000001"/>
    <n v="26"/>
  </r>
  <r>
    <x v="0"/>
    <d v="2017-12-01T00:00:00"/>
    <x v="13"/>
    <x v="13"/>
    <d v="2007-07-01T00:00:00"/>
    <x v="1"/>
    <s v="all_types"/>
    <s v="2021-27"/>
    <m/>
    <m/>
    <m/>
    <n v="0"/>
    <m/>
    <n v="9.2733999999999994E-3"/>
    <n v="9.2733999999999994E-3"/>
    <n v="0"/>
    <n v="0"/>
    <m/>
    <m/>
    <n v="3419723"/>
    <n v="10783565"/>
    <n v="1"/>
    <n v="9.2733710000000007E-3"/>
    <n v="0"/>
    <n v="0"/>
    <n v="27"/>
  </r>
  <r>
    <x v="1"/>
    <s v="18-29"/>
    <x v="13"/>
    <x v="13"/>
    <d v="2007-07-01T00:00:00"/>
    <x v="1"/>
    <s v="all_types"/>
    <s v="2021-27"/>
    <m/>
    <m/>
    <m/>
    <n v="0"/>
    <m/>
    <n v="0.149686018"/>
    <n v="0.149686018"/>
    <n v="0"/>
    <n v="0"/>
    <m/>
    <m/>
    <n v="11986067"/>
    <n v="19373887"/>
    <n v="29"/>
    <n v="0.149686018"/>
    <n v="0"/>
    <n v="0"/>
    <n v="27"/>
  </r>
  <r>
    <x v="1"/>
    <s v="30-49"/>
    <x v="13"/>
    <x v="13"/>
    <d v="2007-07-01T00:00:00"/>
    <x v="1"/>
    <s v="all_types"/>
    <s v="2021-27"/>
    <m/>
    <m/>
    <m/>
    <n v="0"/>
    <n v="23.209829119999998"/>
    <n v="0.86981147800000003"/>
    <n v="0.86981147800000003"/>
    <n v="3.7476000000000002E-2"/>
    <n v="3.7476000000000002E-2"/>
    <m/>
    <m/>
    <n v="24015372"/>
    <n v="24488065"/>
    <n v="213"/>
    <n v="0.86981147800000003"/>
    <n v="9"/>
    <n v="3.7475996999999997E-2"/>
    <n v="27"/>
  </r>
  <r>
    <x v="2"/>
    <s v="50-64"/>
    <x v="13"/>
    <x v="13"/>
    <d v="2007-07-01T00:00:00"/>
    <x v="1"/>
    <s v="all_types"/>
    <s v="2021-27"/>
    <m/>
    <m/>
    <m/>
    <n v="0"/>
    <n v="21.210769429999999"/>
    <n v="3.1748253289999999"/>
    <n v="3.1748253289999999"/>
    <n v="0.14967987599999999"/>
    <n v="0.14967987599999999"/>
    <m/>
    <m/>
    <n v="22047052"/>
    <n v="13575550"/>
    <n v="431"/>
    <n v="3.1748253289999999"/>
    <n v="33"/>
    <n v="0.14967987599999999"/>
    <n v="27"/>
  </r>
  <r>
    <x v="2"/>
    <s v="65-79"/>
    <x v="13"/>
    <x v="13"/>
    <d v="2007-07-01T00:00:00"/>
    <x v="1"/>
    <s v="all_types"/>
    <s v="2021-27"/>
    <m/>
    <m/>
    <m/>
    <n v="1"/>
    <n v="17.292261079999999"/>
    <n v="7.4455484280000004"/>
    <n v="7.4455484280000004"/>
    <n v="0.43057113200000002"/>
    <n v="0.43057113200000002"/>
    <m/>
    <m/>
    <n v="17883224"/>
    <n v="5667816.2000000002"/>
    <n v="422"/>
    <n v="7.4455484280000004"/>
    <n v="77"/>
    <n v="0.43057113200000002"/>
    <n v="27"/>
  </r>
  <r>
    <x v="3"/>
    <s v="80+"/>
    <x v="13"/>
    <x v="13"/>
    <d v="2007-07-01T00:00:00"/>
    <x v="1"/>
    <s v="all_types"/>
    <s v="2021-27"/>
    <m/>
    <m/>
    <m/>
    <n v="1"/>
    <n v="4.81513642"/>
    <n v="10.458756839999999"/>
    <n v="10.458756839999999"/>
    <n v="2.1720582610000001"/>
    <n v="2.1720582610000001"/>
    <m/>
    <m/>
    <n v="5248478"/>
    <n v="2027009.55"/>
    <n v="212"/>
    <n v="10.458756842"/>
    <n v="114"/>
    <n v="2.1720582610000001"/>
    <n v="27"/>
  </r>
  <r>
    <x v="4"/>
    <s v="all_ages_adj"/>
    <x v="13"/>
    <x v="13"/>
    <d v="2007-07-01T00:00:00"/>
    <x v="1"/>
    <s v="all_types"/>
    <s v="2021-27"/>
    <n v="12.35172195"/>
    <n v="2.1833045630000001"/>
    <n v="0.17676114900000001"/>
    <n v="1"/>
    <n v="6.2558892430000004"/>
    <n v="1.722959387"/>
    <n v="1.722959387"/>
    <n v="0.27541398499999997"/>
    <n v="0.27541398499999997"/>
    <m/>
    <m/>
    <n v="84599916"/>
    <n v="75915892.75"/>
    <n v="1308"/>
    <n v="1.722959387"/>
    <n v="233"/>
    <n v="0.27541398499999997"/>
    <n v="27"/>
  </r>
  <r>
    <x v="4"/>
    <s v="all_ages_adj"/>
    <x v="13"/>
    <x v="13"/>
    <d v="2007-07-01T00:00:00"/>
    <x v="1"/>
    <s v="Janssen"/>
    <s v="2021-27"/>
    <n v="7.6164210150000002"/>
    <n v="2.1833045630000001"/>
    <n v="0.28665754700000001"/>
    <n v="1"/>
    <n v="6.0150162600000003"/>
    <n v="1.722959387"/>
    <n v="1.722959387"/>
    <n v="0.286443014"/>
    <n v="0.286443014"/>
    <m/>
    <m/>
    <n v="6633082"/>
    <n v="75915892.75"/>
    <n v="1308"/>
    <n v="1.722959387"/>
    <n v="19"/>
    <n v="0.286443014"/>
    <n v="27"/>
  </r>
  <r>
    <x v="4"/>
    <s v="all_ages_adj"/>
    <x v="13"/>
    <x v="13"/>
    <d v="2007-07-01T00:00:00"/>
    <x v="1"/>
    <s v="Moderna"/>
    <s v="2021-27"/>
    <n v="17.11235207"/>
    <n v="2.1833045630000001"/>
    <n v="0.12758646800000001"/>
    <n v="1"/>
    <n v="7.2080601340000001"/>
    <n v="1.722959387"/>
    <n v="1.722959387"/>
    <n v="0.23903232699999999"/>
    <n v="0.23903232699999999"/>
    <m/>
    <m/>
    <n v="33049923"/>
    <n v="75915892.75"/>
    <n v="1308"/>
    <n v="1.722959387"/>
    <n v="79"/>
    <n v="0.23903232699999999"/>
    <n v="27"/>
  </r>
  <r>
    <x v="4"/>
    <s v="all_ages_adj"/>
    <x v="13"/>
    <x v="13"/>
    <d v="2007-07-01T00:00:00"/>
    <x v="1"/>
    <s v="Pfizer"/>
    <s v="2021-27"/>
    <n v="10.18491232"/>
    <n v="2.1833045630000001"/>
    <n v="0.21436655499999999"/>
    <n v="1"/>
    <n v="5.7612335249999997"/>
    <n v="1.722959387"/>
    <n v="1.722959387"/>
    <n v="0.29906084900000002"/>
    <n v="0.29906084900000002"/>
    <m/>
    <m/>
    <n v="44806935"/>
    <n v="75915892.75"/>
    <n v="1308"/>
    <n v="1.722959387"/>
    <n v="134"/>
    <n v="0.29906084900000002"/>
    <n v="27"/>
  </r>
  <r>
    <x v="0"/>
    <d v="2017-12-01T00:00:00"/>
    <x v="14"/>
    <x v="14"/>
    <d v="2007-07-01T00:00:00"/>
    <x v="1"/>
    <s v="all_types"/>
    <s v="2021-28"/>
    <m/>
    <m/>
    <m/>
    <n v="0"/>
    <m/>
    <n v="1.8938900000000002E-2"/>
    <n v="1.8938900000000002E-2"/>
    <n v="0"/>
    <n v="0"/>
    <m/>
    <m/>
    <n v="3704357"/>
    <n v="10560255"/>
    <n v="2"/>
    <n v="1.8938936999999999E-2"/>
    <n v="0"/>
    <n v="0"/>
    <n v="28"/>
  </r>
  <r>
    <x v="1"/>
    <s v="18-29"/>
    <x v="14"/>
    <x v="14"/>
    <d v="2007-07-01T00:00:00"/>
    <x v="1"/>
    <s v="all_types"/>
    <s v="2021-28"/>
    <m/>
    <m/>
    <m/>
    <n v="0"/>
    <m/>
    <n v="0.20368246400000001"/>
    <n v="0.20368246400000001"/>
    <n v="0"/>
    <n v="0"/>
    <m/>
    <m/>
    <n v="12245619"/>
    <n v="19147451"/>
    <n v="39"/>
    <n v="0.20368246400000001"/>
    <n v="0"/>
    <n v="0"/>
    <n v="28"/>
  </r>
  <r>
    <x v="1"/>
    <s v="30-49"/>
    <x v="14"/>
    <x v="14"/>
    <d v="2007-07-01T00:00:00"/>
    <x v="1"/>
    <s v="all_types"/>
    <s v="2021-28"/>
    <m/>
    <m/>
    <m/>
    <n v="0"/>
    <n v="25.616331259999999"/>
    <n v="1.3655060910000001"/>
    <n v="1.3655060910000001"/>
    <n v="5.3306100000000002E-2"/>
    <n v="5.3306100000000002E-2"/>
    <m/>
    <m/>
    <n v="24387464"/>
    <n v="24166864"/>
    <n v="330"/>
    <n v="1.3655060910000001"/>
    <n v="13"/>
    <n v="5.3306076000000001E-2"/>
    <n v="28"/>
  </r>
  <r>
    <x v="2"/>
    <s v="50-64"/>
    <x v="14"/>
    <x v="14"/>
    <d v="2007-07-01T00:00:00"/>
    <x v="1"/>
    <s v="all_types"/>
    <s v="2021-28"/>
    <m/>
    <m/>
    <m/>
    <n v="0"/>
    <n v="20.095082319999999"/>
    <n v="4.6949762039999996"/>
    <n v="4.6949762039999996"/>
    <n v="0.233638068"/>
    <n v="0.233638068"/>
    <m/>
    <m/>
    <n v="22256647"/>
    <n v="13397299"/>
    <n v="629"/>
    <n v="4.6949762039999996"/>
    <n v="52"/>
    <n v="0.233638068"/>
    <n v="28"/>
  </r>
  <r>
    <x v="2"/>
    <s v="65-79"/>
    <x v="14"/>
    <x v="14"/>
    <d v="2007-07-01T00:00:00"/>
    <x v="1"/>
    <s v="all_types"/>
    <s v="2021-28"/>
    <m/>
    <m/>
    <m/>
    <n v="1"/>
    <n v="13.33942641"/>
    <n v="11.517941280000001"/>
    <n v="11.517941280000001"/>
    <n v="0.86345101499999999"/>
    <n v="0.86345101499999999"/>
    <m/>
    <m/>
    <n v="17951221"/>
    <n v="5608641.2000000002"/>
    <n v="646"/>
    <n v="11.517941280000001"/>
    <n v="155"/>
    <n v="0.86345101499999999"/>
    <n v="28"/>
  </r>
  <r>
    <x v="3"/>
    <s v="80+"/>
    <x v="14"/>
    <x v="14"/>
    <d v="2007-07-01T00:00:00"/>
    <x v="1"/>
    <s v="all_types"/>
    <s v="2021-28"/>
    <m/>
    <m/>
    <m/>
    <n v="1"/>
    <n v="4.312315839"/>
    <n v="14.99311"/>
    <n v="14.99311"/>
    <n v="3.4768116610000002"/>
    <n v="3.4768116610000002"/>
    <m/>
    <m/>
    <n v="5263443"/>
    <n v="2014258.55"/>
    <n v="302"/>
    <n v="14.993109995999999"/>
    <n v="183"/>
    <n v="3.4768116610000002"/>
    <n v="28"/>
  </r>
  <r>
    <x v="4"/>
    <s v="all_ages_adj"/>
    <x v="14"/>
    <x v="14"/>
    <d v="2007-07-01T00:00:00"/>
    <x v="1"/>
    <s v="all_types"/>
    <s v="2021-28"/>
    <n v="11.01456619"/>
    <n v="3.292995694"/>
    <n v="0.29896735299999999"/>
    <n v="1"/>
    <n v="5.5381409259999996"/>
    <n v="2.600982729"/>
    <n v="2.600982729"/>
    <n v="0.46964906899999997"/>
    <n v="0.46964906899999997"/>
    <m/>
    <m/>
    <n v="85808751"/>
    <n v="74894768.75"/>
    <n v="1948"/>
    <n v="2.600982729"/>
    <n v="403"/>
    <n v="0.46964906899999997"/>
    <n v="28"/>
  </r>
  <r>
    <x v="4"/>
    <s v="all_ages_adj"/>
    <x v="14"/>
    <x v="14"/>
    <d v="2007-07-01T00:00:00"/>
    <x v="1"/>
    <s v="Janssen"/>
    <s v="2021-28"/>
    <n v="3.5846381109999998"/>
    <n v="3.292995694"/>
    <n v="0.91864104300000005"/>
    <n v="1"/>
    <n v="3.0314251900000002"/>
    <n v="2.600982729"/>
    <n v="2.600982729"/>
    <n v="0.85800657000000002"/>
    <n v="0.85800657000000002"/>
    <m/>
    <m/>
    <n v="6759855"/>
    <n v="74894768.75"/>
    <n v="1948"/>
    <n v="2.600982729"/>
    <n v="58"/>
    <n v="0.85800657000000002"/>
    <n v="28"/>
  </r>
  <r>
    <x v="4"/>
    <s v="all_ages_adj"/>
    <x v="14"/>
    <x v="14"/>
    <d v="2007-07-01T00:00:00"/>
    <x v="1"/>
    <s v="Moderna"/>
    <s v="2021-28"/>
    <n v="18.45327224"/>
    <n v="3.292995694"/>
    <n v="0.17845050200000001"/>
    <n v="1"/>
    <n v="8.0308913289999992"/>
    <n v="2.600982729"/>
    <n v="2.600982729"/>
    <n v="0.32387223599999998"/>
    <n v="0.32387223599999998"/>
    <m/>
    <m/>
    <n v="33346483"/>
    <n v="74894768.75"/>
    <n v="1948"/>
    <n v="2.600982729"/>
    <n v="108"/>
    <n v="0.32387223599999998"/>
    <n v="28"/>
  </r>
  <r>
    <x v="4"/>
    <s v="all_ages_adj"/>
    <x v="14"/>
    <x v="14"/>
    <d v="2007-07-01T00:00:00"/>
    <x v="1"/>
    <s v="Pfizer"/>
    <s v="2021-28"/>
    <n v="9.1959815539999994"/>
    <n v="3.292995694"/>
    <n v="0.35809072400000003"/>
    <n v="1"/>
    <n v="5.0459957019999999"/>
    <n v="2.600982729"/>
    <n v="2.600982729"/>
    <n v="0.51545480499999996"/>
    <n v="0.51545480499999996"/>
    <m/>
    <m/>
    <n v="45590806"/>
    <n v="74894768.75"/>
    <n v="1948"/>
    <n v="2.600982729"/>
    <n v="235"/>
    <n v="0.51545480499999996"/>
    <n v="28"/>
  </r>
  <r>
    <x v="0"/>
    <d v="2017-12-01T00:00:00"/>
    <x v="15"/>
    <x v="15"/>
    <d v="2007-07-01T00:00:00"/>
    <x v="1"/>
    <s v="all_types"/>
    <s v="2021-29"/>
    <m/>
    <m/>
    <m/>
    <n v="0"/>
    <n v="1.1429025420000001"/>
    <n v="2.9128899999999999E-2"/>
    <n v="2.9128899999999999E-2"/>
    <n v="2.54868E-2"/>
    <n v="2.54868E-2"/>
    <m/>
    <m/>
    <n v="3923605"/>
    <n v="10299054"/>
    <n v="3"/>
    <n v="2.9128889000000002E-2"/>
    <n v="1"/>
    <n v="2.5486765000000002E-2"/>
    <n v="29"/>
  </r>
  <r>
    <x v="1"/>
    <s v="18-29"/>
    <x v="15"/>
    <x v="15"/>
    <d v="2007-07-01T00:00:00"/>
    <x v="1"/>
    <s v="all_types"/>
    <s v="2021-29"/>
    <m/>
    <m/>
    <m/>
    <n v="0"/>
    <m/>
    <n v="0.40245365399999999"/>
    <n v="0.40245365399999999"/>
    <n v="0"/>
    <n v="0"/>
    <m/>
    <m/>
    <n v="12465537"/>
    <n v="18884162"/>
    <n v="76"/>
    <n v="0.40245365399999999"/>
    <n v="0"/>
    <n v="0"/>
    <n v="29"/>
  </r>
  <r>
    <x v="1"/>
    <s v="30-49"/>
    <x v="15"/>
    <x v="15"/>
    <d v="2007-07-01T00:00:00"/>
    <x v="1"/>
    <s v="all_types"/>
    <s v="2021-29"/>
    <m/>
    <m/>
    <m/>
    <n v="0"/>
    <n v="33.695674889999999"/>
    <n v="2.4560095670000002"/>
    <n v="2.4560095670000002"/>
    <n v="7.2887977000000007E-2"/>
    <n v="7.2887977000000007E-2"/>
    <m/>
    <m/>
    <n v="24695431"/>
    <n v="23778409"/>
    <n v="584"/>
    <n v="2.4560095670000002"/>
    <n v="18"/>
    <n v="7.2887977000000007E-2"/>
    <n v="29"/>
  </r>
  <r>
    <x v="2"/>
    <s v="50-64"/>
    <x v="15"/>
    <x v="15"/>
    <d v="2007-07-01T00:00:00"/>
    <x v="1"/>
    <s v="all_types"/>
    <s v="2021-29"/>
    <m/>
    <m/>
    <m/>
    <n v="0"/>
    <n v="20.25977877"/>
    <n v="8.0392180230000001"/>
    <n v="8.0392180230000001"/>
    <n v="0.39680680200000001"/>
    <n v="0.39680680200000001"/>
    <m/>
    <m/>
    <n v="22429051"/>
    <n v="13172923"/>
    <n v="1059"/>
    <n v="8.0392180230000001"/>
    <n v="89"/>
    <n v="0.39680680200000001"/>
    <n v="29"/>
  </r>
  <r>
    <x v="2"/>
    <s v="65-79"/>
    <x v="15"/>
    <x v="15"/>
    <d v="2007-07-01T00:00:00"/>
    <x v="1"/>
    <s v="all_types"/>
    <s v="2021-29"/>
    <m/>
    <m/>
    <m/>
    <n v="1"/>
    <n v="12.67925979"/>
    <n v="18.938383609999999"/>
    <n v="18.938383609999999"/>
    <n v="1.4936505689999999"/>
    <n v="1.4936505689999999"/>
    <m/>
    <m/>
    <n v="18009567"/>
    <n v="5533735.2000000002"/>
    <n v="1048"/>
    <n v="18.938383607999999"/>
    <n v="269"/>
    <n v="1.4936505689999999"/>
    <n v="29"/>
  </r>
  <r>
    <x v="3"/>
    <s v="80+"/>
    <x v="15"/>
    <x v="15"/>
    <d v="2007-07-01T00:00:00"/>
    <x v="1"/>
    <s v="all_types"/>
    <s v="2021-29"/>
    <m/>
    <m/>
    <m/>
    <n v="1"/>
    <n v="5.3683600900000004"/>
    <n v="30.117535180000001"/>
    <n v="30.117535180000001"/>
    <n v="5.6101928110000001"/>
    <n v="5.6101928110000001"/>
    <m/>
    <m/>
    <n v="5276111"/>
    <n v="1998835.55"/>
    <n v="602"/>
    <n v="30.117535182000001"/>
    <n v="296"/>
    <n v="5.6101928110000001"/>
    <n v="29"/>
  </r>
  <r>
    <x v="4"/>
    <s v="all_ages_adj"/>
    <x v="15"/>
    <x v="15"/>
    <d v="2007-07-01T00:00:00"/>
    <x v="1"/>
    <s v="all_types"/>
    <s v="2021-29"/>
    <n v="11.681198719999999"/>
    <n v="5.7830858059999999"/>
    <n v="0.49507640000000003"/>
    <n v="1"/>
    <n v="5.9035745300000002"/>
    <n v="4.5773474749999998"/>
    <n v="4.5773474749999998"/>
    <n v="0.77535185699999998"/>
    <n v="0.77535185699999998"/>
    <m/>
    <m/>
    <n v="86799302"/>
    <n v="73667118.75"/>
    <n v="3372"/>
    <n v="4.5773474749999998"/>
    <n v="673"/>
    <n v="0.77535185699999998"/>
    <n v="29"/>
  </r>
  <r>
    <x v="4"/>
    <s v="all_ages_adj"/>
    <x v="15"/>
    <x v="15"/>
    <d v="2007-07-01T00:00:00"/>
    <x v="1"/>
    <s v="Janssen"/>
    <s v="2021-29"/>
    <n v="4.7514900459999998"/>
    <n v="5.7830858059999999"/>
    <n v="1.2171099489999999"/>
    <n v="1"/>
    <n v="3.8369972470000002"/>
    <n v="4.5773474749999998"/>
    <n v="4.5773474749999998"/>
    <n v="1.1929504200000001"/>
    <n v="1.1929504200000001"/>
    <m/>
    <m/>
    <n v="6873714"/>
    <n v="73667118.75"/>
    <n v="3372"/>
    <n v="4.5773474749999998"/>
    <n v="82"/>
    <n v="1.1929504200000001"/>
    <n v="29"/>
  </r>
  <r>
    <x v="4"/>
    <s v="all_ages_adj"/>
    <x v="15"/>
    <x v="15"/>
    <d v="2007-07-01T00:00:00"/>
    <x v="1"/>
    <s v="Moderna"/>
    <s v="2021-29"/>
    <n v="19.646838259999999"/>
    <n v="5.7830858059999999"/>
    <n v="0.29435198299999998"/>
    <n v="1"/>
    <n v="8.0490249239999994"/>
    <n v="4.5773474749999998"/>
    <n v="4.5773474749999998"/>
    <n v="0.56868347600000002"/>
    <n v="0.56868347600000002"/>
    <m/>
    <m/>
    <n v="33586346"/>
    <n v="73667118.75"/>
    <n v="3372"/>
    <n v="4.5773474749999998"/>
    <n v="191"/>
    <n v="0.56868347600000002"/>
    <n v="29"/>
  </r>
  <r>
    <x v="4"/>
    <s v="all_ages_adj"/>
    <x v="15"/>
    <x v="15"/>
    <d v="2007-07-01T00:00:00"/>
    <x v="1"/>
    <s v="Pfizer"/>
    <s v="2021-29"/>
    <n v="9.4924763999999993"/>
    <n v="5.7830858059999999"/>
    <n v="0.60922835799999997"/>
    <n v="1"/>
    <n v="5.3297932980000002"/>
    <n v="4.5773474749999998"/>
    <n v="4.5773474749999998"/>
    <n v="0.85882270100000002"/>
    <n v="0.85882270100000002"/>
    <m/>
    <m/>
    <n v="46226072"/>
    <n v="73667118.75"/>
    <n v="3372"/>
    <n v="4.5773474749999998"/>
    <n v="397"/>
    <n v="0.85882270100000002"/>
    <n v="29"/>
  </r>
  <r>
    <x v="0"/>
    <d v="2017-12-01T00:00:00"/>
    <x v="16"/>
    <x v="16"/>
    <d v="2007-07-01T00:00:00"/>
    <x v="1"/>
    <s v="all_types"/>
    <s v="2021-30"/>
    <m/>
    <m/>
    <m/>
    <n v="0"/>
    <n v="1.2429525910000001"/>
    <n v="3.0050400000000001E-2"/>
    <n v="3.0050400000000001E-2"/>
    <n v="2.4176599999999999E-2"/>
    <n v="2.4176599999999999E-2"/>
    <m/>
    <m/>
    <n v="4136233"/>
    <n v="9983244"/>
    <n v="3"/>
    <n v="3.0050351999999999E-2"/>
    <n v="1"/>
    <n v="2.4176587999999999E-2"/>
    <n v="30"/>
  </r>
  <r>
    <x v="1"/>
    <s v="18-29"/>
    <x v="16"/>
    <x v="16"/>
    <d v="2007-07-01T00:00:00"/>
    <x v="1"/>
    <s v="all_types"/>
    <s v="2021-30"/>
    <m/>
    <m/>
    <m/>
    <n v="0"/>
    <n v="72.588479039999996"/>
    <n v="0.571768304"/>
    <n v="0.571768304"/>
    <n v="7.8767999999999998E-3"/>
    <n v="7.8767999999999998E-3"/>
    <m/>
    <m/>
    <n v="12695436"/>
    <n v="18538978"/>
    <n v="106"/>
    <n v="0.571768304"/>
    <n v="1"/>
    <n v="7.8768459999999998E-3"/>
    <n v="30"/>
  </r>
  <r>
    <x v="1"/>
    <s v="30-49"/>
    <x v="16"/>
    <x v="16"/>
    <d v="2007-07-01T00:00:00"/>
    <x v="1"/>
    <s v="all_types"/>
    <s v="2021-30"/>
    <m/>
    <m/>
    <m/>
    <n v="0"/>
    <n v="24.69161691"/>
    <n v="3.8503140720000002"/>
    <n v="3.8503140720000002"/>
    <n v="0.155936085"/>
    <n v="0.155936085"/>
    <m/>
    <m/>
    <n v="25010247"/>
    <n v="23244857"/>
    <n v="895"/>
    <n v="3.8503140720000002"/>
    <n v="39"/>
    <n v="0.155936085"/>
    <n v="30"/>
  </r>
  <r>
    <x v="2"/>
    <s v="50-64"/>
    <x v="16"/>
    <x v="16"/>
    <d v="2007-07-01T00:00:00"/>
    <x v="1"/>
    <s v="all_types"/>
    <s v="2021-30"/>
    <m/>
    <m/>
    <m/>
    <n v="0"/>
    <n v="18.349781069999999"/>
    <n v="12.33997853"/>
    <n v="12.33997853"/>
    <n v="0.672486417"/>
    <n v="0.672486417"/>
    <m/>
    <m/>
    <n v="22602687"/>
    <n v="12868742"/>
    <n v="1588"/>
    <n v="12.339978531"/>
    <n v="152"/>
    <n v="0.672486417"/>
    <n v="30"/>
  </r>
  <r>
    <x v="2"/>
    <s v="65-79"/>
    <x v="16"/>
    <x v="16"/>
    <d v="2007-07-01T00:00:00"/>
    <x v="1"/>
    <s v="all_types"/>
    <s v="2021-30"/>
    <m/>
    <m/>
    <m/>
    <n v="1"/>
    <n v="13.257699840000001"/>
    <n v="29.42170832"/>
    <n v="29.42170832"/>
    <n v="2.219216656"/>
    <n v="2.219216656"/>
    <m/>
    <m/>
    <n v="18069439"/>
    <n v="5434762.5999999996"/>
    <n v="1599"/>
    <n v="29.421708319"/>
    <n v="401"/>
    <n v="2.219216656"/>
    <n v="30"/>
  </r>
  <r>
    <x v="3"/>
    <s v="80+"/>
    <x v="16"/>
    <x v="16"/>
    <d v="2007-07-01T00:00:00"/>
    <x v="1"/>
    <s v="all_types"/>
    <s v="2021-30"/>
    <m/>
    <m/>
    <m/>
    <n v="1"/>
    <n v="4.548259206"/>
    <n v="42.479176680000002"/>
    <n v="42.479176680000002"/>
    <n v="9.3396560659999999"/>
    <n v="9.3396560659999999"/>
    <m/>
    <m/>
    <n v="5289274"/>
    <n v="1979793.55"/>
    <n v="841"/>
    <n v="42.479176680000002"/>
    <n v="494"/>
    <n v="9.3396560659999999"/>
    <n v="30"/>
  </r>
  <r>
    <x v="4"/>
    <s v="all_ages_adj"/>
    <x v="16"/>
    <x v="16"/>
    <d v="2007-07-01T00:00:00"/>
    <x v="1"/>
    <s v="all_types"/>
    <s v="2021-30"/>
    <n v="10.86256341"/>
    <n v="8.7846484819999997"/>
    <n v="0.80870860300000003"/>
    <n v="1"/>
    <n v="5.6362000109999997"/>
    <n v="6.9840023039999997"/>
    <n v="6.9840023039999997"/>
    <n v="1.239133155"/>
    <n v="1.239133155"/>
    <m/>
    <m/>
    <n v="87803316"/>
    <n v="72050377.150000006"/>
    <n v="5032"/>
    <n v="6.9840023039999997"/>
    <n v="1088"/>
    <n v="1.239133155"/>
    <n v="30"/>
  </r>
  <r>
    <x v="4"/>
    <s v="all_ages_adj"/>
    <x v="16"/>
    <x v="16"/>
    <d v="2007-07-01T00:00:00"/>
    <x v="1"/>
    <s v="Janssen"/>
    <s v="2021-30"/>
    <n v="4.4145059050000004"/>
    <n v="8.7846484819999997"/>
    <n v="1.9899505559999999"/>
    <n v="1"/>
    <n v="3.6723690499999999"/>
    <n v="6.9840023039999997"/>
    <n v="6.9840023039999997"/>
    <n v="1.9017702759999999"/>
    <n v="1.9017702759999999"/>
    <m/>
    <m/>
    <n v="6993484"/>
    <n v="72050377.150000006"/>
    <n v="5032"/>
    <n v="6.9840023039999997"/>
    <n v="133"/>
    <n v="1.9017702759999999"/>
    <n v="30"/>
  </r>
  <r>
    <x v="4"/>
    <s v="all_ages_adj"/>
    <x v="16"/>
    <x v="16"/>
    <d v="2007-07-01T00:00:00"/>
    <x v="1"/>
    <s v="Moderna"/>
    <s v="2021-30"/>
    <n v="18.071339179999999"/>
    <n v="8.7846484819999997"/>
    <n v="0.48610943499999998"/>
    <n v="1"/>
    <n v="7.7703708679999997"/>
    <n v="6.9840023039999997"/>
    <n v="6.9840023039999997"/>
    <n v="0.89879909499999999"/>
    <n v="0.89879909499999999"/>
    <m/>
    <m/>
    <n v="33822909"/>
    <n v="72050377.150000006"/>
    <n v="5032"/>
    <n v="6.9840023039999997"/>
    <n v="304"/>
    <n v="0.89879909499999999"/>
    <n v="30"/>
  </r>
  <r>
    <x v="4"/>
    <s v="all_ages_adj"/>
    <x v="16"/>
    <x v="16"/>
    <d v="2007-07-01T00:00:00"/>
    <x v="1"/>
    <s v="Pfizer"/>
    <s v="2021-30"/>
    <n v="8.8226724749999992"/>
    <n v="8.7846484819999997"/>
    <n v="0.99569019599999997"/>
    <n v="1"/>
    <n v="5.0362585060000002"/>
    <n v="6.9840023039999997"/>
    <n v="6.9840023039999997"/>
    <n v="1.3867442059999999"/>
    <n v="1.3867442059999999"/>
    <m/>
    <m/>
    <n v="46872379"/>
    <n v="72050377.150000006"/>
    <n v="5032"/>
    <n v="6.9840023039999997"/>
    <n v="650"/>
    <n v="1.3867442059999999"/>
    <n v="30"/>
  </r>
  <r>
    <x v="0"/>
    <d v="2017-12-01T00:00:00"/>
    <x v="17"/>
    <x v="17"/>
    <d v="2008-08-01T00:00:00"/>
    <x v="1"/>
    <s v="all_types"/>
    <s v="2021-31"/>
    <m/>
    <m/>
    <m/>
    <n v="0"/>
    <m/>
    <n v="0.13513403900000001"/>
    <n v="0.13513403900000001"/>
    <n v="0"/>
    <n v="0"/>
    <m/>
    <m/>
    <n v="4329087"/>
    <n v="9620078"/>
    <n v="13"/>
    <n v="0.13513403900000001"/>
    <n v="0"/>
    <n v="0"/>
    <n v="31"/>
  </r>
  <r>
    <x v="1"/>
    <s v="18-29"/>
    <x v="17"/>
    <x v="17"/>
    <d v="2008-08-01T00:00:00"/>
    <x v="1"/>
    <s v="all_types"/>
    <s v="2021-31"/>
    <m/>
    <m/>
    <m/>
    <n v="0"/>
    <n v="91.774385370000005"/>
    <n v="0.711062898"/>
    <n v="0.711062898"/>
    <n v="7.74795E-3"/>
    <n v="7.74795E-3"/>
    <m/>
    <m/>
    <n v="12906648"/>
    <n v="18141855"/>
    <n v="129"/>
    <n v="0.711062898"/>
    <n v="1"/>
    <n v="7.747945E-3"/>
    <n v="31"/>
  </r>
  <r>
    <x v="1"/>
    <s v="30-49"/>
    <x v="17"/>
    <x v="17"/>
    <d v="2008-08-01T00:00:00"/>
    <x v="1"/>
    <s v="all_types"/>
    <s v="2021-31"/>
    <m/>
    <m/>
    <m/>
    <n v="0"/>
    <n v="29.338094649999999"/>
    <n v="4.7537955810000003"/>
    <n v="4.7537955810000003"/>
    <n v="0.162034912"/>
    <n v="0.162034912"/>
    <m/>
    <m/>
    <n v="25303189"/>
    <n v="22634545"/>
    <n v="1076"/>
    <n v="4.7537955810000003"/>
    <n v="41"/>
    <n v="0.162034912"/>
    <n v="31"/>
  </r>
  <r>
    <x v="2"/>
    <s v="50-64"/>
    <x v="17"/>
    <x v="17"/>
    <d v="2008-08-01T00:00:00"/>
    <x v="1"/>
    <s v="all_types"/>
    <s v="2021-31"/>
    <m/>
    <m/>
    <m/>
    <n v="0"/>
    <n v="21.800059210000001"/>
    <n v="16.945473150000002"/>
    <n v="16.945473150000002"/>
    <n v="0.77731317099999997"/>
    <n v="0.77731317099999997"/>
    <m/>
    <m/>
    <n v="22770745"/>
    <n v="12534321"/>
    <n v="2124"/>
    <n v="16.945473152999998"/>
    <n v="177"/>
    <n v="0.77731317099999997"/>
    <n v="31"/>
  </r>
  <r>
    <x v="2"/>
    <s v="65-79"/>
    <x v="17"/>
    <x v="17"/>
    <d v="2008-08-01T00:00:00"/>
    <x v="1"/>
    <s v="all_types"/>
    <s v="2021-31"/>
    <m/>
    <m/>
    <m/>
    <n v="1"/>
    <n v="13.20903206"/>
    <n v="38.694480489999997"/>
    <n v="38.694480489999997"/>
    <n v="2.9293956080000001"/>
    <n v="2.9293956080000001"/>
    <m/>
    <m/>
    <n v="18126606"/>
    <n v="5331509.75"/>
    <n v="2063"/>
    <n v="38.694480489"/>
    <n v="531"/>
    <n v="2.9293956080000001"/>
    <n v="31"/>
  </r>
  <r>
    <x v="3"/>
    <s v="80+"/>
    <x v="17"/>
    <x v="17"/>
    <d v="2008-08-01T00:00:00"/>
    <x v="1"/>
    <s v="all_types"/>
    <s v="2021-31"/>
    <m/>
    <m/>
    <m/>
    <n v="1"/>
    <n v="4.5758888119999996"/>
    <n v="55.841582029999998"/>
    <n v="55.841582029999998"/>
    <n v="12.203439449999999"/>
    <n v="12.203439449999999"/>
    <m/>
    <m/>
    <n v="5301784"/>
    <n v="1959113.55"/>
    <n v="1094"/>
    <n v="55.841582025999998"/>
    <n v="647"/>
    <n v="12.203439446000001"/>
    <n v="31"/>
  </r>
  <r>
    <x v="4"/>
    <s v="all_ages_adj"/>
    <x v="17"/>
    <x v="17"/>
    <d v="2008-08-01T00:00:00"/>
    <x v="1"/>
    <s v="all_types"/>
    <s v="2021-31"/>
    <n v="11.31504829"/>
    <n v="11.569520519999999"/>
    <n v="1.0224897159999999"/>
    <n v="1"/>
    <n v="5.8788236710000001"/>
    <n v="9.2550104900000001"/>
    <n v="9.2550104900000001"/>
    <n v="1.574296323"/>
    <n v="1.574296323"/>
    <m/>
    <m/>
    <n v="88738059"/>
    <n v="70221422.299999997"/>
    <n v="6499"/>
    <n v="9.2550104900000001"/>
    <n v="1397"/>
    <n v="1.574296323"/>
    <n v="31"/>
  </r>
  <r>
    <x v="4"/>
    <s v="all_ages_adj"/>
    <x v="17"/>
    <x v="17"/>
    <d v="2008-08-01T00:00:00"/>
    <x v="1"/>
    <s v="Janssen"/>
    <s v="2021-31"/>
    <n v="5.2307110010000004"/>
    <n v="11.569520519999999"/>
    <n v="2.2118447209999998"/>
    <n v="1"/>
    <n v="4.1578644239999996"/>
    <n v="9.2550104900000001"/>
    <n v="9.2550104900000001"/>
    <n v="2.2259048269999999"/>
    <n v="2.2259048269999999"/>
    <m/>
    <m/>
    <n v="7098237"/>
    <n v="70221422.299999997"/>
    <n v="6499"/>
    <n v="9.2550104900000001"/>
    <n v="158"/>
    <n v="2.2259048269999999"/>
    <n v="31"/>
  </r>
  <r>
    <x v="4"/>
    <s v="all_ages_adj"/>
    <x v="17"/>
    <x v="17"/>
    <d v="2008-08-01T00:00:00"/>
    <x v="1"/>
    <s v="Moderna"/>
    <s v="2021-31"/>
    <n v="18.38550764"/>
    <n v="11.569520519999999"/>
    <n v="0.62927392299999996"/>
    <n v="1"/>
    <n v="7.6088441290000004"/>
    <n v="9.2550104900000001"/>
    <n v="9.2550104900000001"/>
    <n v="1.216349071"/>
    <n v="1.216349071"/>
    <m/>
    <m/>
    <n v="34036282"/>
    <n v="70221422.299999997"/>
    <n v="6499"/>
    <n v="9.2550104900000001"/>
    <n v="414"/>
    <n v="1.216349071"/>
    <n v="31"/>
  </r>
  <r>
    <x v="4"/>
    <s v="all_ages_adj"/>
    <x v="17"/>
    <x v="17"/>
    <d v="2008-08-01T00:00:00"/>
    <x v="1"/>
    <s v="Pfizer"/>
    <s v="2021-31"/>
    <n v="9.1562291259999995"/>
    <n v="11.569520519999999"/>
    <n v="1.2635682610000001"/>
    <n v="1"/>
    <n v="5.3662845929999996"/>
    <n v="9.2550104900000001"/>
    <n v="9.2550104900000001"/>
    <n v="1.724658901"/>
    <n v="1.724658901"/>
    <m/>
    <m/>
    <n v="47487651"/>
    <n v="70221422.299999997"/>
    <n v="6499"/>
    <n v="9.2550104900000001"/>
    <n v="819"/>
    <n v="1.724658901"/>
    <n v="31"/>
  </r>
  <r>
    <x v="0"/>
    <d v="2017-12-01T00:00:00"/>
    <x v="18"/>
    <x v="18"/>
    <d v="2008-08-01T00:00:00"/>
    <x v="1"/>
    <s v="all_types"/>
    <s v="2021-32"/>
    <m/>
    <m/>
    <m/>
    <n v="0"/>
    <m/>
    <n v="6.4714859E-2"/>
    <n v="6.4714859E-2"/>
    <n v="0"/>
    <n v="0"/>
    <m/>
    <m/>
    <n v="4498087"/>
    <n v="9271441"/>
    <n v="6"/>
    <n v="6.4714859E-2"/>
    <n v="0"/>
    <n v="0"/>
    <n v="32"/>
  </r>
  <r>
    <x v="1"/>
    <s v="18-29"/>
    <x v="18"/>
    <x v="18"/>
    <d v="2008-08-01T00:00:00"/>
    <x v="1"/>
    <s v="all_types"/>
    <s v="2021-32"/>
    <m/>
    <m/>
    <m/>
    <n v="0"/>
    <n v="32.243800890000003"/>
    <n v="0.73812643300000003"/>
    <n v="0.73812643300000003"/>
    <n v="2.2891999999999999E-2"/>
    <n v="2.2891999999999999E-2"/>
    <m/>
    <m/>
    <n v="13104991"/>
    <n v="17747637"/>
    <n v="131"/>
    <n v="0.73812643300000003"/>
    <n v="3"/>
    <n v="2.2892042000000001E-2"/>
    <n v="32"/>
  </r>
  <r>
    <x v="1"/>
    <s v="30-49"/>
    <x v="18"/>
    <x v="18"/>
    <d v="2008-08-01T00:00:00"/>
    <x v="1"/>
    <s v="all_types"/>
    <s v="2021-32"/>
    <m/>
    <m/>
    <m/>
    <n v="0"/>
    <n v="34.043839509999998"/>
    <n v="5.5893050400000002"/>
    <n v="5.5893050400000002"/>
    <n v="0.16417963199999999"/>
    <n v="0.16417963199999999"/>
    <m/>
    <m/>
    <n v="25581736"/>
    <n v="22024205"/>
    <n v="1231"/>
    <n v="5.5893050400000002"/>
    <n v="42"/>
    <n v="0.16417963199999999"/>
    <n v="32"/>
  </r>
  <r>
    <x v="2"/>
    <s v="50-64"/>
    <x v="18"/>
    <x v="18"/>
    <d v="2008-08-01T00:00:00"/>
    <x v="1"/>
    <s v="all_types"/>
    <s v="2021-32"/>
    <m/>
    <m/>
    <m/>
    <n v="0"/>
    <n v="19.409583229999999"/>
    <n v="19.55117606"/>
    <n v="19.55117606"/>
    <n v="1.0072949959999999"/>
    <n v="1.0072949959999999"/>
    <m/>
    <m/>
    <n v="22932706"/>
    <n v="12214099"/>
    <n v="2388"/>
    <n v="19.551176063"/>
    <n v="231"/>
    <n v="1.0072949959999999"/>
    <n v="32"/>
  </r>
  <r>
    <x v="2"/>
    <s v="65-79"/>
    <x v="18"/>
    <x v="18"/>
    <d v="2008-08-01T00:00:00"/>
    <x v="1"/>
    <s v="all_types"/>
    <s v="2021-32"/>
    <m/>
    <m/>
    <m/>
    <n v="1"/>
    <n v="13.284683490000001"/>
    <n v="45.446237779999997"/>
    <n v="45.446237779999997"/>
    <n v="3.4209499860000001"/>
    <n v="3.4209499860000001"/>
    <m/>
    <m/>
    <n v="18182084"/>
    <n v="5234756.75"/>
    <n v="2379"/>
    <n v="45.446237783999997"/>
    <n v="622"/>
    <n v="3.4209499860000001"/>
    <n v="32"/>
  </r>
  <r>
    <x v="3"/>
    <s v="80+"/>
    <x v="18"/>
    <x v="18"/>
    <d v="2008-08-01T00:00:00"/>
    <x v="1"/>
    <s v="all_types"/>
    <s v="2021-32"/>
    <m/>
    <m/>
    <m/>
    <n v="1"/>
    <n v="4.4518573809999999"/>
    <n v="64.514280819999996"/>
    <n v="64.514280819999996"/>
    <n v="14.49154259"/>
    <n v="14.49154259"/>
    <m/>
    <m/>
    <n v="5313444"/>
    <n v="1939105.55"/>
    <n v="1251"/>
    <n v="64.514280823999997"/>
    <n v="770"/>
    <n v="14.491542584999999"/>
    <n v="32"/>
  </r>
  <r>
    <x v="4"/>
    <s v="all_ages_adj"/>
    <x v="18"/>
    <x v="18"/>
    <d v="2008-08-01T00:00:00"/>
    <x v="1"/>
    <s v="all_types"/>
    <s v="2021-32"/>
    <n v="11.07250812"/>
    <n v="13.45528526"/>
    <n v="1.215197597"/>
    <n v="1"/>
    <n v="5.7986923690000003"/>
    <n v="10.793315359999999"/>
    <n v="10.793315359999999"/>
    <n v="1.8613360859999999"/>
    <n v="1.8613360859999999"/>
    <m/>
    <m/>
    <n v="89613048"/>
    <n v="68431244.299999997"/>
    <n v="7386"/>
    <n v="10.793315357000001"/>
    <n v="1668"/>
    <n v="1.8613360859999999"/>
    <n v="32"/>
  </r>
  <r>
    <x v="4"/>
    <s v="all_ages_adj"/>
    <x v="18"/>
    <x v="18"/>
    <d v="2008-08-01T00:00:00"/>
    <x v="1"/>
    <s v="Janssen"/>
    <s v="2021-32"/>
    <n v="4.4694314679999998"/>
    <n v="13.45528526"/>
    <n v="3.0105138330000001"/>
    <n v="1"/>
    <n v="3.6729672519999998"/>
    <n v="10.793315359999999"/>
    <n v="10.793315359999999"/>
    <n v="2.9385819729999998"/>
    <n v="2.9385819729999998"/>
    <m/>
    <m/>
    <n v="7214364"/>
    <n v="68431244.299999997"/>
    <n v="7386"/>
    <n v="10.793315357000001"/>
    <n v="212"/>
    <n v="2.9385819729999998"/>
    <n v="32"/>
  </r>
  <r>
    <x v="4"/>
    <s v="all_ages_adj"/>
    <x v="18"/>
    <x v="18"/>
    <d v="2008-08-01T00:00:00"/>
    <x v="1"/>
    <s v="Moderna"/>
    <s v="2021-32"/>
    <n v="17.76591586"/>
    <n v="13.45528526"/>
    <n v="0.75736513500000002"/>
    <n v="1"/>
    <n v="7.589165661"/>
    <n v="10.793315359999999"/>
    <n v="10.793315359999999"/>
    <n v="1.4222005209999999"/>
    <n v="1.4222005209999999"/>
    <m/>
    <m/>
    <n v="34242710"/>
    <n v="68431244.299999997"/>
    <n v="7386"/>
    <n v="10.793315357000001"/>
    <n v="487"/>
    <n v="1.4222005209999999"/>
    <n v="32"/>
  </r>
  <r>
    <x v="4"/>
    <s v="all_ages_adj"/>
    <x v="18"/>
    <x v="18"/>
    <d v="2008-08-01T00:00:00"/>
    <x v="1"/>
    <s v="Pfizer"/>
    <s v="2021-32"/>
    <n v="9.1821736440000006"/>
    <n v="13.45528526"/>
    <n v="1.4653703769999999"/>
    <n v="1"/>
    <n v="5.4066632730000004"/>
    <n v="10.793315359999999"/>
    <n v="10.793315359999999"/>
    <n v="1.9962987910000001"/>
    <n v="1.9962987910000001"/>
    <m/>
    <m/>
    <n v="48038901"/>
    <n v="68431244.299999997"/>
    <n v="7386"/>
    <n v="10.793315357000001"/>
    <n v="959"/>
    <n v="1.9962987910000001"/>
    <n v="32"/>
  </r>
  <r>
    <x v="0"/>
    <d v="2017-12-01T00:00:00"/>
    <x v="19"/>
    <x v="19"/>
    <d v="2008-08-01T00:00:00"/>
    <x v="1"/>
    <s v="all_types"/>
    <s v="2021-33"/>
    <m/>
    <m/>
    <m/>
    <n v="0"/>
    <n v="2.6139348830000002"/>
    <n v="5.5682200000000001E-2"/>
    <n v="5.5682200000000001E-2"/>
    <n v="2.1302000000000001E-2"/>
    <n v="2.1302000000000001E-2"/>
    <m/>
    <m/>
    <n v="4694385"/>
    <n v="8979537"/>
    <n v="5"/>
    <n v="5.5682158000000002E-2"/>
    <n v="1"/>
    <n v="2.1302044999999999E-2"/>
    <n v="33"/>
  </r>
  <r>
    <x v="1"/>
    <s v="18-29"/>
    <x v="19"/>
    <x v="19"/>
    <d v="2008-08-01T00:00:00"/>
    <x v="1"/>
    <s v="all_types"/>
    <s v="2021-33"/>
    <m/>
    <m/>
    <m/>
    <n v="0"/>
    <n v="50.931285000000003"/>
    <n v="0.765694404"/>
    <n v="0.765694404"/>
    <n v="1.5033899999999999E-2"/>
    <n v="1.5033899999999999E-2"/>
    <m/>
    <m/>
    <n v="13303293"/>
    <n v="17369854"/>
    <n v="133"/>
    <n v="0.765694404"/>
    <n v="2"/>
    <n v="1.5033872E-2"/>
    <n v="33"/>
  </r>
  <r>
    <x v="1"/>
    <s v="30-49"/>
    <x v="19"/>
    <x v="19"/>
    <d v="2008-08-01T00:00:00"/>
    <x v="1"/>
    <s v="all_types"/>
    <s v="2021-33"/>
    <m/>
    <m/>
    <m/>
    <n v="0"/>
    <n v="39.042714949999997"/>
    <n v="5.5852560430000002"/>
    <n v="5.5852560430000002"/>
    <n v="0.14305501200000001"/>
    <n v="0.14305501200000001"/>
    <m/>
    <m/>
    <n v="25864176"/>
    <n v="21449330"/>
    <n v="1198"/>
    <n v="5.5852560430000002"/>
    <n v="37"/>
    <n v="0.14305501200000001"/>
    <n v="33"/>
  </r>
  <r>
    <x v="2"/>
    <s v="50-64"/>
    <x v="19"/>
    <x v="19"/>
    <d v="2008-08-01T00:00:00"/>
    <x v="1"/>
    <s v="all_types"/>
    <s v="2021-33"/>
    <m/>
    <m/>
    <m/>
    <n v="0"/>
    <n v="21.456788809999999"/>
    <n v="20.529276119999999"/>
    <n v="20.529276119999999"/>
    <n v="0.95677299599999999"/>
    <n v="0.95677299599999999"/>
    <m/>
    <m/>
    <n v="23098478"/>
    <n v="11919563"/>
    <n v="2447"/>
    <n v="20.529276114999998"/>
    <n v="221"/>
    <n v="0.95677299599999999"/>
    <n v="33"/>
  </r>
  <r>
    <x v="2"/>
    <s v="65-79"/>
    <x v="19"/>
    <x v="19"/>
    <d v="2008-08-01T00:00:00"/>
    <x v="1"/>
    <s v="all_types"/>
    <s v="2021-33"/>
    <m/>
    <m/>
    <m/>
    <n v="1"/>
    <n v="14.20165499"/>
    <n v="48.978124710000003"/>
    <n v="48.978124710000003"/>
    <n v="3.4487617629999998"/>
    <n v="3.4487617629999998"/>
    <m/>
    <m/>
    <n v="18238430"/>
    <n v="5132903.75"/>
    <n v="2514"/>
    <n v="48.978124712000003"/>
    <n v="629"/>
    <n v="3.4487617629999998"/>
    <n v="33"/>
  </r>
  <r>
    <x v="3"/>
    <s v="80+"/>
    <x v="19"/>
    <x v="19"/>
    <d v="2008-08-01T00:00:00"/>
    <x v="1"/>
    <s v="all_types"/>
    <s v="2021-33"/>
    <m/>
    <m/>
    <m/>
    <n v="1"/>
    <n v="4.6199095220000004"/>
    <n v="70.531075790000003"/>
    <n v="70.531075790000003"/>
    <n v="15.266765599999999"/>
    <n v="15.266765599999999"/>
    <m/>
    <m/>
    <n v="5325293"/>
    <n v="1916885.55"/>
    <n v="1352"/>
    <n v="70.531075786000002"/>
    <n v="813"/>
    <n v="15.266765603"/>
    <n v="33"/>
  </r>
  <r>
    <x v="4"/>
    <s v="all_ages_adj"/>
    <x v="19"/>
    <x v="19"/>
    <d v="2008-08-01T00:00:00"/>
    <x v="1"/>
    <s v="all_types"/>
    <s v="2021-33"/>
    <n v="11.574202270000001"/>
    <n v="14.274268279999999"/>
    <n v="1.233283119"/>
    <n v="1"/>
    <n v="6.0895495500000001"/>
    <n v="11.456074170000001"/>
    <n v="11.456074170000001"/>
    <n v="1.8812679130000001"/>
    <n v="1.8812679130000001"/>
    <m/>
    <m/>
    <n v="90524055"/>
    <n v="66768073.299999997"/>
    <n v="7649"/>
    <n v="11.456074170999999"/>
    <n v="1703"/>
    <n v="1.8812679130000001"/>
    <n v="33"/>
  </r>
  <r>
    <x v="4"/>
    <s v="all_ages_adj"/>
    <x v="19"/>
    <x v="19"/>
    <d v="2008-08-01T00:00:00"/>
    <x v="1"/>
    <s v="Janssen"/>
    <s v="2021-33"/>
    <n v="5.0849172420000004"/>
    <n v="14.274268279999999"/>
    <n v="2.8071780909999999"/>
    <n v="1"/>
    <n v="4.2839556840000004"/>
    <n v="11.456074170000001"/>
    <n v="11.456074170000001"/>
    <n v="2.6741812980000002"/>
    <n v="2.6741812980000002"/>
    <m/>
    <m/>
    <n v="7329346"/>
    <n v="66768073.299999997"/>
    <n v="7649"/>
    <n v="11.456074170999999"/>
    <n v="196"/>
    <n v="2.6741812980000002"/>
    <n v="33"/>
  </r>
  <r>
    <x v="4"/>
    <s v="all_ages_adj"/>
    <x v="19"/>
    <x v="19"/>
    <d v="2008-08-01T00:00:00"/>
    <x v="1"/>
    <s v="Moderna"/>
    <s v="2021-33"/>
    <n v="16.74469298"/>
    <n v="14.274268279999999"/>
    <n v="0.852465213"/>
    <n v="1"/>
    <n v="7.1588845320000001"/>
    <n v="11.456074170000001"/>
    <n v="11.456074170000001"/>
    <n v="1.6002596659999999"/>
    <n v="1.6002596659999999"/>
    <m/>
    <m/>
    <n v="34431912"/>
    <n v="66768073.299999997"/>
    <n v="7649"/>
    <n v="11.456074170999999"/>
    <n v="551"/>
    <n v="1.6002596659999999"/>
    <n v="33"/>
  </r>
  <r>
    <x v="4"/>
    <s v="all_ages_adj"/>
    <x v="19"/>
    <x v="19"/>
    <d v="2008-08-01T00:00:00"/>
    <x v="1"/>
    <s v="Pfizer"/>
    <s v="2021-33"/>
    <n v="9.923758995"/>
    <n v="14.274268279999999"/>
    <n v="1.4383932829999999"/>
    <n v="1"/>
    <n v="5.8598726479999996"/>
    <n v="11.456074170000001"/>
    <n v="11.456074170000001"/>
    <n v="1.95500395"/>
    <n v="1.95500395"/>
    <m/>
    <m/>
    <n v="48644403"/>
    <n v="66768073.299999997"/>
    <n v="7649"/>
    <n v="11.456074170999999"/>
    <n v="951"/>
    <n v="1.95500395"/>
    <n v="33"/>
  </r>
  <r>
    <x v="0"/>
    <d v="2017-12-01T00:00:00"/>
    <x v="20"/>
    <x v="20"/>
    <d v="2008-08-01T00:00:00"/>
    <x v="1"/>
    <s v="all_types"/>
    <s v="2021-34"/>
    <m/>
    <m/>
    <m/>
    <n v="0"/>
    <m/>
    <n v="0.17213914199999999"/>
    <n v="0.17213914199999999"/>
    <n v="0"/>
    <n v="0"/>
    <m/>
    <m/>
    <n v="4934529"/>
    <n v="8713881"/>
    <n v="15"/>
    <n v="0.17213914199999999"/>
    <n v="0"/>
    <n v="0"/>
    <n v="34"/>
  </r>
  <r>
    <x v="1"/>
    <s v="18-29"/>
    <x v="20"/>
    <x v="20"/>
    <d v="2008-08-01T00:00:00"/>
    <x v="1"/>
    <s v="all_types"/>
    <s v="2021-34"/>
    <m/>
    <m/>
    <m/>
    <n v="0"/>
    <n v="97.828960559999999"/>
    <n v="0.72326686600000001"/>
    <n v="0.72326686600000001"/>
    <n v="7.3931800000000001E-3"/>
    <n v="7.3931800000000001E-3"/>
    <m/>
    <m/>
    <n v="13525984"/>
    <n v="17006171"/>
    <n v="123"/>
    <n v="0.72326686600000001"/>
    <n v="1"/>
    <n v="7.3931769999999999E-3"/>
    <n v="34"/>
  </r>
  <r>
    <x v="1"/>
    <s v="30-49"/>
    <x v="20"/>
    <x v="20"/>
    <d v="2008-08-01T00:00:00"/>
    <x v="1"/>
    <s v="all_types"/>
    <s v="2021-34"/>
    <m/>
    <m/>
    <m/>
    <n v="0"/>
    <n v="34.0465005"/>
    <n v="5.1981268939999996"/>
    <n v="5.1981268939999996"/>
    <n v="0.152677274"/>
    <n v="0.152677274"/>
    <m/>
    <m/>
    <n v="26199053"/>
    <n v="20892141"/>
    <n v="1086"/>
    <n v="5.1981268939999996"/>
    <n v="40"/>
    <n v="0.152677274"/>
    <n v="34"/>
  </r>
  <r>
    <x v="2"/>
    <s v="50-64"/>
    <x v="20"/>
    <x v="20"/>
    <d v="2008-08-01T00:00:00"/>
    <x v="1"/>
    <s v="all_types"/>
    <s v="2021-34"/>
    <m/>
    <m/>
    <m/>
    <n v="0"/>
    <n v="21.970528989999998"/>
    <n v="19.238897850000001"/>
    <n v="19.238897850000001"/>
    <n v="0.87566839500000004"/>
    <n v="0.87566839500000004"/>
    <m/>
    <m/>
    <n v="23296490"/>
    <n v="11632683"/>
    <n v="2238"/>
    <n v="19.238897854000001"/>
    <n v="204"/>
    <n v="0.87566839500000004"/>
    <n v="34"/>
  </r>
  <r>
    <x v="2"/>
    <s v="65-79"/>
    <x v="20"/>
    <x v="20"/>
    <d v="2008-08-01T00:00:00"/>
    <x v="1"/>
    <s v="all_types"/>
    <s v="2021-34"/>
    <m/>
    <m/>
    <m/>
    <n v="1"/>
    <n v="14.017198710000001"/>
    <n v="48.541597809999999"/>
    <n v="48.541597809999999"/>
    <n v="3.4630027590000001"/>
    <n v="3.4630027590000001"/>
    <m/>
    <m/>
    <n v="18307811"/>
    <n v="5030736.75"/>
    <n v="2442"/>
    <n v="48.541597809000002"/>
    <n v="634"/>
    <n v="3.4630027590000001"/>
    <n v="34"/>
  </r>
  <r>
    <x v="3"/>
    <s v="80+"/>
    <x v="20"/>
    <x v="20"/>
    <d v="2008-08-01T00:00:00"/>
    <x v="1"/>
    <s v="all_types"/>
    <s v="2021-34"/>
    <m/>
    <m/>
    <m/>
    <n v="1"/>
    <n v="4.6698369480000004"/>
    <n v="63.671146870000001"/>
    <n v="63.671146870000001"/>
    <n v="13.63455461"/>
    <n v="13.63455461"/>
    <m/>
    <m/>
    <n v="5339375"/>
    <n v="1894107.55"/>
    <n v="1206"/>
    <n v="63.671146868000001"/>
    <n v="728"/>
    <n v="13.634554606"/>
    <n v="34"/>
  </r>
  <r>
    <x v="4"/>
    <s v="all_ages_adj"/>
    <x v="20"/>
    <x v="20"/>
    <d v="2008-08-01T00:00:00"/>
    <x v="1"/>
    <s v="all_types"/>
    <s v="2021-34"/>
    <n v="11.76115351"/>
    <n v="13.576340849999999"/>
    <n v="1.154337527"/>
    <n v="1"/>
    <n v="6.2189735730000004"/>
    <n v="10.90997471"/>
    <n v="10.90997471"/>
    <n v="1.7543047220000001"/>
    <n v="1.7543047220000001"/>
    <m/>
    <m/>
    <n v="91603242"/>
    <n v="65169720.299999997"/>
    <n v="7110"/>
    <n v="10.909974705"/>
    <n v="1607"/>
    <n v="1.7543047220000001"/>
    <n v="34"/>
  </r>
  <r>
    <x v="4"/>
    <s v="all_ages_adj"/>
    <x v="20"/>
    <x v="20"/>
    <d v="2008-08-01T00:00:00"/>
    <x v="1"/>
    <s v="Janssen"/>
    <s v="2021-34"/>
    <n v="5.7457044079999999"/>
    <n v="13.576340849999999"/>
    <n v="2.36286796"/>
    <n v="1"/>
    <n v="4.7207194140000004"/>
    <n v="10.90997471"/>
    <n v="10.90997471"/>
    <n v="2.3110830679999999"/>
    <n v="2.3110830679999999"/>
    <m/>
    <m/>
    <n v="7442398"/>
    <n v="65169720.299999997"/>
    <n v="7110"/>
    <n v="10.909974705"/>
    <n v="172"/>
    <n v="2.3110830679999999"/>
    <n v="34"/>
  </r>
  <r>
    <x v="4"/>
    <s v="all_ages_adj"/>
    <x v="20"/>
    <x v="20"/>
    <d v="2008-08-01T00:00:00"/>
    <x v="1"/>
    <s v="Moderna"/>
    <s v="2021-34"/>
    <n v="16.648379630000001"/>
    <n v="13.576340849999999"/>
    <n v="0.81547520900000003"/>
    <n v="1"/>
    <n v="7.0651607460000001"/>
    <n v="10.90997471"/>
    <n v="10.90997471"/>
    <n v="1.5441934159999999"/>
    <n v="1.5441934159999999"/>
    <m/>
    <m/>
    <n v="34645919"/>
    <n v="65169720.299999997"/>
    <n v="7110"/>
    <n v="10.909974705"/>
    <n v="535"/>
    <n v="1.5441934159999999"/>
    <n v="34"/>
  </r>
  <r>
    <x v="4"/>
    <s v="all_ages_adj"/>
    <x v="20"/>
    <x v="20"/>
    <d v="2008-08-01T00:00:00"/>
    <x v="1"/>
    <s v="Pfizer"/>
    <s v="2021-34"/>
    <n v="10.14554223"/>
    <n v="13.576340849999999"/>
    <n v="1.3381582320000001"/>
    <n v="1"/>
    <n v="6.0618332800000001"/>
    <n v="10.90997471"/>
    <n v="10.90997471"/>
    <n v="1.799781386"/>
    <n v="1.799781386"/>
    <m/>
    <m/>
    <n v="49394888"/>
    <n v="65169720.299999997"/>
    <n v="7110"/>
    <n v="10.909974705"/>
    <n v="889"/>
    <n v="1.799781386"/>
    <n v="34"/>
  </r>
  <r>
    <x v="0"/>
    <d v="2017-12-01T00:00:00"/>
    <x v="21"/>
    <x v="21"/>
    <m/>
    <x v="1"/>
    <s v="all_types"/>
    <s v="2021-35"/>
    <m/>
    <m/>
    <m/>
    <n v="0"/>
    <m/>
    <n v="0.106303176"/>
    <n v="0.106303176"/>
    <n v="0"/>
    <n v="0"/>
    <m/>
    <m/>
    <n v="5229062"/>
    <n v="8466351"/>
    <n v="9"/>
    <n v="0.106303176"/>
    <n v="0"/>
    <n v="0"/>
    <n v="35"/>
  </r>
  <r>
    <x v="1"/>
    <s v="18-29"/>
    <x v="21"/>
    <x v="21"/>
    <m/>
    <x v="1"/>
    <s v="all_types"/>
    <s v="2021-35"/>
    <m/>
    <m/>
    <m/>
    <n v="0"/>
    <n v="44.371993179999997"/>
    <n v="0.64272617799999998"/>
    <n v="0.64272617799999998"/>
    <n v="1.4485E-2"/>
    <n v="1.4485E-2"/>
    <m/>
    <m/>
    <n v="13807433"/>
    <n v="16647836"/>
    <n v="107"/>
    <n v="0.64272617799999998"/>
    <n v="2"/>
    <n v="1.4484952000000001E-2"/>
    <n v="35"/>
  </r>
  <r>
    <x v="1"/>
    <s v="30-49"/>
    <x v="21"/>
    <x v="21"/>
    <m/>
    <x v="1"/>
    <s v="all_types"/>
    <s v="2021-35"/>
    <m/>
    <m/>
    <m/>
    <n v="0"/>
    <n v="29.793604169999998"/>
    <n v="5.0288636120000003"/>
    <n v="5.0288636120000003"/>
    <n v="0.168790039"/>
    <n v="0.168790039"/>
    <m/>
    <m/>
    <n v="26660341"/>
    <n v="20342568"/>
    <n v="1023"/>
    <n v="5.0288636120000003"/>
    <n v="45"/>
    <n v="0.168790039"/>
    <n v="35"/>
  </r>
  <r>
    <x v="2"/>
    <s v="50-64"/>
    <x v="21"/>
    <x v="21"/>
    <m/>
    <x v="1"/>
    <s v="all_types"/>
    <s v="2021-35"/>
    <m/>
    <m/>
    <m/>
    <n v="0"/>
    <n v="23.84345901"/>
    <n v="18.506481109999999"/>
    <n v="18.506481109999999"/>
    <n v="0.77616595399999999"/>
    <n v="0.77616595399999999"/>
    <m/>
    <m/>
    <n v="23577432"/>
    <n v="11336569"/>
    <n v="2098"/>
    <n v="18.506481105999999"/>
    <n v="183"/>
    <n v="0.77616595399999999"/>
    <n v="35"/>
  </r>
  <r>
    <x v="2"/>
    <s v="65-79"/>
    <x v="21"/>
    <x v="21"/>
    <m/>
    <x v="1"/>
    <s v="all_types"/>
    <s v="2021-35"/>
    <m/>
    <m/>
    <m/>
    <n v="1"/>
    <n v="14.669254069999999"/>
    <n v="45.604447929999999"/>
    <n v="45.604447929999999"/>
    <n v="3.1088457350000001"/>
    <n v="3.1088457350000001"/>
    <m/>
    <m/>
    <n v="18431278"/>
    <n v="4900837.75"/>
    <n v="2235"/>
    <n v="45.604447933000003"/>
    <n v="573"/>
    <n v="3.1088457350000001"/>
    <n v="35"/>
  </r>
  <r>
    <x v="3"/>
    <s v="80+"/>
    <x v="21"/>
    <x v="21"/>
    <m/>
    <x v="1"/>
    <s v="all_types"/>
    <s v="2021-35"/>
    <m/>
    <m/>
    <m/>
    <n v="1"/>
    <n v="5.1037378420000001"/>
    <n v="66.112084760000002"/>
    <n v="66.112084760000002"/>
    <n v="12.95366001"/>
    <n v="12.95366001"/>
    <m/>
    <m/>
    <n v="5365279"/>
    <n v="1865014.55"/>
    <n v="1233"/>
    <n v="66.112084756000002"/>
    <n v="695"/>
    <n v="12.953660005"/>
    <n v="35"/>
  </r>
  <r>
    <x v="4"/>
    <s v="all_ages_adj"/>
    <x v="21"/>
    <x v="21"/>
    <m/>
    <x v="1"/>
    <s v="all_types"/>
    <s v="2021-35"/>
    <n v="12.194981070000001"/>
    <n v="13.12721049"/>
    <n v="1.0764436959999999"/>
    <n v="1"/>
    <n v="6.5542389740000004"/>
    <n v="10.54922419"/>
    <n v="10.54922419"/>
    <n v="1.6095269379999999"/>
    <n v="1.6095269379999999"/>
    <m/>
    <m/>
    <n v="93070825"/>
    <n v="63559176.299999997"/>
    <n v="6705"/>
    <n v="10.549224188"/>
    <n v="1498"/>
    <n v="1.6095269379999999"/>
    <n v="35"/>
  </r>
  <r>
    <x v="4"/>
    <s v="all_ages_adj"/>
    <x v="21"/>
    <x v="21"/>
    <m/>
    <x v="1"/>
    <s v="Janssen"/>
    <s v="2021-35"/>
    <n v="5.260369012"/>
    <n v="13.12721049"/>
    <n v="2.4954923240000002"/>
    <n v="1"/>
    <n v="4.4250496640000003"/>
    <n v="10.54922419"/>
    <n v="10.54922419"/>
    <n v="2.383978709"/>
    <n v="2.383978709"/>
    <m/>
    <m/>
    <n v="7550403"/>
    <n v="63559176.299999997"/>
    <n v="6705"/>
    <n v="10.549224188"/>
    <n v="180"/>
    <n v="2.383978709"/>
    <n v="35"/>
  </r>
  <r>
    <x v="4"/>
    <s v="all_ages_adj"/>
    <x v="21"/>
    <x v="21"/>
    <m/>
    <x v="1"/>
    <s v="Moderna"/>
    <s v="2021-35"/>
    <n v="17.68591704"/>
    <n v="13.12721049"/>
    <n v="0.742240872"/>
    <n v="1"/>
    <n v="7.6516549920000001"/>
    <n v="10.54922419"/>
    <n v="10.54922419"/>
    <n v="1.378685291"/>
    <n v="1.378685291"/>
    <m/>
    <m/>
    <n v="34960843"/>
    <n v="63559176.299999997"/>
    <n v="6705"/>
    <n v="10.549224188"/>
    <n v="482"/>
    <n v="1.378685291"/>
    <n v="35"/>
  </r>
  <r>
    <x v="4"/>
    <s v="all_ages_adj"/>
    <x v="21"/>
    <x v="21"/>
    <m/>
    <x v="1"/>
    <s v="Pfizer"/>
    <s v="2021-35"/>
    <n v="10.54213577"/>
    <n v="13.12721049"/>
    <n v="1.245213568"/>
    <n v="1"/>
    <n v="6.3950770199999996"/>
    <n v="10.54922419"/>
    <n v="10.54922419"/>
    <n v="1.649585166"/>
    <n v="1.649585166"/>
    <m/>
    <m/>
    <n v="50436923"/>
    <n v="63559176.299999997"/>
    <n v="6705"/>
    <n v="10.549224188"/>
    <n v="832"/>
    <n v="1.649585166"/>
    <n v="35"/>
  </r>
  <r>
    <x v="0"/>
    <d v="2017-12-01T00:00:00"/>
    <x v="22"/>
    <x v="22"/>
    <m/>
    <x v="1"/>
    <s v="all_types"/>
    <s v="2021-36"/>
    <m/>
    <m/>
    <m/>
    <n v="0"/>
    <m/>
    <n v="7.2580871000000005E-2"/>
    <n v="7.2580871000000005E-2"/>
    <n v="0"/>
    <n v="0"/>
    <m/>
    <m/>
    <n v="5568960"/>
    <n v="8266641"/>
    <n v="6"/>
    <n v="7.2580871000000005E-2"/>
    <n v="0"/>
    <n v="0"/>
    <n v="36"/>
  </r>
  <r>
    <x v="1"/>
    <s v="18-29"/>
    <x v="22"/>
    <x v="22"/>
    <m/>
    <x v="1"/>
    <s v="all_types"/>
    <s v="2021-36"/>
    <m/>
    <m/>
    <m/>
    <n v="0"/>
    <n v="27.089010040000002"/>
    <n v="0.57471309999999998"/>
    <n v="0.57471309999999998"/>
    <n v="2.1215700000000001E-2"/>
    <n v="2.1215700000000001E-2"/>
    <m/>
    <m/>
    <n v="14140452"/>
    <n v="16355987"/>
    <n v="94"/>
    <n v="0.57471309999999998"/>
    <n v="3"/>
    <n v="2.1215728999999999E-2"/>
    <n v="36"/>
  </r>
  <r>
    <x v="1"/>
    <s v="30-49"/>
    <x v="22"/>
    <x v="22"/>
    <m/>
    <x v="1"/>
    <s v="all_types"/>
    <s v="2021-36"/>
    <m/>
    <m/>
    <m/>
    <n v="0"/>
    <n v="26.577306419999999"/>
    <n v="4.296284869"/>
    <n v="4.296284869"/>
    <n v="0.16165238100000001"/>
    <n v="0.16165238100000001"/>
    <m/>
    <m/>
    <n v="27218900"/>
    <n v="19900915"/>
    <n v="855"/>
    <n v="4.296284869"/>
    <n v="44"/>
    <n v="0.16165238100000001"/>
    <n v="36"/>
  </r>
  <r>
    <x v="2"/>
    <s v="50-64"/>
    <x v="22"/>
    <x v="22"/>
    <m/>
    <x v="1"/>
    <s v="all_types"/>
    <s v="2021-36"/>
    <m/>
    <m/>
    <m/>
    <n v="0"/>
    <n v="22.600860740000002"/>
    <n v="16.16764779"/>
    <n v="16.16764779"/>
    <n v="0.71535540099999995"/>
    <n v="0.71535540099999995"/>
    <m/>
    <m/>
    <n v="23904202"/>
    <n v="11102419"/>
    <n v="1795"/>
    <n v="16.167647789"/>
    <n v="171"/>
    <n v="0.71535540099999995"/>
    <n v="36"/>
  </r>
  <r>
    <x v="2"/>
    <s v="65-79"/>
    <x v="22"/>
    <x v="22"/>
    <m/>
    <x v="1"/>
    <s v="all_types"/>
    <s v="2021-36"/>
    <m/>
    <m/>
    <m/>
    <n v="1"/>
    <n v="13.95553073"/>
    <n v="40.353350550000002"/>
    <n v="40.353350550000002"/>
    <n v="2.8915668879999998"/>
    <n v="2.8915668879999998"/>
    <m/>
    <m/>
    <n v="18571246"/>
    <n v="4792662.75"/>
    <n v="1934"/>
    <n v="40.353350546000001"/>
    <n v="537"/>
    <n v="2.8915668879999998"/>
    <n v="36"/>
  </r>
  <r>
    <x v="3"/>
    <s v="80+"/>
    <x v="22"/>
    <x v="22"/>
    <m/>
    <x v="1"/>
    <s v="all_types"/>
    <s v="2021-36"/>
    <m/>
    <m/>
    <m/>
    <n v="1"/>
    <n v="4.3479104629999998"/>
    <n v="55.206843499999998"/>
    <n v="55.206843499999998"/>
    <n v="12.69732759"/>
    <n v="12.69732759"/>
    <m/>
    <m/>
    <n v="5394836"/>
    <n v="1840351.55"/>
    <n v="1016"/>
    <n v="55.206843497000001"/>
    <n v="685"/>
    <n v="12.697327593000001"/>
    <n v="36"/>
  </r>
  <r>
    <x v="4"/>
    <s v="all_ages_adj"/>
    <x v="22"/>
    <x v="22"/>
    <m/>
    <x v="1"/>
    <s v="all_types"/>
    <s v="2021-36"/>
    <n v="11.062757230000001"/>
    <n v="11.38769748"/>
    <n v="1.0293724470000001"/>
    <n v="1"/>
    <n v="6.0271540720000001"/>
    <n v="9.1553063330000004"/>
    <n v="9.1553063330000004"/>
    <n v="1.519009839"/>
    <n v="1.519009839"/>
    <m/>
    <m/>
    <n v="94798596"/>
    <n v="62258976.299999997"/>
    <n v="5700"/>
    <n v="9.1553063330000004"/>
    <n v="1440"/>
    <n v="1.519009839"/>
    <n v="36"/>
  </r>
  <r>
    <x v="4"/>
    <s v="all_ages_adj"/>
    <x v="22"/>
    <x v="22"/>
    <m/>
    <x v="1"/>
    <s v="Janssen"/>
    <s v="2021-36"/>
    <n v="5.5904340670000003"/>
    <n v="11.38769748"/>
    <n v="2.0369970099999999"/>
    <n v="1"/>
    <n v="4.6996510029999996"/>
    <n v="9.1553063330000004"/>
    <n v="9.1553063330000004"/>
    <n v="1.9480821719999999"/>
    <n v="1.9480821719999999"/>
    <m/>
    <m/>
    <n v="7648548"/>
    <n v="62258976.299999997"/>
    <n v="5700"/>
    <n v="9.1553063330000004"/>
    <n v="149"/>
    <n v="1.9480821719999999"/>
    <n v="36"/>
  </r>
  <r>
    <x v="4"/>
    <s v="all_ages_adj"/>
    <x v="22"/>
    <x v="22"/>
    <m/>
    <x v="1"/>
    <s v="Moderna"/>
    <s v="2021-36"/>
    <n v="14.999538319999999"/>
    <n v="11.38769748"/>
    <n v="0.759203199"/>
    <n v="1"/>
    <n v="6.5707471990000004"/>
    <n v="9.1553063330000004"/>
    <n v="9.1553063330000004"/>
    <n v="1.3933432619999999"/>
    <n v="1.3933432619999999"/>
    <m/>
    <m/>
    <n v="35382523"/>
    <n v="62258976.299999997"/>
    <n v="5700"/>
    <n v="9.1553063330000004"/>
    <n v="493"/>
    <n v="1.3933432619999999"/>
    <n v="36"/>
  </r>
  <r>
    <x v="4"/>
    <s v="all_ages_adj"/>
    <x v="22"/>
    <x v="22"/>
    <m/>
    <x v="1"/>
    <s v="Pfizer"/>
    <s v="2021-36"/>
    <n v="9.5997610009999992"/>
    <n v="11.38769748"/>
    <n v="1.1862480200000001"/>
    <n v="1"/>
    <n v="5.9621508009999999"/>
    <n v="9.1553063330000004"/>
    <n v="9.1553063330000004"/>
    <n v="1.535571078"/>
    <n v="1.535571078"/>
    <m/>
    <m/>
    <n v="51642025"/>
    <n v="62258976.299999997"/>
    <n v="5700"/>
    <n v="9.1553063330000004"/>
    <n v="793"/>
    <n v="1.535571078"/>
    <n v="36"/>
  </r>
  <r>
    <x v="0"/>
    <d v="2017-12-01T00:00:00"/>
    <x v="23"/>
    <x v="23"/>
    <m/>
    <x v="1"/>
    <s v="all_types"/>
    <s v="2021-37"/>
    <m/>
    <m/>
    <m/>
    <n v="0"/>
    <m/>
    <n v="4.9586100000000001E-2"/>
    <n v="4.9586100000000001E-2"/>
    <n v="0"/>
    <n v="0"/>
    <m/>
    <m/>
    <n v="5907221"/>
    <n v="8066774"/>
    <n v="4"/>
    <n v="4.9586116999999999E-2"/>
    <n v="0"/>
    <n v="0"/>
    <n v="37"/>
  </r>
  <r>
    <x v="1"/>
    <s v="18-29"/>
    <x v="23"/>
    <x v="23"/>
    <m/>
    <x v="1"/>
    <s v="all_types"/>
    <s v="2021-37"/>
    <m/>
    <m/>
    <m/>
    <n v="0"/>
    <n v="11.289491659999999"/>
    <n v="0.62331350799999996"/>
    <n v="0.62331350799999996"/>
    <n v="5.5211799999999998E-2"/>
    <n v="5.5211799999999998E-2"/>
    <m/>
    <m/>
    <n v="14489648"/>
    <n v="16043291"/>
    <n v="100"/>
    <n v="0.62331350799999996"/>
    <n v="8"/>
    <n v="5.5211831000000003E-2"/>
    <n v="37"/>
  </r>
  <r>
    <x v="1"/>
    <s v="30-49"/>
    <x v="23"/>
    <x v="23"/>
    <m/>
    <x v="1"/>
    <s v="all_types"/>
    <s v="2021-37"/>
    <m/>
    <m/>
    <m/>
    <n v="0"/>
    <n v="29.4580603"/>
    <n v="3.602664222"/>
    <n v="3.602664222"/>
    <n v="0.12229808"/>
    <n v="0.12229808"/>
    <m/>
    <m/>
    <n v="27800927"/>
    <n v="19430065"/>
    <n v="700"/>
    <n v="3.602664222"/>
    <n v="34"/>
    <n v="0.12229808"/>
    <n v="37"/>
  </r>
  <r>
    <x v="2"/>
    <s v="50-64"/>
    <x v="23"/>
    <x v="23"/>
    <m/>
    <x v="1"/>
    <s v="all_types"/>
    <s v="2021-37"/>
    <m/>
    <m/>
    <m/>
    <n v="0"/>
    <n v="17.52522909"/>
    <n v="12.87196574"/>
    <n v="12.87196574"/>
    <n v="0.73448202500000004"/>
    <n v="0.73448202500000004"/>
    <m/>
    <m/>
    <n v="24234766"/>
    <n v="10860812"/>
    <n v="1398"/>
    <n v="12.871965743000001"/>
    <n v="178"/>
    <n v="0.73448202500000004"/>
    <n v="37"/>
  </r>
  <r>
    <x v="2"/>
    <s v="65-79"/>
    <x v="23"/>
    <x v="23"/>
    <m/>
    <x v="1"/>
    <s v="all_types"/>
    <s v="2021-37"/>
    <m/>
    <m/>
    <m/>
    <n v="1"/>
    <n v="13.812196930000001"/>
    <n v="36.022325940000002"/>
    <n v="36.022325940000002"/>
    <n v="2.6080084239999999"/>
    <n v="2.6080084239999999"/>
    <m/>
    <m/>
    <n v="18711596"/>
    <n v="4683206.75"/>
    <n v="1687"/>
    <n v="36.022325942000002"/>
    <n v="488"/>
    <n v="2.6080084239999999"/>
    <n v="37"/>
  </r>
  <r>
    <x v="3"/>
    <s v="80+"/>
    <x v="23"/>
    <x v="23"/>
    <m/>
    <x v="1"/>
    <s v="all_types"/>
    <s v="2021-37"/>
    <m/>
    <m/>
    <m/>
    <n v="1"/>
    <n v="4.7864225669999998"/>
    <n v="49.664268720000003"/>
    <n v="49.664268720000003"/>
    <n v="10.37607274"/>
    <n v="10.37607274"/>
    <m/>
    <m/>
    <n v="5425945"/>
    <n v="1814181.55"/>
    <n v="901"/>
    <n v="49.664268716999999"/>
    <n v="563"/>
    <n v="10.376072739"/>
    <n v="37"/>
  </r>
  <r>
    <x v="4"/>
    <s v="all_ages_adj"/>
    <x v="23"/>
    <x v="23"/>
    <m/>
    <x v="1"/>
    <s v="all_types"/>
    <s v="2021-37"/>
    <n v="10.930071249999999"/>
    <n v="9.8322612249999999"/>
    <n v="0.89956057899999997"/>
    <n v="1"/>
    <n v="5.9762295710000002"/>
    <n v="7.8655686889999998"/>
    <n v="7.8655686889999998"/>
    <n v="1.316142326"/>
    <n v="1.316142326"/>
    <m/>
    <m/>
    <n v="96570103"/>
    <n v="60898330.299999997"/>
    <n v="4790"/>
    <n v="7.8655686889999998"/>
    <n v="1271"/>
    <n v="1.316142326"/>
    <n v="37"/>
  </r>
  <r>
    <x v="4"/>
    <s v="all_ages_adj"/>
    <x v="23"/>
    <x v="23"/>
    <m/>
    <x v="1"/>
    <s v="Janssen"/>
    <s v="2021-37"/>
    <n v="5.3594504220000001"/>
    <n v="9.8322612249999999"/>
    <n v="1.834565198"/>
    <n v="1"/>
    <n v="4.5737684610000002"/>
    <n v="7.8655686889999998"/>
    <n v="7.8655686889999998"/>
    <n v="1.719712914"/>
    <n v="1.719712914"/>
    <m/>
    <m/>
    <n v="7733849"/>
    <n v="60898330.299999997"/>
    <n v="4790"/>
    <n v="7.8655686889999998"/>
    <n v="133"/>
    <n v="1.719712914"/>
    <n v="37"/>
  </r>
  <r>
    <x v="4"/>
    <s v="all_ages_adj"/>
    <x v="23"/>
    <x v="23"/>
    <m/>
    <x v="1"/>
    <s v="Moderna"/>
    <s v="2021-37"/>
    <n v="14.642694990000001"/>
    <n v="9.8322612249999999"/>
    <n v="0.67147893400000003"/>
    <n v="1"/>
    <n v="6.4562556889999998"/>
    <n v="7.8655686889999998"/>
    <n v="7.8655686889999998"/>
    <n v="1.2182864289999999"/>
    <n v="1.2182864289999999"/>
    <m/>
    <m/>
    <n v="35870054"/>
    <n v="60898330.299999997"/>
    <n v="4790"/>
    <n v="7.8655686889999998"/>
    <n v="437"/>
    <n v="1.2182864289999999"/>
    <n v="37"/>
  </r>
  <r>
    <x v="4"/>
    <s v="all_ages_adj"/>
    <x v="23"/>
    <x v="23"/>
    <m/>
    <x v="1"/>
    <s v="Pfizer"/>
    <s v="2021-37"/>
    <n v="9.6715374189999999"/>
    <n v="9.8322612249999999"/>
    <n v="1.0166182269999999"/>
    <n v="1"/>
    <n v="5.9884206869999996"/>
    <n v="7.8655686889999998"/>
    <n v="7.8655686889999998"/>
    <n v="1.313462948"/>
    <n v="1.313462948"/>
    <m/>
    <m/>
    <n v="52837425"/>
    <n v="60898330.299999997"/>
    <n v="4790"/>
    <n v="7.8655686889999998"/>
    <n v="694"/>
    <n v="1.313462948"/>
    <n v="37"/>
  </r>
  <r>
    <x v="0"/>
    <d v="2017-12-01T00:00:00"/>
    <x v="24"/>
    <x v="24"/>
    <m/>
    <x v="1"/>
    <s v="all_types"/>
    <s v="2021-38"/>
    <m/>
    <m/>
    <m/>
    <n v="0"/>
    <n v="3.1182085499999999"/>
    <n v="5.0549999999999998E-2"/>
    <n v="5.0549999999999998E-2"/>
    <n v="1.6211199999999999E-2"/>
    <n v="1.6211199999999999E-2"/>
    <m/>
    <m/>
    <n v="6168568"/>
    <n v="7912964"/>
    <n v="4"/>
    <n v="5.0549957999999999E-2"/>
    <n v="1"/>
    <n v="1.6211217999999999E-2"/>
    <n v="38"/>
  </r>
  <r>
    <x v="1"/>
    <s v="18-29"/>
    <x v="24"/>
    <x v="24"/>
    <m/>
    <x v="1"/>
    <s v="all_types"/>
    <s v="2021-38"/>
    <m/>
    <m/>
    <m/>
    <n v="0"/>
    <m/>
    <n v="0.443465779"/>
    <n v="0.443465779"/>
    <n v="0"/>
    <n v="0"/>
    <m/>
    <m/>
    <n v="14790446"/>
    <n v="15784758"/>
    <n v="70"/>
    <n v="0.443465779"/>
    <n v="0"/>
    <n v="0"/>
    <n v="38"/>
  </r>
  <r>
    <x v="1"/>
    <s v="30-49"/>
    <x v="24"/>
    <x v="24"/>
    <m/>
    <x v="1"/>
    <s v="all_types"/>
    <s v="2021-38"/>
    <m/>
    <m/>
    <m/>
    <n v="0"/>
    <n v="21.398011310000001"/>
    <n v="2.798482141"/>
    <n v="2.798482141"/>
    <n v="0.13078234699999999"/>
    <n v="0.13078234699999999"/>
    <m/>
    <m/>
    <n v="28291280"/>
    <n v="19046039"/>
    <n v="533"/>
    <n v="2.798482141"/>
    <n v="37"/>
    <n v="0.13078234699999999"/>
    <n v="38"/>
  </r>
  <r>
    <x v="2"/>
    <s v="50-64"/>
    <x v="24"/>
    <x v="24"/>
    <m/>
    <x v="1"/>
    <s v="all_types"/>
    <s v="2021-38"/>
    <m/>
    <m/>
    <m/>
    <n v="0"/>
    <n v="22.434135120000001"/>
    <n v="11.445893870000001"/>
    <n v="11.445893870000001"/>
    <n v="0.510199917"/>
    <n v="0.510199917"/>
    <m/>
    <m/>
    <n v="24500200"/>
    <n v="10667581"/>
    <n v="1221"/>
    <n v="11.445893871999999"/>
    <n v="125"/>
    <n v="0.510199917"/>
    <n v="38"/>
  </r>
  <r>
    <x v="2"/>
    <s v="65-79"/>
    <x v="24"/>
    <x v="24"/>
    <m/>
    <x v="1"/>
    <s v="all_types"/>
    <s v="2021-38"/>
    <m/>
    <m/>
    <m/>
    <n v="1"/>
    <n v="13.78715633"/>
    <n v="29.745283149999999"/>
    <n v="29.745283149999999"/>
    <n v="2.157463253"/>
    <n v="2.157463253"/>
    <m/>
    <m/>
    <n v="18818397"/>
    <n v="4592324.75"/>
    <n v="1366"/>
    <n v="29.745283148999999"/>
    <n v="406"/>
    <n v="2.157463253"/>
    <n v="38"/>
  </r>
  <r>
    <x v="3"/>
    <s v="80+"/>
    <x v="24"/>
    <x v="24"/>
    <m/>
    <x v="1"/>
    <s v="all_types"/>
    <s v="2021-38"/>
    <m/>
    <m/>
    <m/>
    <n v="1"/>
    <n v="4.2376608840000003"/>
    <n v="41.133853270000003"/>
    <n v="41.133853270000003"/>
    <n v="9.7067354839999993"/>
    <n v="9.7067354839999993"/>
    <m/>
    <m/>
    <n v="5449824"/>
    <n v="1791711.55"/>
    <n v="737"/>
    <n v="41.133853270000003"/>
    <n v="529"/>
    <n v="9.7067354839999993"/>
    <n v="38"/>
  </r>
  <r>
    <x v="4"/>
    <s v="all_ages_adj"/>
    <x v="24"/>
    <x v="24"/>
    <m/>
    <x v="1"/>
    <s v="all_types"/>
    <s v="2021-38"/>
    <n v="10.56556372"/>
    <n v="8.1939467560000008"/>
    <n v="0.77553332500000005"/>
    <n v="1"/>
    <n v="5.8687024470000004"/>
    <n v="6.5740866799999997"/>
    <n v="6.5740866799999997"/>
    <n v="1.12019424"/>
    <n v="1.12019424"/>
    <m/>
    <m/>
    <n v="98018715"/>
    <n v="59795378.299999997"/>
    <n v="3931"/>
    <n v="6.5740866799999997"/>
    <n v="1098"/>
    <n v="1.12019424"/>
    <n v="38"/>
  </r>
  <r>
    <x v="4"/>
    <s v="all_ages_adj"/>
    <x v="24"/>
    <x v="24"/>
    <m/>
    <x v="1"/>
    <s v="Janssen"/>
    <s v="2021-38"/>
    <n v="5.4881298459999996"/>
    <n v="8.1939467560000008"/>
    <n v="1.493030775"/>
    <n v="1"/>
    <n v="4.9262122059999998"/>
    <n v="6.5740866799999997"/>
    <n v="6.5740866799999997"/>
    <n v="1.334511467"/>
    <n v="1.334511467"/>
    <m/>
    <m/>
    <n v="7793114"/>
    <n v="59795378.299999997"/>
    <n v="3931"/>
    <n v="6.5740866799999997"/>
    <n v="104"/>
    <n v="1.334511467"/>
    <n v="38"/>
  </r>
  <r>
    <x v="4"/>
    <s v="all_ages_adj"/>
    <x v="24"/>
    <x v="24"/>
    <m/>
    <x v="1"/>
    <s v="Moderna"/>
    <s v="2021-38"/>
    <n v="13.053250439999999"/>
    <n v="8.1939467560000008"/>
    <n v="0.62773228700000006"/>
    <n v="1"/>
    <n v="5.7940993790000004"/>
    <n v="6.5740866799999997"/>
    <n v="6.5740866799999997"/>
    <n v="1.1346175220000001"/>
    <n v="1.1346175220000001"/>
    <m/>
    <m/>
    <n v="36311796"/>
    <n v="59795378.299999997"/>
    <n v="3931"/>
    <n v="6.5740866799999997"/>
    <n v="412"/>
    <n v="1.1346175220000001"/>
    <n v="38"/>
  </r>
  <r>
    <x v="4"/>
    <s v="all_ages_adj"/>
    <x v="24"/>
    <x v="24"/>
    <m/>
    <x v="1"/>
    <s v="Pfizer"/>
    <s v="2021-38"/>
    <n v="9.7304128910000003"/>
    <n v="8.1939467560000008"/>
    <n v="0.84209651200000002"/>
    <n v="1"/>
    <n v="6.1597468500000003"/>
    <n v="6.5740866799999997"/>
    <n v="6.5740866799999997"/>
    <n v="1.0672657240000001"/>
    <n v="1.0672657240000001"/>
    <m/>
    <m/>
    <n v="53782295"/>
    <n v="59795378.299999997"/>
    <n v="3931"/>
    <n v="6.5740866799999997"/>
    <n v="574"/>
    <n v="1.0672657240000001"/>
    <n v="38"/>
  </r>
  <r>
    <x v="0"/>
    <d v="2017-12-01T00:00:00"/>
    <x v="25"/>
    <x v="25"/>
    <m/>
    <x v="1"/>
    <s v="all_types"/>
    <s v="2021-39"/>
    <m/>
    <m/>
    <m/>
    <n v="0"/>
    <n v="2.4686638869999999"/>
    <n v="3.85309E-2"/>
    <n v="3.85309E-2"/>
    <n v="1.5608E-2"/>
    <n v="1.5608E-2"/>
    <m/>
    <m/>
    <n v="6406967"/>
    <n v="7785953"/>
    <n v="3"/>
    <n v="3.8530928999999998E-2"/>
    <n v="1"/>
    <n v="1.5608009000000001E-2"/>
    <n v="39"/>
  </r>
  <r>
    <x v="1"/>
    <s v="18-29"/>
    <x v="25"/>
    <x v="25"/>
    <m/>
    <x v="1"/>
    <s v="all_types"/>
    <s v="2021-39"/>
    <m/>
    <m/>
    <m/>
    <n v="0"/>
    <n v="46.681516680000001"/>
    <n v="0.30857883899999999"/>
    <n v="0.30857883899999999"/>
    <n v="6.6103000000000004E-3"/>
    <n v="6.6103000000000004E-3"/>
    <m/>
    <m/>
    <n v="15127906"/>
    <n v="15555182"/>
    <n v="48"/>
    <n v="0.30857883899999999"/>
    <n v="1"/>
    <n v="6.6103000000000004E-3"/>
    <n v="39"/>
  </r>
  <r>
    <x v="1"/>
    <s v="30-49"/>
    <x v="25"/>
    <x v="25"/>
    <m/>
    <x v="1"/>
    <s v="all_types"/>
    <s v="2021-39"/>
    <m/>
    <m/>
    <m/>
    <n v="0"/>
    <n v="21.595617950000001"/>
    <n v="2.3214199560000002"/>
    <n v="2.3214199560000002"/>
    <n v="0.107494954"/>
    <n v="0.107494954"/>
    <m/>
    <m/>
    <n v="28838563"/>
    <n v="18695454"/>
    <n v="434"/>
    <n v="2.3214199560000002"/>
    <n v="31"/>
    <n v="0.107494954"/>
    <n v="39"/>
  </r>
  <r>
    <x v="2"/>
    <s v="50-64"/>
    <x v="25"/>
    <x v="25"/>
    <m/>
    <x v="1"/>
    <s v="all_types"/>
    <s v="2021-39"/>
    <m/>
    <m/>
    <m/>
    <n v="0"/>
    <n v="18.33592947"/>
    <n v="9.1733907210000005"/>
    <n v="9.1733907210000005"/>
    <n v="0.50029592099999998"/>
    <n v="0.50029592099999998"/>
    <m/>
    <m/>
    <n v="24785331"/>
    <n v="10486853"/>
    <n v="962"/>
    <n v="9.1733907210000005"/>
    <n v="124"/>
    <n v="0.50029592099999998"/>
    <n v="39"/>
  </r>
  <r>
    <x v="2"/>
    <s v="65-79"/>
    <x v="25"/>
    <x v="25"/>
    <m/>
    <x v="1"/>
    <s v="all_types"/>
    <s v="2021-39"/>
    <m/>
    <m/>
    <m/>
    <n v="1"/>
    <n v="13.572435929999999"/>
    <n v="25.168331770000002"/>
    <n v="25.168331770000002"/>
    <n v="1.854371014"/>
    <n v="1.854371014"/>
    <m/>
    <m/>
    <n v="18928251"/>
    <n v="4446063.45"/>
    <n v="1119"/>
    <n v="25.168331773999999"/>
    <n v="351"/>
    <n v="1.854371014"/>
    <n v="39"/>
  </r>
  <r>
    <x v="3"/>
    <s v="80+"/>
    <x v="25"/>
    <x v="25"/>
    <m/>
    <x v="1"/>
    <s v="all_types"/>
    <s v="2021-39"/>
    <m/>
    <m/>
    <m/>
    <n v="1"/>
    <n v="4.4369381480000003"/>
    <n v="37.364406330000001"/>
    <n v="37.364406330000001"/>
    <n v="8.4212141529999993"/>
    <n v="8.4212141529999993"/>
    <m/>
    <m/>
    <n v="5474270"/>
    <n v="1747652.55"/>
    <n v="653"/>
    <n v="37.364406328999998"/>
    <n v="461"/>
    <n v="8.4212141529999993"/>
    <n v="39"/>
  </r>
  <r>
    <x v="4"/>
    <s v="all_ages_adj"/>
    <x v="25"/>
    <x v="25"/>
    <m/>
    <x v="1"/>
    <s v="all_types"/>
    <s v="2021-39"/>
    <n v="10.158180700000001"/>
    <n v="6.9131545040000004"/>
    <n v="0.68055045599999997"/>
    <n v="1"/>
    <n v="5.6327785700000002"/>
    <n v="5.4822135640000003"/>
    <n v="5.4822135640000003"/>
    <n v="0.97326985200000005"/>
    <n v="0.97326985200000005"/>
    <m/>
    <m/>
    <n v="99561288"/>
    <n v="58717158"/>
    <n v="3219"/>
    <n v="5.4822135640000003"/>
    <n v="969"/>
    <n v="0.97326985200000005"/>
    <n v="39"/>
  </r>
  <r>
    <x v="4"/>
    <s v="all_ages_adj"/>
    <x v="25"/>
    <x v="25"/>
    <m/>
    <x v="1"/>
    <s v="Janssen"/>
    <s v="2021-39"/>
    <n v="6.1524250260000004"/>
    <n v="6.9131545040000004"/>
    <n v="1.1236470940000001"/>
    <n v="1"/>
    <n v="4.6852385539999997"/>
    <n v="5.4822135640000003"/>
    <n v="5.4822135640000003"/>
    <n v="1.1701033999999999"/>
    <n v="1.1701033999999999"/>
    <m/>
    <m/>
    <n v="7862553"/>
    <n v="58717158"/>
    <n v="3219"/>
    <n v="5.4822135640000003"/>
    <n v="92"/>
    <n v="1.1701033999999999"/>
    <n v="39"/>
  </r>
  <r>
    <x v="4"/>
    <s v="all_ages_adj"/>
    <x v="25"/>
    <x v="25"/>
    <m/>
    <x v="1"/>
    <s v="Moderna"/>
    <s v="2021-39"/>
    <n v="12.83294469"/>
    <n v="6.9131545040000004"/>
    <n v="0.53870367799999996"/>
    <n v="1"/>
    <n v="5.5717044910000002"/>
    <n v="5.4822135640000003"/>
    <n v="5.4822135640000003"/>
    <n v="0.983938321"/>
    <n v="0.983938321"/>
    <m/>
    <m/>
    <n v="36790924"/>
    <n v="58717158"/>
    <n v="3219"/>
    <n v="5.4822135640000003"/>
    <n v="362"/>
    <n v="0.983938321"/>
    <n v="39"/>
  </r>
  <r>
    <x v="4"/>
    <s v="all_ages_adj"/>
    <x v="25"/>
    <x v="25"/>
    <m/>
    <x v="1"/>
    <s v="Pfizer"/>
    <s v="2021-39"/>
    <n v="9.1693957200000007"/>
    <n v="6.9131545040000004"/>
    <n v="0.75393785099999999"/>
    <n v="1"/>
    <n v="5.8420465430000004"/>
    <n v="5.4822135640000003"/>
    <n v="5.4822135640000003"/>
    <n v="0.938406348"/>
    <n v="0.938406348"/>
    <m/>
    <m/>
    <n v="54773713"/>
    <n v="58717158"/>
    <n v="3219"/>
    <n v="5.4822135640000003"/>
    <n v="514"/>
    <n v="0.938406348"/>
    <n v="39"/>
  </r>
  <r>
    <x v="0"/>
    <d v="2017-12-01T00:00:00"/>
    <x v="26"/>
    <x v="26"/>
    <d v="2010-10-01T00:00:00"/>
    <x v="1"/>
    <s v="all_types"/>
    <s v="2021-40"/>
    <m/>
    <m/>
    <m/>
    <n v="0"/>
    <m/>
    <n v="5.20872E-2"/>
    <n v="5.20872E-2"/>
    <n v="0"/>
    <n v="0"/>
    <m/>
    <m/>
    <n v="6605053"/>
    <n v="7679425"/>
    <n v="4"/>
    <n v="5.2087232999999997E-2"/>
    <n v="0"/>
    <n v="0"/>
    <n v="40"/>
  </r>
  <r>
    <x v="1"/>
    <s v="18-29"/>
    <x v="26"/>
    <x v="26"/>
    <d v="2010-10-01T00:00:00"/>
    <x v="1"/>
    <s v="all_types"/>
    <s v="2021-40"/>
    <m/>
    <m/>
    <m/>
    <n v="0"/>
    <m/>
    <n v="0.26715392100000002"/>
    <n v="0.26715392100000002"/>
    <n v="0"/>
    <n v="0"/>
    <m/>
    <m/>
    <n v="15438195"/>
    <n v="15346958"/>
    <n v="41"/>
    <n v="0.26715392100000002"/>
    <n v="0"/>
    <n v="0"/>
    <n v="40"/>
  </r>
  <r>
    <x v="1"/>
    <s v="30-49"/>
    <x v="26"/>
    <x v="26"/>
    <d v="2010-10-01T00:00:00"/>
    <x v="1"/>
    <s v="all_types"/>
    <s v="2021-40"/>
    <m/>
    <m/>
    <m/>
    <n v="0"/>
    <n v="29.052425459999998"/>
    <n v="1.980804265"/>
    <n v="1.980804265"/>
    <n v="6.8180341000000005E-2"/>
    <n v="6.8180341000000005E-2"/>
    <m/>
    <m/>
    <n v="29333969"/>
    <n v="18376374"/>
    <n v="364"/>
    <n v="1.980804265"/>
    <n v="20"/>
    <n v="6.8180341000000005E-2"/>
    <n v="40"/>
  </r>
  <r>
    <x v="2"/>
    <s v="50-64"/>
    <x v="26"/>
    <x v="26"/>
    <d v="2010-10-01T00:00:00"/>
    <x v="1"/>
    <s v="all_types"/>
    <s v="2021-40"/>
    <m/>
    <m/>
    <m/>
    <n v="0"/>
    <n v="19.055425"/>
    <n v="7.5316204469999999"/>
    <n v="7.5316204469999999"/>
    <n v="0.39524809599999999"/>
    <n v="0.39524809599999999"/>
    <m/>
    <m/>
    <n v="25047559"/>
    <n v="10316505"/>
    <n v="777"/>
    <n v="7.5316204469999999"/>
    <n v="99"/>
    <n v="0.39524809599999999"/>
    <n v="40"/>
  </r>
  <r>
    <x v="2"/>
    <s v="65-79"/>
    <x v="26"/>
    <x v="26"/>
    <d v="2010-10-01T00:00:00"/>
    <x v="1"/>
    <s v="all_types"/>
    <s v="2021-40"/>
    <m/>
    <m/>
    <m/>
    <n v="1"/>
    <n v="13.44969747"/>
    <n v="23.15537668"/>
    <n v="23.15537668"/>
    <n v="1.721628068"/>
    <n v="1.721628068"/>
    <m/>
    <m/>
    <n v="19051734"/>
    <n v="4305695.45"/>
    <n v="997"/>
    <n v="23.155376677"/>
    <n v="328"/>
    <n v="1.721628068"/>
    <n v="40"/>
  </r>
  <r>
    <x v="3"/>
    <s v="80+"/>
    <x v="26"/>
    <x v="26"/>
    <d v="2010-10-01T00:00:00"/>
    <x v="1"/>
    <s v="all_types"/>
    <s v="2021-40"/>
    <m/>
    <m/>
    <m/>
    <n v="1"/>
    <n v="4.7281508580000002"/>
    <n v="35.408819630000004"/>
    <n v="35.408819630000004"/>
    <n v="7.4889360969999998"/>
    <n v="7.4889360969999998"/>
    <m/>
    <m/>
    <n v="5501449"/>
    <n v="1702965.55"/>
    <n v="603"/>
    <n v="35.408819631999997"/>
    <n v="412"/>
    <n v="7.4889360969999998"/>
    <n v="40"/>
  </r>
  <r>
    <x v="4"/>
    <s v="all_ages_adj"/>
    <x v="26"/>
    <x v="26"/>
    <d v="2010-10-01T00:00:00"/>
    <x v="1"/>
    <s v="all_types"/>
    <s v="2021-40"/>
    <n v="10.44284652"/>
    <n v="6.1786971240000002"/>
    <n v="0.59166790499999999"/>
    <n v="1"/>
    <n v="5.6732066640000003"/>
    <n v="4.8260873679999996"/>
    <n v="4.8260873679999996"/>
    <n v="0.85068069199999996"/>
    <n v="0.85068069199999996"/>
    <m/>
    <m/>
    <n v="100977959"/>
    <n v="57727923"/>
    <n v="2786"/>
    <n v="4.8260873679999996"/>
    <n v="859"/>
    <n v="0.85068069199999996"/>
    <n v="40"/>
  </r>
  <r>
    <x v="4"/>
    <s v="all_ages_adj"/>
    <x v="26"/>
    <x v="26"/>
    <d v="2010-10-01T00:00:00"/>
    <x v="1"/>
    <s v="Janssen"/>
    <s v="2021-40"/>
    <n v="5.8629215779999999"/>
    <n v="6.1786971240000002"/>
    <n v="1.0538597590000001"/>
    <n v="1"/>
    <n v="4.9666449689999999"/>
    <n v="4.8260873679999996"/>
    <n v="4.8260873679999996"/>
    <n v="0.97169968799999995"/>
    <n v="0.97169968799999995"/>
    <m/>
    <m/>
    <n v="7924259"/>
    <n v="57727923"/>
    <n v="2786"/>
    <n v="4.8260873679999996"/>
    <n v="77"/>
    <n v="0.97169968799999995"/>
    <n v="40"/>
  </r>
  <r>
    <x v="4"/>
    <s v="all_ages_adj"/>
    <x v="26"/>
    <x v="26"/>
    <d v="2010-10-01T00:00:00"/>
    <x v="1"/>
    <s v="Moderna"/>
    <s v="2021-40"/>
    <n v="13.03189631"/>
    <n v="6.1786971240000002"/>
    <n v="0.47412110800000001"/>
    <n v="1"/>
    <n v="5.6241704769999998"/>
    <n v="4.8260873679999996"/>
    <n v="4.8260873679999996"/>
    <n v="0.858097632"/>
    <n v="0.858097632"/>
    <m/>
    <m/>
    <n v="37175257"/>
    <n v="57727923"/>
    <n v="2786"/>
    <n v="4.8260873679999996"/>
    <n v="319"/>
    <n v="0.858097632"/>
    <n v="40"/>
  </r>
  <r>
    <x v="4"/>
    <s v="all_ages_adj"/>
    <x v="26"/>
    <x v="26"/>
    <d v="2010-10-01T00:00:00"/>
    <x v="1"/>
    <s v="Pfizer"/>
    <s v="2021-40"/>
    <n v="9.3048288019999994"/>
    <n v="6.1786971240000002"/>
    <n v="0.66403125299999999"/>
    <n v="1"/>
    <n v="5.8227567249999996"/>
    <n v="4.8260873679999996"/>
    <n v="4.8260873679999996"/>
    <n v="0.82883204600000004"/>
    <n v="0.82883204600000004"/>
    <m/>
    <m/>
    <n v="55741088"/>
    <n v="57727923"/>
    <n v="2786"/>
    <n v="4.8260873679999996"/>
    <n v="462"/>
    <n v="0.82883204600000004"/>
    <n v="40"/>
  </r>
  <r>
    <x v="0"/>
    <d v="2017-12-01T00:00:00"/>
    <x v="27"/>
    <x v="27"/>
    <d v="2010-10-01T00:00:00"/>
    <x v="1"/>
    <s v="all_types"/>
    <s v="2021-41"/>
    <m/>
    <m/>
    <m/>
    <n v="0"/>
    <m/>
    <n v="5.2706799999999998E-2"/>
    <n v="5.2706799999999998E-2"/>
    <n v="0"/>
    <n v="0"/>
    <m/>
    <m/>
    <n v="6753921"/>
    <n v="7589159"/>
    <n v="4"/>
    <n v="5.2706761999999997E-2"/>
    <n v="0"/>
    <n v="0"/>
    <n v="41"/>
  </r>
  <r>
    <x v="1"/>
    <s v="18-29"/>
    <x v="27"/>
    <x v="27"/>
    <d v="2010-10-01T00:00:00"/>
    <x v="1"/>
    <s v="all_types"/>
    <s v="2021-41"/>
    <m/>
    <m/>
    <m/>
    <n v="0"/>
    <n v="10.87310115"/>
    <n v="0.27711429799999998"/>
    <n v="0.27711429799999998"/>
    <n v="2.5486200000000001E-2"/>
    <n v="2.5486200000000001E-2"/>
    <m/>
    <m/>
    <n v="15694753"/>
    <n v="15156201"/>
    <n v="42"/>
    <n v="0.27711429799999998"/>
    <n v="4"/>
    <n v="2.5486225000000001E-2"/>
    <n v="41"/>
  </r>
  <r>
    <x v="1"/>
    <s v="30-49"/>
    <x v="27"/>
    <x v="27"/>
    <d v="2010-10-01T00:00:00"/>
    <x v="1"/>
    <s v="all_types"/>
    <s v="2021-41"/>
    <m/>
    <m/>
    <m/>
    <n v="0"/>
    <n v="21.472955039999999"/>
    <n v="1.659902013"/>
    <n v="1.659902013"/>
    <n v="7.7301983000000005E-2"/>
    <n v="7.7301983000000005E-2"/>
    <m/>
    <m/>
    <n v="29753441"/>
    <n v="18073356"/>
    <n v="300"/>
    <n v="1.659902013"/>
    <n v="23"/>
    <n v="7.7301983000000005E-2"/>
    <n v="41"/>
  </r>
  <r>
    <x v="2"/>
    <s v="50-64"/>
    <x v="27"/>
    <x v="27"/>
    <d v="2010-10-01T00:00:00"/>
    <x v="1"/>
    <s v="all_types"/>
    <s v="2021-41"/>
    <m/>
    <m/>
    <m/>
    <n v="0"/>
    <n v="16.451248119999999"/>
    <n v="7.0259471580000001"/>
    <n v="7.0259471580000001"/>
    <n v="0.42707684600000001"/>
    <n v="0.42707684600000001"/>
    <m/>
    <m/>
    <n v="25288189"/>
    <n v="10133865"/>
    <n v="712"/>
    <n v="7.0259471580000001"/>
    <n v="108"/>
    <n v="0.42707684600000001"/>
    <n v="41"/>
  </r>
  <r>
    <x v="2"/>
    <s v="65-79"/>
    <x v="27"/>
    <x v="27"/>
    <d v="2010-10-01T00:00:00"/>
    <x v="1"/>
    <s v="all_types"/>
    <s v="2021-41"/>
    <m/>
    <m/>
    <m/>
    <n v="1"/>
    <n v="13.859251130000001"/>
    <n v="21.893224060000001"/>
    <n v="21.893224060000001"/>
    <n v="1.5796830479999999"/>
    <n v="1.5796830479999999"/>
    <m/>
    <m/>
    <n v="19244366.800000001"/>
    <n v="4129131.45"/>
    <n v="904"/>
    <n v="21.893224058000001"/>
    <n v="304"/>
    <n v="1.5796830479999999"/>
    <n v="41"/>
  </r>
  <r>
    <x v="3"/>
    <s v="80+"/>
    <x v="27"/>
    <x v="27"/>
    <d v="2010-10-01T00:00:00"/>
    <x v="1"/>
    <s v="all_types"/>
    <s v="2021-41"/>
    <m/>
    <m/>
    <m/>
    <n v="1"/>
    <n v="4.984342689"/>
    <n v="34.220569349999998"/>
    <n v="34.220569349999998"/>
    <n v="6.8656132789999997"/>
    <n v="6.8656132789999997"/>
    <m/>
    <m/>
    <n v="5549395"/>
    <n v="1648131.55"/>
    <n v="564"/>
    <n v="34.220569347000001"/>
    <n v="381"/>
    <n v="6.8656132789999997"/>
    <n v="41"/>
  </r>
  <r>
    <x v="4"/>
    <s v="all_ages_adj"/>
    <x v="27"/>
    <x v="27"/>
    <d v="2010-10-01T00:00:00"/>
    <x v="1"/>
    <s v="all_types"/>
    <s v="2021-41"/>
    <n v="10.237675510000001"/>
    <n v="5.7810435690000004"/>
    <n v="0.56468322000000004"/>
    <n v="1"/>
    <n v="5.5541280410000002"/>
    <n v="4.4526827889999998"/>
    <n v="4.4526827889999998"/>
    <n v="0.80168889799999998"/>
    <n v="0.80168889799999998"/>
    <m/>
    <m/>
    <n v="102284065.8"/>
    <n v="56729844"/>
    <n v="2526"/>
    <n v="4.4526827889999998"/>
    <n v="820"/>
    <n v="0.80168889799999998"/>
    <n v="41"/>
  </r>
  <r>
    <x v="4"/>
    <s v="all_ages_adj"/>
    <x v="27"/>
    <x v="27"/>
    <d v="2010-10-01T00:00:00"/>
    <x v="1"/>
    <s v="Janssen"/>
    <s v="2021-41"/>
    <n v="4.9686972980000004"/>
    <n v="5.7810435690000004"/>
    <n v="1.163492808"/>
    <n v="1"/>
    <n v="4.0358959939999997"/>
    <n v="4.4526827889999998"/>
    <n v="4.4526827889999998"/>
    <n v="1.1032699539999999"/>
    <n v="1.1032699539999999"/>
    <m/>
    <m/>
    <n v="7976289"/>
    <n v="56729844"/>
    <n v="2526"/>
    <n v="4.4526827889999998"/>
    <n v="88"/>
    <n v="1.1032699539999999"/>
    <n v="41"/>
  </r>
  <r>
    <x v="4"/>
    <s v="all_ages_adj"/>
    <x v="27"/>
    <x v="27"/>
    <d v="2010-10-01T00:00:00"/>
    <x v="1"/>
    <s v="Moderna"/>
    <s v="2021-41"/>
    <n v="12.464680120000001"/>
    <n v="5.7810435690000004"/>
    <n v="0.46379397700000002"/>
    <n v="1"/>
    <n v="5.3835266109999997"/>
    <n v="4.4526827889999998"/>
    <n v="4.4526827889999998"/>
    <n v="0.827094043"/>
    <n v="0.827094043"/>
    <m/>
    <m/>
    <n v="37480623"/>
    <n v="56729844"/>
    <n v="2526"/>
    <n v="4.4526827889999998"/>
    <n v="310"/>
    <n v="0.827094043"/>
    <n v="41"/>
  </r>
  <r>
    <x v="4"/>
    <s v="all_ages_adj"/>
    <x v="27"/>
    <x v="27"/>
    <d v="2010-10-01T00:00:00"/>
    <x v="1"/>
    <s v="Pfizer"/>
    <s v="2021-41"/>
    <n v="9.6861301829999995"/>
    <n v="5.7810435690000004"/>
    <n v="0.59683727799999997"/>
    <n v="1"/>
    <n v="6.0381152489999996"/>
    <n v="4.4526827889999998"/>
    <n v="4.4526827889999998"/>
    <n v="0.73742924799999998"/>
    <n v="0.73742924799999998"/>
    <m/>
    <m/>
    <n v="56683404"/>
    <n v="56729844"/>
    <n v="2526"/>
    <n v="4.4526827889999998"/>
    <n v="418"/>
    <n v="0.73742924799999998"/>
    <n v="41"/>
  </r>
  <r>
    <x v="0"/>
    <d v="2017-12-01T00:00:00"/>
    <x v="28"/>
    <x v="28"/>
    <d v="2010-10-01T00:00:00"/>
    <x v="1"/>
    <s v="all_types"/>
    <s v="2021-42"/>
    <m/>
    <m/>
    <m/>
    <n v="0"/>
    <m/>
    <n v="1.33154E-2"/>
    <n v="1.33154E-2"/>
    <n v="0"/>
    <n v="0"/>
    <m/>
    <m/>
    <n v="6882471"/>
    <n v="7510108"/>
    <n v="1"/>
    <n v="1.3315387999999999E-2"/>
    <n v="0"/>
    <n v="0"/>
    <n v="42"/>
  </r>
  <r>
    <x v="1"/>
    <s v="18-29"/>
    <x v="28"/>
    <x v="28"/>
    <d v="2010-10-01T00:00:00"/>
    <x v="1"/>
    <s v="all_types"/>
    <s v="2021-42"/>
    <m/>
    <m/>
    <m/>
    <n v="0"/>
    <n v="40.392418859999999"/>
    <n v="0.25363275499999999"/>
    <n v="0.25363275499999999"/>
    <n v="6.2792200000000003E-3"/>
    <n v="6.2792200000000003E-3"/>
    <m/>
    <m/>
    <n v="15925553"/>
    <n v="14982292"/>
    <n v="38"/>
    <n v="0.25363275499999999"/>
    <n v="1"/>
    <n v="6.2792170000000001E-3"/>
    <n v="42"/>
  </r>
  <r>
    <x v="1"/>
    <s v="30-49"/>
    <x v="28"/>
    <x v="28"/>
    <d v="2010-10-01T00:00:00"/>
    <x v="1"/>
    <s v="all_types"/>
    <s v="2021-42"/>
    <m/>
    <m/>
    <m/>
    <n v="0"/>
    <n v="23.615947479999999"/>
    <n v="1.56778416"/>
    <n v="1.56778416"/>
    <n v="6.6386671999999994E-2"/>
    <n v="6.6386671999999994E-2"/>
    <m/>
    <m/>
    <n v="30126529"/>
    <n v="17795817"/>
    <n v="279"/>
    <n v="1.56778416"/>
    <n v="20"/>
    <n v="6.6386671999999994E-2"/>
    <n v="42"/>
  </r>
  <r>
    <x v="2"/>
    <s v="50-64"/>
    <x v="28"/>
    <x v="28"/>
    <d v="2010-10-01T00:00:00"/>
    <x v="1"/>
    <s v="all_types"/>
    <s v="2021-42"/>
    <m/>
    <m/>
    <m/>
    <n v="0"/>
    <n v="18.604381629999999"/>
    <n v="6.1269260020000003"/>
    <n v="6.1269260020000003"/>
    <n v="0.32932704400000001"/>
    <n v="0.32932704400000001"/>
    <m/>
    <m/>
    <n v="25506560"/>
    <n v="9956053"/>
    <n v="610"/>
    <n v="6.1269260020000003"/>
    <n v="84"/>
    <n v="0.32932704400000001"/>
    <n v="42"/>
  </r>
  <r>
    <x v="2"/>
    <s v="65-79"/>
    <x v="28"/>
    <x v="28"/>
    <d v="2010-10-01T00:00:00"/>
    <x v="1"/>
    <s v="all_types"/>
    <s v="2021-42"/>
    <m/>
    <m/>
    <m/>
    <n v="1"/>
    <n v="12.991499620000001"/>
    <n v="20.081028580000002"/>
    <n v="20.081028580000002"/>
    <n v="1.545705205"/>
    <n v="1.545705205"/>
    <m/>
    <m/>
    <n v="19408616.800000001"/>
    <n v="3998799.15"/>
    <n v="803"/>
    <n v="20.081028576000001"/>
    <n v="300"/>
    <n v="1.545705205"/>
    <n v="42"/>
  </r>
  <r>
    <x v="3"/>
    <s v="80+"/>
    <x v="28"/>
    <x v="28"/>
    <d v="2010-10-01T00:00:00"/>
    <x v="1"/>
    <s v="all_types"/>
    <s v="2021-42"/>
    <m/>
    <m/>
    <m/>
    <n v="1"/>
    <n v="5.0247012389999997"/>
    <n v="31.89336759"/>
    <n v="31.89336759"/>
    <n v="6.3473162030000001"/>
    <n v="6.3473162030000001"/>
    <m/>
    <m/>
    <n v="5592915"/>
    <n v="1599078.55"/>
    <n v="510"/>
    <n v="31.89336759"/>
    <n v="355"/>
    <n v="6.3473162030000001"/>
    <n v="42"/>
  </r>
  <r>
    <x v="4"/>
    <s v="all_ages_adj"/>
    <x v="28"/>
    <x v="28"/>
    <d v="2010-10-01T00:00:00"/>
    <x v="1"/>
    <s v="all_types"/>
    <s v="2021-42"/>
    <n v="10.25812859"/>
    <n v="5.2783674769999998"/>
    <n v="0.51455462200000002"/>
    <n v="1"/>
    <n v="5.4621769750000002"/>
    <n v="4.0130977989999996"/>
    <n v="4.0130977989999996"/>
    <n v="0.73470665899999998"/>
    <n v="0.73470665899999998"/>
    <m/>
    <m/>
    <n v="103442644.8"/>
    <n v="55842147.700000003"/>
    <n v="2241"/>
    <n v="4.0130977989999996"/>
    <n v="760"/>
    <n v="0.73470665899999998"/>
    <n v="42"/>
  </r>
  <r>
    <x v="4"/>
    <s v="all_ages_adj"/>
    <x v="28"/>
    <x v="28"/>
    <d v="2010-10-01T00:00:00"/>
    <x v="1"/>
    <s v="Janssen"/>
    <s v="2021-42"/>
    <n v="5.7913252140000004"/>
    <n v="5.2783674769999998"/>
    <n v="0.91142653600000001"/>
    <n v="1"/>
    <n v="4.8090418399999999"/>
    <n v="4.0130977989999996"/>
    <n v="4.0130977989999996"/>
    <n v="0.83449009900000004"/>
    <n v="0.83449009900000004"/>
    <m/>
    <m/>
    <n v="8028855"/>
    <n v="55842147.700000003"/>
    <n v="2241"/>
    <n v="4.0130977989999996"/>
    <n v="67"/>
    <n v="0.83449009900000004"/>
    <n v="42"/>
  </r>
  <r>
    <x v="4"/>
    <s v="all_ages_adj"/>
    <x v="28"/>
    <x v="28"/>
    <d v="2010-10-01T00:00:00"/>
    <x v="1"/>
    <s v="Moderna"/>
    <s v="2021-42"/>
    <n v="11.49005666"/>
    <n v="5.2783674769999998"/>
    <n v="0.45938567899999999"/>
    <n v="1"/>
    <n v="4.9291480249999999"/>
    <n v="4.0130977989999996"/>
    <n v="4.0130977989999996"/>
    <n v="0.81415647899999999"/>
    <n v="0.81415647899999999"/>
    <m/>
    <m/>
    <n v="37707739"/>
    <n v="55842147.700000003"/>
    <n v="2241"/>
    <n v="4.0130977989999996"/>
    <n v="307"/>
    <n v="0.81415647899999999"/>
    <n v="42"/>
  </r>
  <r>
    <x v="4"/>
    <s v="all_ages_adj"/>
    <x v="28"/>
    <x v="28"/>
    <d v="2010-10-01T00:00:00"/>
    <x v="1"/>
    <s v="Pfizer"/>
    <s v="2021-42"/>
    <n v="9.9184588629999997"/>
    <n v="5.2783674769999998"/>
    <n v="0.53217617299999997"/>
    <n v="1"/>
    <n v="6.0151307090000001"/>
    <n v="4.0130977989999996"/>
    <n v="4.0130977989999996"/>
    <n v="0.66716718100000005"/>
    <n v="0.66716718100000005"/>
    <m/>
    <m/>
    <n v="57556788"/>
    <n v="55842147.700000003"/>
    <n v="2241"/>
    <n v="4.0130977989999996"/>
    <n v="384"/>
    <n v="0.66716718100000005"/>
    <n v="42"/>
  </r>
  <r>
    <x v="0"/>
    <d v="2017-12-01T00:00:00"/>
    <x v="29"/>
    <x v="29"/>
    <d v="2010-10-01T00:00:00"/>
    <x v="1"/>
    <s v="all_types"/>
    <s v="2021-43"/>
    <m/>
    <m/>
    <m/>
    <n v="0"/>
    <n v="0.93886243599999997"/>
    <n v="1.34369E-2"/>
    <n v="1.34369E-2"/>
    <n v="1.4311900000000001E-2"/>
    <n v="1.4311900000000001E-2"/>
    <m/>
    <m/>
    <n v="6987187"/>
    <n v="7442184"/>
    <n v="1"/>
    <n v="1.3436916E-2"/>
    <n v="1"/>
    <n v="1.4311911E-2"/>
    <n v="43"/>
  </r>
  <r>
    <x v="1"/>
    <s v="18-29"/>
    <x v="29"/>
    <x v="29"/>
    <d v="2010-10-01T00:00:00"/>
    <x v="1"/>
    <s v="all_types"/>
    <s v="2021-43"/>
    <m/>
    <m/>
    <m/>
    <n v="0"/>
    <n v="27.21238284"/>
    <n v="0.16873811799999999"/>
    <n v="0.16873811799999999"/>
    <n v="6.2007800000000004E-3"/>
    <n v="6.2007800000000004E-3"/>
    <m/>
    <m/>
    <n v="16126992"/>
    <n v="14815858"/>
    <n v="25"/>
    <n v="0.16873811799999999"/>
    <n v="1"/>
    <n v="6.200784E-3"/>
    <n v="43"/>
  </r>
  <r>
    <x v="1"/>
    <s v="30-49"/>
    <x v="29"/>
    <x v="29"/>
    <d v="2010-10-01T00:00:00"/>
    <x v="1"/>
    <s v="all_types"/>
    <s v="2021-43"/>
    <m/>
    <m/>
    <m/>
    <n v="0"/>
    <n v="33.900711809999997"/>
    <n v="1.558917844"/>
    <n v="1.558917844"/>
    <n v="4.5984799999999999E-2"/>
    <n v="4.5984799999999999E-2"/>
    <m/>
    <m/>
    <n v="30444835"/>
    <n v="17512148"/>
    <n v="273"/>
    <n v="1.558917844"/>
    <n v="14"/>
    <n v="4.5984812E-2"/>
    <n v="43"/>
  </r>
  <r>
    <x v="2"/>
    <s v="50-64"/>
    <x v="29"/>
    <x v="29"/>
    <d v="2010-10-01T00:00:00"/>
    <x v="1"/>
    <s v="all_types"/>
    <s v="2021-43"/>
    <m/>
    <m/>
    <m/>
    <n v="0"/>
    <n v="20.49544586"/>
    <n v="5.98192842"/>
    <n v="5.98192842"/>
    <n v="0.29186622499999998"/>
    <n v="0.29186622499999998"/>
    <m/>
    <m/>
    <n v="25696704"/>
    <n v="9746021"/>
    <n v="583"/>
    <n v="5.98192842"/>
    <n v="75"/>
    <n v="0.29186622499999998"/>
    <n v="43"/>
  </r>
  <r>
    <x v="2"/>
    <s v="65-79"/>
    <x v="29"/>
    <x v="29"/>
    <d v="2010-10-01T00:00:00"/>
    <x v="1"/>
    <s v="all_types"/>
    <s v="2021-43"/>
    <m/>
    <m/>
    <m/>
    <n v="1"/>
    <n v="14.59741919"/>
    <n v="20.54294294"/>
    <n v="20.54294294"/>
    <n v="1.4072996520000001"/>
    <n v="1.4072996520000001"/>
    <m/>
    <m/>
    <n v="19540969.800000001"/>
    <n v="3835867.15"/>
    <n v="788"/>
    <n v="20.542942943"/>
    <n v="275"/>
    <n v="1.4072996520000001"/>
    <n v="43"/>
  </r>
  <r>
    <x v="3"/>
    <s v="80+"/>
    <x v="29"/>
    <x v="29"/>
    <d v="2010-10-01T00:00:00"/>
    <x v="1"/>
    <s v="all_types"/>
    <s v="2021-43"/>
    <m/>
    <m/>
    <m/>
    <n v="1"/>
    <n v="4.6174877929999996"/>
    <n v="33.703051449999997"/>
    <n v="33.703051449999997"/>
    <n v="7.2990017419999997"/>
    <n v="7.2990017419999997"/>
    <m/>
    <m/>
    <n v="5630907"/>
    <n v="1528051.55"/>
    <n v="515"/>
    <n v="33.703051445"/>
    <n v="411"/>
    <n v="7.2990017419999997"/>
    <n v="43"/>
  </r>
  <r>
    <x v="4"/>
    <s v="all_ages_adj"/>
    <x v="29"/>
    <x v="29"/>
    <d v="2010-10-01T00:00:00"/>
    <x v="1"/>
    <s v="all_types"/>
    <s v="2021-43"/>
    <n v="10.21418173"/>
    <n v="5.3571928419999999"/>
    <n v="0.524485757"/>
    <n v="1"/>
    <n v="5.3509460070000001"/>
    <n v="3.9814045849999999"/>
    <n v="3.9814045849999999"/>
    <n v="0.744056206"/>
    <n v="0.744056206"/>
    <m/>
    <m/>
    <n v="104427594.8"/>
    <n v="54880129.700000003"/>
    <n v="2185"/>
    <n v="3.9814045849999999"/>
    <n v="777"/>
    <n v="0.744056206"/>
    <n v="43"/>
  </r>
  <r>
    <x v="4"/>
    <s v="all_ages_adj"/>
    <x v="29"/>
    <x v="29"/>
    <d v="2010-10-01T00:00:00"/>
    <x v="1"/>
    <s v="Janssen"/>
    <s v="2021-43"/>
    <n v="5.363542378"/>
    <n v="5.3571928419999999"/>
    <n v="0.99881616699999998"/>
    <n v="1"/>
    <n v="4.5968916259999997"/>
    <n v="3.9814045849999999"/>
    <n v="3.9814045849999999"/>
    <n v="0.86610799400000005"/>
    <n v="0.86610799400000005"/>
    <m/>
    <m/>
    <n v="8082133"/>
    <n v="54880129.700000003"/>
    <n v="2185"/>
    <n v="3.9814045849999999"/>
    <n v="70"/>
    <n v="0.86610799400000005"/>
    <n v="43"/>
  </r>
  <r>
    <x v="4"/>
    <s v="all_ages_adj"/>
    <x v="29"/>
    <x v="29"/>
    <d v="2010-10-01T00:00:00"/>
    <x v="1"/>
    <s v="Moderna"/>
    <s v="2021-43"/>
    <n v="10.295601570000001"/>
    <n v="5.3571928419999999"/>
    <n v="0.52033801099999999"/>
    <n v="1"/>
    <n v="4.2524796939999998"/>
    <n v="3.9814045849999999"/>
    <n v="3.9814045849999999"/>
    <n v="0.93625481399999999"/>
    <n v="0.93625481399999999"/>
    <m/>
    <m/>
    <n v="37917028"/>
    <n v="54880129.700000003"/>
    <n v="2185"/>
    <n v="3.9814045849999999"/>
    <n v="355"/>
    <n v="0.93625481399999999"/>
    <n v="43"/>
  </r>
  <r>
    <x v="4"/>
    <s v="all_ages_adj"/>
    <x v="29"/>
    <x v="29"/>
    <d v="2010-10-01T00:00:00"/>
    <x v="1"/>
    <s v="Pfizer"/>
    <s v="2021-43"/>
    <n v="11.04833644"/>
    <n v="5.3571928419999999"/>
    <n v="0.48488683100000002"/>
    <n v="1"/>
    <n v="6.6100814760000004"/>
    <n v="3.9814045849999999"/>
    <n v="3.9814045849999999"/>
    <n v="0.60232307299999999"/>
    <n v="0.60232307299999999"/>
    <m/>
    <m/>
    <n v="58274374"/>
    <n v="54880129.700000003"/>
    <n v="2185"/>
    <n v="3.9814045849999999"/>
    <n v="351"/>
    <n v="0.60232307299999999"/>
    <n v="43"/>
  </r>
  <r>
    <x v="0"/>
    <d v="2017-12-01T00:00:00"/>
    <x v="30"/>
    <x v="30"/>
    <d v="2011-11-01T00:00:00"/>
    <x v="1"/>
    <s v="all_types"/>
    <s v="2021-44"/>
    <m/>
    <m/>
    <m/>
    <n v="0"/>
    <m/>
    <n v="4.0669200000000003E-2"/>
    <n v="4.0669200000000003E-2"/>
    <n v="0"/>
    <n v="0"/>
    <m/>
    <m/>
    <n v="7075054"/>
    <n v="7376583"/>
    <n v="3"/>
    <n v="4.0669236999999997E-2"/>
    <n v="0"/>
    <n v="0"/>
    <n v="44"/>
  </r>
  <r>
    <x v="1"/>
    <s v="18-29"/>
    <x v="30"/>
    <x v="30"/>
    <d v="2011-11-01T00:00:00"/>
    <x v="1"/>
    <s v="all_types"/>
    <s v="2021-44"/>
    <m/>
    <m/>
    <m/>
    <n v="0"/>
    <m/>
    <n v="0.17064066"/>
    <n v="0.17064066"/>
    <n v="0"/>
    <n v="0"/>
    <m/>
    <m/>
    <n v="16305870"/>
    <n v="14650670"/>
    <n v="25"/>
    <n v="0.17064066"/>
    <n v="0"/>
    <n v="0"/>
    <n v="44"/>
  </r>
  <r>
    <x v="1"/>
    <s v="30-49"/>
    <x v="30"/>
    <x v="30"/>
    <d v="2011-11-01T00:00:00"/>
    <x v="1"/>
    <s v="all_types"/>
    <s v="2021-44"/>
    <m/>
    <m/>
    <m/>
    <n v="0"/>
    <n v="24.90183472"/>
    <n v="1.539223242"/>
    <n v="1.539223242"/>
    <n v="6.1811600000000001E-2"/>
    <n v="6.1811600000000001E-2"/>
    <m/>
    <m/>
    <n v="30738547"/>
    <n v="17216476"/>
    <n v="265"/>
    <n v="1.539223242"/>
    <n v="19"/>
    <n v="6.1811640000000001E-2"/>
    <n v="44"/>
  </r>
  <r>
    <x v="2"/>
    <s v="50-64"/>
    <x v="30"/>
    <x v="30"/>
    <d v="2011-11-01T00:00:00"/>
    <x v="1"/>
    <s v="all_types"/>
    <s v="2021-44"/>
    <m/>
    <m/>
    <m/>
    <n v="0"/>
    <n v="19.54016262"/>
    <n v="7.0204600170000004"/>
    <n v="7.0204600170000004"/>
    <n v="0.35928360199999998"/>
    <n v="0.35928360199999998"/>
    <m/>
    <m/>
    <n v="25884844"/>
    <n v="9515046"/>
    <n v="668"/>
    <n v="7.0204600170000004"/>
    <n v="93"/>
    <n v="0.35928360199999998"/>
    <n v="44"/>
  </r>
  <r>
    <x v="2"/>
    <s v="65-79"/>
    <x v="30"/>
    <x v="30"/>
    <d v="2011-11-01T00:00:00"/>
    <x v="1"/>
    <s v="all_types"/>
    <s v="2021-44"/>
    <m/>
    <m/>
    <m/>
    <n v="1"/>
    <n v="14.94163807"/>
    <n v="23.21737645"/>
    <n v="23.21737645"/>
    <n v="1.5538708910000001"/>
    <n v="1.5538708910000001"/>
    <m/>
    <m/>
    <n v="19692755.800000001"/>
    <n v="3665358.15"/>
    <n v="851"/>
    <n v="23.217376452"/>
    <n v="306"/>
    <n v="1.5538708910000001"/>
    <n v="44"/>
  </r>
  <r>
    <x v="3"/>
    <s v="80+"/>
    <x v="30"/>
    <x v="30"/>
    <d v="2011-11-01T00:00:00"/>
    <x v="1"/>
    <s v="all_types"/>
    <s v="2021-44"/>
    <m/>
    <m/>
    <m/>
    <n v="1"/>
    <n v="4.7585589930000003"/>
    <n v="36.486517210000002"/>
    <n v="36.486517210000002"/>
    <n v="7.6675559270000004"/>
    <n v="7.6675559270000004"/>
    <m/>
    <m/>
    <n v="5673255"/>
    <n v="1469035.8"/>
    <n v="536"/>
    <n v="36.486517210999999"/>
    <n v="435"/>
    <n v="7.6675559270000004"/>
    <n v="44"/>
  </r>
  <r>
    <x v="4"/>
    <s v="all_ages_adj"/>
    <x v="30"/>
    <x v="30"/>
    <d v="2011-11-01T00:00:00"/>
    <x v="1"/>
    <s v="all_types"/>
    <s v="2021-44"/>
    <n v="10.42386816"/>
    <n v="5.9536372950000001"/>
    <n v="0.57115431699999997"/>
    <n v="1"/>
    <n v="5.3818757010000002"/>
    <n v="4.3567673710000001"/>
    <n v="4.3567673710000001"/>
    <n v="0.809525826"/>
    <n v="0.809525826"/>
    <m/>
    <m/>
    <n v="105370325.8"/>
    <n v="53893168.950000003"/>
    <n v="2348"/>
    <n v="4.3567673710000001"/>
    <n v="853"/>
    <n v="0.809525826"/>
    <n v="44"/>
  </r>
  <r>
    <x v="4"/>
    <s v="all_ages_adj"/>
    <x v="30"/>
    <x v="30"/>
    <d v="2011-11-01T00:00:00"/>
    <x v="1"/>
    <s v="Janssen"/>
    <s v="2021-44"/>
    <n v="5.6105914099999996"/>
    <n v="5.9536372950000001"/>
    <n v="1.061142553"/>
    <n v="1"/>
    <n v="4.6079095480000003"/>
    <n v="4.3567673710000001"/>
    <n v="4.3567673710000001"/>
    <n v="0.94549759"/>
    <n v="0.94549759"/>
    <m/>
    <m/>
    <n v="8143860"/>
    <n v="53893168.950000003"/>
    <n v="2348"/>
    <n v="4.3567673710000001"/>
    <n v="77"/>
    <n v="0.94549759"/>
    <n v="44"/>
  </r>
  <r>
    <x v="4"/>
    <s v="all_ages_adj"/>
    <x v="30"/>
    <x v="30"/>
    <d v="2011-11-01T00:00:00"/>
    <x v="1"/>
    <s v="Moderna"/>
    <s v="2021-44"/>
    <n v="11.20032642"/>
    <n v="5.9536372950000001"/>
    <n v="0.531559267"/>
    <n v="1"/>
    <n v="4.5061422689999997"/>
    <n v="4.3567673710000001"/>
    <n v="4.3567673710000001"/>
    <n v="0.96685082499999997"/>
    <n v="0.96685082499999997"/>
    <m/>
    <m/>
    <n v="38165143"/>
    <n v="53893168.950000003"/>
    <n v="2348"/>
    <n v="4.3567673710000001"/>
    <n v="369"/>
    <n v="0.96685082499999997"/>
    <n v="44"/>
  </r>
  <r>
    <x v="4"/>
    <s v="all_ages_adj"/>
    <x v="30"/>
    <x v="30"/>
    <d v="2011-11-01T00:00:00"/>
    <x v="1"/>
    <s v="Pfizer"/>
    <s v="2021-44"/>
    <n v="10.727032980000001"/>
    <n v="5.9536372950000001"/>
    <n v="0.55501249100000005"/>
    <n v="1"/>
    <n v="6.3363175529999998"/>
    <n v="4.3567673710000001"/>
    <n v="4.3567673710000001"/>
    <n v="0.68758665200000002"/>
    <n v="0.68758665200000002"/>
    <m/>
    <m/>
    <n v="58901667"/>
    <n v="53893168.950000003"/>
    <n v="2348"/>
    <n v="4.3567673710000001"/>
    <n v="405"/>
    <n v="0.68758665200000002"/>
    <n v="44"/>
  </r>
  <r>
    <x v="0"/>
    <d v="2017-12-01T00:00:00"/>
    <x v="31"/>
    <x v="31"/>
    <d v="2011-11-01T00:00:00"/>
    <x v="1"/>
    <s v="all_types"/>
    <s v="2021-45"/>
    <m/>
    <m/>
    <m/>
    <n v="0"/>
    <m/>
    <n v="1.37045E-2"/>
    <n v="1.37045E-2"/>
    <n v="0"/>
    <n v="0"/>
    <m/>
    <m/>
    <n v="7151128"/>
    <n v="7296890"/>
    <n v="1"/>
    <n v="1.3704469E-2"/>
    <n v="0"/>
    <n v="0"/>
    <n v="45"/>
  </r>
  <r>
    <x v="1"/>
    <s v="18-29"/>
    <x v="31"/>
    <x v="31"/>
    <d v="2011-11-01T00:00:00"/>
    <x v="1"/>
    <s v="all_types"/>
    <s v="2021-45"/>
    <m/>
    <m/>
    <m/>
    <n v="0"/>
    <m/>
    <n v="0.22096432099999999"/>
    <n v="0.22096432099999999"/>
    <n v="0"/>
    <n v="0"/>
    <m/>
    <m/>
    <n v="16471853"/>
    <n v="14481976"/>
    <n v="32"/>
    <n v="0.22096432099999999"/>
    <n v="0"/>
    <n v="0"/>
    <n v="45"/>
  </r>
  <r>
    <x v="1"/>
    <s v="30-49"/>
    <x v="31"/>
    <x v="31"/>
    <d v="2011-11-01T00:00:00"/>
    <x v="1"/>
    <s v="all_types"/>
    <s v="2021-45"/>
    <m/>
    <m/>
    <m/>
    <n v="0"/>
    <n v="24.76726948"/>
    <n v="1.6753215079999999"/>
    <n v="1.6753215079999999"/>
    <n v="6.7642560000000004E-2"/>
    <n v="6.7642560000000004E-2"/>
    <m/>
    <m/>
    <n v="31045543"/>
    <n v="16892280"/>
    <n v="283"/>
    <n v="1.6753215079999999"/>
    <n v="21"/>
    <n v="6.7642560000000004E-2"/>
    <n v="45"/>
  </r>
  <r>
    <x v="2"/>
    <s v="50-64"/>
    <x v="31"/>
    <x v="31"/>
    <d v="2011-11-01T00:00:00"/>
    <x v="1"/>
    <s v="all_types"/>
    <s v="2021-45"/>
    <m/>
    <m/>
    <m/>
    <n v="0"/>
    <n v="20.741087669999999"/>
    <n v="7.5429161630000001"/>
    <n v="7.5429161630000001"/>
    <n v="0.36367023199999998"/>
    <n v="0.36367023199999998"/>
    <m/>
    <m/>
    <n v="26122567"/>
    <n v="9240458"/>
    <n v="697"/>
    <n v="7.5429161630000001"/>
    <n v="95"/>
    <n v="0.36367023199999998"/>
    <n v="45"/>
  </r>
  <r>
    <x v="2"/>
    <s v="65-79"/>
    <x v="31"/>
    <x v="31"/>
    <d v="2011-11-01T00:00:00"/>
    <x v="1"/>
    <s v="all_types"/>
    <s v="2021-45"/>
    <m/>
    <m/>
    <m/>
    <n v="1"/>
    <n v="18.07113219"/>
    <n v="26.787841790000002"/>
    <n v="26.787841790000002"/>
    <n v="1.4823554779999999"/>
    <n v="1.4823554779999999"/>
    <m/>
    <m/>
    <n v="19968219.800000001"/>
    <n v="3415728.7"/>
    <n v="915"/>
    <n v="26.787841786000001"/>
    <n v="296"/>
    <n v="1.4823554779999999"/>
    <n v="45"/>
  </r>
  <r>
    <x v="3"/>
    <s v="80+"/>
    <x v="31"/>
    <x v="31"/>
    <d v="2011-11-01T00:00:00"/>
    <x v="1"/>
    <s v="all_types"/>
    <s v="2021-45"/>
    <m/>
    <m/>
    <m/>
    <n v="1"/>
    <n v="5.7319814469999999"/>
    <n v="45.557243290000002"/>
    <n v="45.557243290000002"/>
    <n v="7.9479048749999999"/>
    <n v="7.9479048749999999"/>
    <m/>
    <m/>
    <n v="5749943"/>
    <n v="1393850.8"/>
    <n v="635"/>
    <n v="45.557243286000002"/>
    <n v="457"/>
    <n v="7.9479048749999999"/>
    <n v="45"/>
  </r>
  <r>
    <x v="4"/>
    <s v="all_ages_adj"/>
    <x v="31"/>
    <x v="31"/>
    <d v="2011-11-01T00:00:00"/>
    <x v="1"/>
    <s v="all_types"/>
    <s v="2021-45"/>
    <n v="11.901998020000001"/>
    <n v="6.8717026240000001"/>
    <n v="0.577357063"/>
    <n v="1"/>
    <n v="5.958418741"/>
    <n v="4.8614234920000001"/>
    <n v="4.8614234920000001"/>
    <n v="0.81589154799999997"/>
    <n v="0.81589154799999997"/>
    <m/>
    <m/>
    <n v="106509253.8"/>
    <n v="52721183.5"/>
    <n v="2563"/>
    <n v="4.8614234920000001"/>
    <n v="869"/>
    <n v="0.81589154799999997"/>
    <n v="45"/>
  </r>
  <r>
    <x v="4"/>
    <s v="all_ages_adj"/>
    <x v="31"/>
    <x v="31"/>
    <d v="2011-11-01T00:00:00"/>
    <x v="1"/>
    <s v="Janssen"/>
    <s v="2021-45"/>
    <n v="7.0713701960000002"/>
    <n v="6.8717026240000001"/>
    <n v="0.97176394899999996"/>
    <n v="1"/>
    <n v="5.5598405729999998"/>
    <n v="4.8614234920000001"/>
    <n v="4.8614234920000001"/>
    <n v="0.87438181500000001"/>
    <n v="0.87438181500000001"/>
    <m/>
    <m/>
    <n v="8234389"/>
    <n v="52721183.5"/>
    <n v="2563"/>
    <n v="4.8614234920000001"/>
    <n v="72"/>
    <n v="0.87438181500000001"/>
    <n v="45"/>
  </r>
  <r>
    <x v="4"/>
    <s v="all_ages_adj"/>
    <x v="31"/>
    <x v="31"/>
    <d v="2011-11-01T00:00:00"/>
    <x v="1"/>
    <s v="Moderna"/>
    <s v="2021-45"/>
    <n v="11.26914024"/>
    <n v="6.8717026240000001"/>
    <n v="0.60978055799999997"/>
    <n v="1"/>
    <n v="4.4194980199999998"/>
    <n v="4.8614234920000001"/>
    <n v="4.8614234920000001"/>
    <n v="1.099994495"/>
    <n v="1.099994495"/>
    <m/>
    <m/>
    <n v="38636557"/>
    <n v="52721183.5"/>
    <n v="2563"/>
    <n v="4.8614234920000001"/>
    <n v="425"/>
    <n v="1.099994495"/>
    <n v="45"/>
  </r>
  <r>
    <x v="4"/>
    <s v="all_ages_adj"/>
    <x v="31"/>
    <x v="31"/>
    <d v="2011-11-01T00:00:00"/>
    <x v="1"/>
    <s v="Pfizer"/>
    <s v="2021-45"/>
    <n v="13.70903977"/>
    <n v="6.8717026240000001"/>
    <n v="0.50125338799999997"/>
    <n v="1"/>
    <n v="7.8133298959999999"/>
    <n v="4.8614234920000001"/>
    <n v="4.8614234920000001"/>
    <n v="0.622196113"/>
    <n v="0.622196113"/>
    <m/>
    <m/>
    <n v="59466781"/>
    <n v="52721183.5"/>
    <n v="2563"/>
    <n v="4.8614234920000001"/>
    <n v="370"/>
    <n v="0.622196113"/>
    <n v="45"/>
  </r>
  <r>
    <x v="0"/>
    <d v="2017-12-01T00:00:00"/>
    <x v="32"/>
    <x v="32"/>
    <d v="2011-11-01T00:00:00"/>
    <x v="1"/>
    <s v="all_types"/>
    <s v="2021-46"/>
    <m/>
    <m/>
    <m/>
    <n v="0"/>
    <n v="4.0046086450000002"/>
    <n v="5.5472399999999998E-2"/>
    <n v="5.5472399999999998E-2"/>
    <n v="1.3852099999999999E-2"/>
    <n v="1.3852099999999999E-2"/>
    <m/>
    <m/>
    <n v="7219104"/>
    <n v="7210796"/>
    <n v="4"/>
    <n v="5.5472378000000003E-2"/>
    <n v="1"/>
    <n v="1.3852135E-2"/>
    <n v="46"/>
  </r>
  <r>
    <x v="1"/>
    <s v="18-29"/>
    <x v="32"/>
    <x v="32"/>
    <d v="2011-11-01T00:00:00"/>
    <x v="1"/>
    <s v="all_types"/>
    <s v="2021-46"/>
    <m/>
    <m/>
    <m/>
    <n v="0"/>
    <n v="60.479828429999998"/>
    <n v="0.36360109699999998"/>
    <n v="0.36360109699999998"/>
    <n v="6.0119400000000003E-3"/>
    <n v="6.0119400000000003E-3"/>
    <m/>
    <m/>
    <n v="16633566"/>
    <n v="14301387"/>
    <n v="52"/>
    <n v="0.36360109699999998"/>
    <n v="1"/>
    <n v="6.0119400000000003E-3"/>
    <n v="46"/>
  </r>
  <r>
    <x v="1"/>
    <s v="30-49"/>
    <x v="32"/>
    <x v="32"/>
    <d v="2011-11-01T00:00:00"/>
    <x v="1"/>
    <s v="all_types"/>
    <s v="2021-46"/>
    <m/>
    <m/>
    <m/>
    <n v="0"/>
    <n v="22.190147379999999"/>
    <n v="1.910792939"/>
    <n v="1.910792939"/>
    <n v="8.6109970999999993E-2"/>
    <n v="8.6109970999999993E-2"/>
    <m/>
    <m/>
    <n v="31355254"/>
    <n v="16537637"/>
    <n v="316"/>
    <n v="1.910792939"/>
    <n v="27"/>
    <n v="8.6109970999999993E-2"/>
    <n v="46"/>
  </r>
  <r>
    <x v="2"/>
    <s v="50-64"/>
    <x v="32"/>
    <x v="32"/>
    <d v="2011-11-01T00:00:00"/>
    <x v="1"/>
    <s v="all_types"/>
    <s v="2021-46"/>
    <m/>
    <m/>
    <m/>
    <n v="0"/>
    <n v="18.013829479999998"/>
    <n v="8.4756490939999996"/>
    <n v="8.4756490939999996"/>
    <n v="0.47050790100000001"/>
    <n v="0.47050790100000001"/>
    <m/>
    <m/>
    <n v="26354499"/>
    <n v="8955066.3499999996"/>
    <n v="759"/>
    <n v="8.4756490939999996"/>
    <n v="124"/>
    <n v="0.47050790100000001"/>
    <n v="46"/>
  </r>
  <r>
    <x v="2"/>
    <s v="65-79"/>
    <x v="32"/>
    <x v="32"/>
    <d v="2011-11-01T00:00:00"/>
    <x v="1"/>
    <s v="all_types"/>
    <s v="2021-46"/>
    <m/>
    <m/>
    <m/>
    <n v="1"/>
    <n v="19.546057399999999"/>
    <n v="33.589841640000003"/>
    <n v="33.589841640000003"/>
    <n v="1.7184970319999999"/>
    <n v="1.7184970319999999"/>
    <m/>
    <m/>
    <n v="20192062.800000001"/>
    <n v="3212280.7"/>
    <n v="1079"/>
    <n v="33.589841634999999"/>
    <n v="347"/>
    <n v="1.7184970319999999"/>
    <n v="46"/>
  </r>
  <r>
    <x v="3"/>
    <s v="80+"/>
    <x v="32"/>
    <x v="32"/>
    <d v="2011-11-01T00:00:00"/>
    <x v="1"/>
    <s v="all_types"/>
    <s v="2021-46"/>
    <m/>
    <m/>
    <m/>
    <n v="1"/>
    <n v="6.2986406319999997"/>
    <n v="49.411462919999998"/>
    <n v="49.411462919999998"/>
    <n v="7.8447820420000003"/>
    <n v="7.8447820420000003"/>
    <m/>
    <m/>
    <n v="5812781"/>
    <n v="1331674.8"/>
    <n v="658"/>
    <n v="49.411462919000002"/>
    <n v="456"/>
    <n v="7.8447820420000003"/>
    <n v="46"/>
  </r>
  <r>
    <x v="4"/>
    <s v="all_ages_adj"/>
    <x v="32"/>
    <x v="32"/>
    <d v="2011-11-01T00:00:00"/>
    <x v="1"/>
    <s v="all_types"/>
    <s v="2021-46"/>
    <n v="12.854034609999999"/>
    <n v="8.0786497780000008"/>
    <n v="0.62849136699999997"/>
    <n v="1"/>
    <n v="6.2601173729999999"/>
    <n v="5.5636555489999999"/>
    <n v="5.5636555489999999"/>
    <n v="0.88874620400000004"/>
    <n v="0.88874620400000004"/>
    <m/>
    <m/>
    <n v="107567266.8"/>
    <n v="51548841.850000001"/>
    <n v="2868"/>
    <n v="5.5636555489999999"/>
    <n v="956"/>
    <n v="0.88874620400000004"/>
    <n v="46"/>
  </r>
  <r>
    <x v="4"/>
    <s v="all_ages_adj"/>
    <x v="32"/>
    <x v="32"/>
    <d v="2011-11-01T00:00:00"/>
    <x v="1"/>
    <s v="Janssen"/>
    <s v="2021-46"/>
    <n v="5.3084692059999998"/>
    <n v="8.0786497780000008"/>
    <n v="1.5218416960000001"/>
    <n v="1"/>
    <n v="4.1031526400000002"/>
    <n v="5.5636555489999999"/>
    <n v="5.5636555489999999"/>
    <n v="1.3559465209999999"/>
    <n v="1.3559465209999999"/>
    <m/>
    <m/>
    <n v="8333662"/>
    <n v="51548841.850000001"/>
    <n v="2868"/>
    <n v="5.5636555489999999"/>
    <n v="113"/>
    <n v="1.3559465209999999"/>
    <n v="46"/>
  </r>
  <r>
    <x v="4"/>
    <s v="all_ages_adj"/>
    <x v="32"/>
    <x v="32"/>
    <d v="2011-11-01T00:00:00"/>
    <x v="1"/>
    <s v="Moderna"/>
    <s v="2021-46"/>
    <n v="13.14391857"/>
    <n v="8.0786497780000008"/>
    <n v="0.614630236"/>
    <n v="1"/>
    <n v="4.9845710109999999"/>
    <n v="5.5636555489999999"/>
    <n v="5.5636555489999999"/>
    <n v="1.116175401"/>
    <n v="1.116175401"/>
    <m/>
    <m/>
    <n v="39061961"/>
    <n v="51548841.850000001"/>
    <n v="2868"/>
    <n v="5.5636555489999999"/>
    <n v="436"/>
    <n v="1.116175401"/>
    <n v="46"/>
  </r>
  <r>
    <x v="4"/>
    <s v="all_ages_adj"/>
    <x v="32"/>
    <x v="32"/>
    <d v="2011-11-01T00:00:00"/>
    <x v="1"/>
    <s v="Pfizer"/>
    <s v="2021-46"/>
    <n v="14.63547133"/>
    <n v="8.0786497780000008"/>
    <n v="0.55199109000000002"/>
    <n v="1"/>
    <n v="8.2406172079999997"/>
    <n v="5.5636555489999999"/>
    <n v="5.5636555489999999"/>
    <n v="0.67515034500000004"/>
    <n v="0.67515034500000004"/>
    <m/>
    <m/>
    <n v="59986639"/>
    <n v="51548841.850000001"/>
    <n v="2868"/>
    <n v="5.5636555489999999"/>
    <n v="405"/>
    <n v="0.67515034500000004"/>
    <n v="46"/>
  </r>
  <r>
    <x v="0"/>
    <d v="2017-12-01T00:00:00"/>
    <x v="33"/>
    <x v="33"/>
    <d v="2011-11-01T00:00:00"/>
    <x v="1"/>
    <s v="all_types"/>
    <s v="2021-47"/>
    <m/>
    <m/>
    <m/>
    <n v="0"/>
    <m/>
    <n v="0"/>
    <n v="0"/>
    <n v="0"/>
    <n v="0"/>
    <m/>
    <m/>
    <n v="7276552"/>
    <n v="7143146"/>
    <n v="0"/>
    <n v="0"/>
    <n v="0"/>
    <n v="0"/>
    <n v="47"/>
  </r>
  <r>
    <x v="1"/>
    <s v="18-29"/>
    <x v="33"/>
    <x v="33"/>
    <d v="2011-11-01T00:00:00"/>
    <x v="1"/>
    <s v="all_types"/>
    <s v="2021-47"/>
    <m/>
    <m/>
    <m/>
    <n v="0"/>
    <n v="42.79286484"/>
    <n v="0.25500838199999998"/>
    <n v="0.25500838199999998"/>
    <n v="5.95913E-3"/>
    <n v="5.95913E-3"/>
    <m/>
    <m/>
    <n v="16780964"/>
    <n v="14117183"/>
    <n v="36"/>
    <n v="0.25500838199999998"/>
    <n v="1"/>
    <n v="5.9591330000000001E-3"/>
    <n v="47"/>
  </r>
  <r>
    <x v="1"/>
    <s v="30-49"/>
    <x v="33"/>
    <x v="33"/>
    <d v="2011-11-01T00:00:00"/>
    <x v="1"/>
    <s v="all_types"/>
    <s v="2021-47"/>
    <m/>
    <m/>
    <m/>
    <n v="0"/>
    <n v="28.037110670000001"/>
    <n v="1.77218024"/>
    <n v="1.77218024"/>
    <n v="6.3208375999999997E-2"/>
    <n v="6.3208375999999997E-2"/>
    <m/>
    <m/>
    <n v="31641376"/>
    <n v="16194741"/>
    <n v="287"/>
    <n v="1.77218024"/>
    <n v="20"/>
    <n v="6.3208375999999997E-2"/>
    <n v="47"/>
  </r>
  <r>
    <x v="2"/>
    <s v="50-64"/>
    <x v="33"/>
    <x v="33"/>
    <d v="2011-11-01T00:00:00"/>
    <x v="1"/>
    <s v="all_types"/>
    <s v="2021-47"/>
    <m/>
    <m/>
    <m/>
    <n v="0"/>
    <n v="16.913409560000002"/>
    <n v="8.5322804059999999"/>
    <n v="8.5322804059999999"/>
    <n v="0.50446838500000002"/>
    <n v="0.50446838500000002"/>
    <m/>
    <m/>
    <n v="26562616"/>
    <n v="8684665.3499999996"/>
    <n v="741"/>
    <n v="8.5322804059999999"/>
    <n v="134"/>
    <n v="0.50446838500000002"/>
    <n v="47"/>
  </r>
  <r>
    <x v="2"/>
    <s v="65-79"/>
    <x v="33"/>
    <x v="33"/>
    <d v="2011-11-01T00:00:00"/>
    <x v="1"/>
    <s v="all_types"/>
    <s v="2021-47"/>
    <m/>
    <m/>
    <m/>
    <n v="1"/>
    <n v="16.79586175"/>
    <n v="31.58515598"/>
    <n v="31.58515598"/>
    <n v="1.880532029"/>
    <n v="1.880532029"/>
    <m/>
    <m/>
    <n v="20366576.800000001"/>
    <n v="3058398.7"/>
    <n v="966"/>
    <n v="31.585155984"/>
    <n v="383"/>
    <n v="1.880532029"/>
    <n v="47"/>
  </r>
  <r>
    <x v="3"/>
    <s v="80+"/>
    <x v="33"/>
    <x v="33"/>
    <d v="2011-11-01T00:00:00"/>
    <x v="1"/>
    <s v="all_types"/>
    <s v="2021-47"/>
    <m/>
    <m/>
    <m/>
    <n v="1"/>
    <n v="6.3667411319999996"/>
    <n v="48.855373909999997"/>
    <n v="48.855373909999997"/>
    <n v="7.6735291889999999"/>
    <n v="7.6735291889999999"/>
    <m/>
    <m/>
    <n v="5864316"/>
    <n v="1283379.8"/>
    <n v="627"/>
    <n v="48.855373911999997"/>
    <n v="450"/>
    <n v="7.6735291889999999"/>
    <n v="47"/>
  </r>
  <r>
    <x v="4"/>
    <s v="all_ages_adj"/>
    <x v="33"/>
    <x v="33"/>
    <d v="2011-11-01T00:00:00"/>
    <x v="1"/>
    <s v="all_types"/>
    <s v="2021-47"/>
    <n v="12.205820340000001"/>
    <n v="7.7634106430000003"/>
    <n v="0.63604169399999999"/>
    <n v="1"/>
    <n v="5.7796502639999998"/>
    <n v="5.2633128390000001"/>
    <n v="5.2633128390000001"/>
    <n v="0.91066285999999996"/>
    <n v="0.91066285999999996"/>
    <m/>
    <m/>
    <n v="108492400.8"/>
    <n v="50481513.850000001"/>
    <n v="2657"/>
    <n v="5.2633128390000001"/>
    <n v="988"/>
    <n v="0.91066285999999996"/>
    <n v="47"/>
  </r>
  <r>
    <x v="4"/>
    <s v="all_ages_adj"/>
    <x v="33"/>
    <x v="33"/>
    <d v="2011-11-01T00:00:00"/>
    <x v="1"/>
    <s v="Janssen"/>
    <s v="2021-47"/>
    <n v="6.0780598570000004"/>
    <n v="7.7634106430000003"/>
    <n v="1.277284335"/>
    <n v="1"/>
    <n v="4.7705258370000001"/>
    <n v="5.2633128390000001"/>
    <n v="5.2633128390000001"/>
    <n v="1.1032982570000001"/>
    <n v="1.1032982570000001"/>
    <m/>
    <m/>
    <n v="8429271"/>
    <n v="50481513.850000001"/>
    <n v="2657"/>
    <n v="5.2633128390000001"/>
    <n v="93"/>
    <n v="1.1032982570000001"/>
    <n v="47"/>
  </r>
  <r>
    <x v="4"/>
    <s v="all_ages_adj"/>
    <x v="33"/>
    <x v="33"/>
    <d v="2011-11-01T00:00:00"/>
    <x v="1"/>
    <s v="Moderna"/>
    <s v="2021-47"/>
    <n v="12.54697509"/>
    <n v="7.7634106430000003"/>
    <n v="0.61874759300000004"/>
    <n v="1"/>
    <n v="4.693801551"/>
    <n v="5.2633128390000001"/>
    <n v="5.2633128390000001"/>
    <n v="1.1213326299999999"/>
    <n v="1.1213326299999999"/>
    <m/>
    <m/>
    <n v="39417385"/>
    <n v="50481513.850000001"/>
    <n v="2657"/>
    <n v="5.2633128390000001"/>
    <n v="442"/>
    <n v="1.1213326299999999"/>
    <n v="47"/>
  </r>
  <r>
    <x v="4"/>
    <s v="all_ages_adj"/>
    <x v="33"/>
    <x v="33"/>
    <d v="2011-11-01T00:00:00"/>
    <x v="1"/>
    <s v="Pfizer"/>
    <s v="2021-47"/>
    <n v="13.02756948"/>
    <n v="7.7634106430000003"/>
    <n v="0.59592164599999997"/>
    <n v="1"/>
    <n v="7.0233580299999998"/>
    <n v="5.2633128390000001"/>
    <n v="5.2633128390000001"/>
    <n v="0.74940118600000005"/>
    <n v="0.74940118600000005"/>
    <m/>
    <m/>
    <n v="60448263"/>
    <n v="50481513.850000001"/>
    <n v="2657"/>
    <n v="5.2633128390000001"/>
    <n v="453"/>
    <n v="0.74940118600000005"/>
    <n v="47"/>
  </r>
  <r>
    <x v="0"/>
    <d v="2017-12-01T00:00:00"/>
    <x v="34"/>
    <x v="34"/>
    <d v="2012-12-01T00:00:00"/>
    <x v="1"/>
    <s v="all_types"/>
    <s v="2021-48"/>
    <m/>
    <m/>
    <m/>
    <n v="0"/>
    <m/>
    <n v="0"/>
    <n v="0"/>
    <n v="0"/>
    <n v="0"/>
    <m/>
    <m/>
    <n v="7330092"/>
    <n v="7085127"/>
    <n v="0"/>
    <n v="0"/>
    <n v="0"/>
    <n v="0"/>
    <n v="48"/>
  </r>
  <r>
    <x v="1"/>
    <s v="18-29"/>
    <x v="34"/>
    <x v="34"/>
    <d v="2012-12-01T00:00:00"/>
    <x v="1"/>
    <s v="all_types"/>
    <s v="2021-48"/>
    <m/>
    <m/>
    <m/>
    <n v="0"/>
    <n v="55.845044600000001"/>
    <n v="0.32994811400000001"/>
    <n v="0.32994811400000001"/>
    <n v="5.9082800000000001E-3"/>
    <n v="5.9082800000000001E-3"/>
    <m/>
    <m/>
    <n v="16925402"/>
    <n v="13941586"/>
    <n v="46"/>
    <n v="0.32994811400000001"/>
    <n v="1"/>
    <n v="5.9082789999999998E-3"/>
    <n v="48"/>
  </r>
  <r>
    <x v="1"/>
    <s v="30-49"/>
    <x v="34"/>
    <x v="34"/>
    <d v="2012-12-01T00:00:00"/>
    <x v="1"/>
    <s v="all_types"/>
    <s v="2021-48"/>
    <m/>
    <m/>
    <m/>
    <n v="0"/>
    <n v="19.254310319999998"/>
    <n v="1.929941728"/>
    <n v="1.929941728"/>
    <n v="0.100234269"/>
    <n v="0.100234269"/>
    <m/>
    <m/>
    <n v="31925209"/>
    <n v="15855401"/>
    <n v="306"/>
    <n v="1.929941728"/>
    <n v="32"/>
    <n v="0.100234269"/>
    <n v="48"/>
  </r>
  <r>
    <x v="2"/>
    <s v="50-64"/>
    <x v="34"/>
    <x v="34"/>
    <d v="2012-12-01T00:00:00"/>
    <x v="1"/>
    <s v="all_types"/>
    <s v="2021-48"/>
    <m/>
    <m/>
    <m/>
    <n v="1"/>
    <n v="20.960293979999999"/>
    <n v="10.79919432"/>
    <n v="10.79919432"/>
    <n v="0.51522151000000005"/>
    <n v="0.51522151000000005"/>
    <m/>
    <m/>
    <n v="26784596"/>
    <n v="8408034.6500000004"/>
    <n v="908"/>
    <n v="10.799194315999999"/>
    <n v="138"/>
    <n v="0.51522151000000005"/>
    <n v="48"/>
  </r>
  <r>
    <x v="2"/>
    <s v="65-79"/>
    <x v="34"/>
    <x v="34"/>
    <d v="2012-12-01T00:00:00"/>
    <x v="1"/>
    <s v="all_types"/>
    <s v="2021-48"/>
    <m/>
    <m/>
    <m/>
    <n v="1"/>
    <n v="22.18929589"/>
    <n v="43.657157689999998"/>
    <n v="43.657157689999998"/>
    <n v="1.9674872919999999"/>
    <n v="1.9674872919999999"/>
    <m/>
    <m/>
    <n v="20533804.800000001"/>
    <n v="2902158.7"/>
    <n v="1267"/>
    <n v="43.657157687000002"/>
    <n v="404"/>
    <n v="1.9674872919999999"/>
    <n v="48"/>
  </r>
  <r>
    <x v="3"/>
    <s v="80+"/>
    <x v="34"/>
    <x v="34"/>
    <d v="2012-12-01T00:00:00"/>
    <x v="1"/>
    <s v="all_types"/>
    <s v="2021-48"/>
    <m/>
    <m/>
    <m/>
    <n v="1"/>
    <n v="8.2494629400000008"/>
    <n v="65.010105679999995"/>
    <n v="65.010105679999995"/>
    <n v="7.8805258169999997"/>
    <n v="7.8805258169999997"/>
    <m/>
    <m/>
    <n v="5913311"/>
    <n v="1236730.8"/>
    <n v="804"/>
    <n v="65.010105675000005"/>
    <n v="466"/>
    <n v="7.8805258169999997"/>
    <n v="48"/>
  </r>
  <r>
    <x v="4"/>
    <s v="all_ages_adj"/>
    <x v="34"/>
    <x v="34"/>
    <d v="2012-12-01T00:00:00"/>
    <x v="1"/>
    <s v="all_types"/>
    <s v="2021-48"/>
    <n v="15.30877894"/>
    <n v="10.25305633"/>
    <n v="0.66975010700000004"/>
    <n v="1"/>
    <n v="7.0828549340000002"/>
    <n v="6.7389537099999997"/>
    <n v="6.7389537099999997"/>
    <n v="0.95144596000000003"/>
    <n v="0.95144596000000003"/>
    <m/>
    <m/>
    <n v="109412414.8"/>
    <n v="49429038.149999999"/>
    <n v="3331"/>
    <n v="6.7389537099999997"/>
    <n v="1041"/>
    <n v="0.95144596000000003"/>
    <n v="48"/>
  </r>
  <r>
    <x v="4"/>
    <s v="all_ages_adj"/>
    <x v="34"/>
    <x v="34"/>
    <d v="2012-12-01T00:00:00"/>
    <x v="1"/>
    <s v="Janssen"/>
    <s v="2021-48"/>
    <n v="6.8231560609999997"/>
    <n v="10.25305633"/>
    <n v="1.502685303"/>
    <n v="1"/>
    <n v="5.172622949"/>
    <n v="6.7389537099999997"/>
    <n v="6.7389537099999997"/>
    <n v="1.3028117020000001"/>
    <n v="1.3028117020000001"/>
    <m/>
    <m/>
    <n v="8520034"/>
    <n v="49429038.149999999"/>
    <n v="3331"/>
    <n v="6.7389537099999997"/>
    <n v="111"/>
    <n v="1.3028117020000001"/>
    <n v="48"/>
  </r>
  <r>
    <x v="4"/>
    <s v="all_ages_adj"/>
    <x v="34"/>
    <x v="34"/>
    <d v="2012-12-01T00:00:00"/>
    <x v="1"/>
    <s v="Moderna"/>
    <s v="2021-48"/>
    <n v="16.811165190000001"/>
    <n v="10.25305633"/>
    <n v="0.60989563899999999"/>
    <n v="1"/>
    <n v="6.0629771909999999"/>
    <n v="6.7389537099999997"/>
    <n v="6.7389537099999997"/>
    <n v="1.111492506"/>
    <n v="1.111492506"/>
    <m/>
    <m/>
    <n v="39766350"/>
    <n v="49429038.149999999"/>
    <n v="3331"/>
    <n v="6.7389537099999997"/>
    <n v="442"/>
    <n v="1.111492506"/>
    <n v="48"/>
  </r>
  <r>
    <x v="4"/>
    <s v="all_ages_adj"/>
    <x v="34"/>
    <x v="34"/>
    <d v="2012-12-01T00:00:00"/>
    <x v="1"/>
    <s v="Pfizer"/>
    <s v="2021-48"/>
    <n v="15.845297049999999"/>
    <n v="10.25305633"/>
    <n v="0.64707252299999996"/>
    <n v="1"/>
    <n v="8.4291731060000004"/>
    <n v="6.7389537099999997"/>
    <n v="6.7389537099999997"/>
    <n v="0.79947981000000001"/>
    <n v="0.79947981000000001"/>
    <m/>
    <m/>
    <n v="60914609"/>
    <n v="49429038.149999999"/>
    <n v="3331"/>
    <n v="6.7389537099999997"/>
    <n v="487"/>
    <n v="0.79947981000000001"/>
    <n v="48"/>
  </r>
  <r>
    <x v="0"/>
    <d v="2022-11-05T00:00:00"/>
    <x v="35"/>
    <x v="35"/>
    <d v="2012-12-01T00:00:00"/>
    <x v="1"/>
    <s v="all_types"/>
    <s v="2021-49"/>
    <m/>
    <m/>
    <m/>
    <n v="0"/>
    <m/>
    <n v="6.87267E-3"/>
    <n v="6.87267E-3"/>
    <n v="0"/>
    <n v="0"/>
    <m/>
    <m/>
    <n v="77184"/>
    <n v="14550384"/>
    <n v="1"/>
    <n v="6.8726710000000003E-3"/>
    <n v="0"/>
    <n v="0"/>
    <n v="49"/>
  </r>
  <r>
    <x v="0"/>
    <d v="2017-12-01T00:00:00"/>
    <x v="35"/>
    <x v="35"/>
    <d v="2012-12-01T00:00:00"/>
    <x v="1"/>
    <s v="all_types"/>
    <s v="2021-49"/>
    <m/>
    <m/>
    <m/>
    <n v="0"/>
    <m/>
    <n v="9.0106136000000003E-2"/>
    <n v="9.0106136000000003E-2"/>
    <n v="0"/>
    <n v="0"/>
    <m/>
    <m/>
    <n v="7575146"/>
    <n v="6658814"/>
    <n v="6"/>
    <n v="9.0106136000000003E-2"/>
    <n v="0"/>
    <n v="0"/>
    <n v="49"/>
  </r>
  <r>
    <x v="1"/>
    <s v="18-29"/>
    <x v="35"/>
    <x v="35"/>
    <d v="2012-12-01T00:00:00"/>
    <x v="1"/>
    <s v="all_types"/>
    <s v="2021-49"/>
    <m/>
    <m/>
    <m/>
    <n v="0"/>
    <n v="23.003066069999999"/>
    <n v="0.25744969699999998"/>
    <n v="0.25744969699999998"/>
    <n v="1.1192000000000001E-2"/>
    <n v="1.1192000000000001E-2"/>
    <m/>
    <m/>
    <n v="17869950"/>
    <n v="12818038"/>
    <n v="33"/>
    <n v="0.25744969699999998"/>
    <n v="2"/>
    <n v="1.1191972999999999E-2"/>
    <n v="49"/>
  </r>
  <r>
    <x v="1"/>
    <s v="30-49"/>
    <x v="35"/>
    <x v="35"/>
    <d v="2012-12-01T00:00:00"/>
    <x v="1"/>
    <s v="all_types"/>
    <s v="2021-49"/>
    <m/>
    <m/>
    <m/>
    <n v="0"/>
    <n v="34.63575977"/>
    <n v="2.4647745599999999"/>
    <n v="2.4647745599999999"/>
    <n v="7.1162711000000003E-2"/>
    <n v="7.1162711000000003E-2"/>
    <m/>
    <m/>
    <n v="33725528"/>
    <n v="14037795"/>
    <n v="346"/>
    <n v="2.4647745599999999"/>
    <n v="24"/>
    <n v="7.1162711000000003E-2"/>
    <n v="49"/>
  </r>
  <r>
    <x v="2"/>
    <s v="50-64"/>
    <x v="35"/>
    <x v="35"/>
    <d v="2012-12-01T00:00:00"/>
    <x v="1"/>
    <s v="all_types"/>
    <s v="2021-49"/>
    <m/>
    <m/>
    <m/>
    <n v="1"/>
    <n v="25.032120689999999"/>
    <n v="13.463016140000001"/>
    <n v="13.463016140000001"/>
    <n v="0.53782962700000003"/>
    <n v="0.53782962700000003"/>
    <m/>
    <m/>
    <n v="27889873"/>
    <n v="7086079.2999999998"/>
    <n v="954"/>
    <n v="13.463016142000001"/>
    <n v="150"/>
    <n v="0.53782962700000003"/>
    <n v="49"/>
  </r>
  <r>
    <x v="2"/>
    <s v="65-79"/>
    <x v="35"/>
    <x v="35"/>
    <d v="2012-12-01T00:00:00"/>
    <x v="1"/>
    <s v="all_types"/>
    <s v="2021-49"/>
    <m/>
    <m/>
    <m/>
    <n v="1"/>
    <n v="27.902844940000001"/>
    <n v="56.969043859999999"/>
    <n v="56.969043859999999"/>
    <n v="2.0416930240000002"/>
    <n v="2.0416930240000002"/>
    <m/>
    <m/>
    <n v="20816057.800000001"/>
    <n v="2364442"/>
    <n v="1347"/>
    <n v="56.969043859000003"/>
    <n v="425"/>
    <n v="2.0416930240000002"/>
    <n v="49"/>
  </r>
  <r>
    <x v="3"/>
    <s v="80+"/>
    <x v="35"/>
    <x v="35"/>
    <d v="2012-12-01T00:00:00"/>
    <x v="1"/>
    <s v="all_types"/>
    <s v="2021-49"/>
    <m/>
    <m/>
    <m/>
    <n v="1"/>
    <n v="9.1086542480000006"/>
    <n v="72.768191020000003"/>
    <n v="72.768191020000003"/>
    <n v="7.9889069270000004"/>
    <n v="7.9889069270000004"/>
    <m/>
    <m/>
    <n v="5995814"/>
    <n v="1168092.8"/>
    <n v="850"/>
    <n v="72.768191020000003"/>
    <n v="479"/>
    <n v="7.9889069270000004"/>
    <n v="49"/>
  </r>
  <r>
    <x v="4"/>
    <s v="all_ages_adj"/>
    <x v="35"/>
    <x v="35"/>
    <d v="2012-12-01T00:00:00"/>
    <x v="1"/>
    <s v="all_types"/>
    <s v="2021-49"/>
    <n v="18.818023279999998"/>
    <n v="11.332769409999999"/>
    <n v="0.60222953499999998"/>
    <n v="1"/>
    <n v="6.3592638929999996"/>
    <n v="6.0272329610000002"/>
    <n v="6.0272329610000002"/>
    <n v="0.94778783499999997"/>
    <n v="0.94778783499999997"/>
    <m/>
    <m/>
    <n v="113949552.8"/>
    <n v="58683645.100000001"/>
    <n v="3537"/>
    <n v="6.0272329610000002"/>
    <n v="1080"/>
    <n v="0.94778783499999997"/>
    <n v="49"/>
  </r>
  <r>
    <x v="4"/>
    <s v="all_ages_adj"/>
    <x v="35"/>
    <x v="35"/>
    <d v="2012-12-01T00:00:00"/>
    <x v="1"/>
    <s v="Janssen"/>
    <s v="2021-49"/>
    <n v="7.7974160990000003"/>
    <n v="11.33279733"/>
    <n v="1.4534042030000001"/>
    <n v="1"/>
    <n v="4.0077149790000002"/>
    <n v="6.0808297409999996"/>
    <n v="6.0808297409999996"/>
    <n v="1.517280988"/>
    <n v="1.517280988"/>
    <m/>
    <m/>
    <n v="8897495"/>
    <n v="58166404.100000001"/>
    <n v="3537"/>
    <n v="6.0808297409999996"/>
    <n v="135"/>
    <n v="1.517280988"/>
    <n v="49"/>
  </r>
  <r>
    <x v="4"/>
    <s v="all_ages_adj"/>
    <x v="35"/>
    <x v="35"/>
    <d v="2012-12-01T00:00:00"/>
    <x v="1"/>
    <s v="Moderna"/>
    <s v="2021-49"/>
    <n v="20.279444989999998"/>
    <n v="11.33279733"/>
    <n v="0.55883172999999997"/>
    <n v="1"/>
    <n v="5.4686588629999999"/>
    <n v="6.0808297409999996"/>
    <n v="6.0808297409999996"/>
    <n v="1.111941683"/>
    <n v="1.111941683"/>
    <m/>
    <m/>
    <n v="41369076"/>
    <n v="58166404.100000001"/>
    <n v="3537"/>
    <n v="6.0808297409999996"/>
    <n v="460"/>
    <n v="1.111941683"/>
    <n v="49"/>
  </r>
  <r>
    <x v="4"/>
    <s v="all_ages_adj"/>
    <x v="35"/>
    <x v="35"/>
    <d v="2012-12-01T00:00:00"/>
    <x v="1"/>
    <s v="Pfizer"/>
    <s v="2021-49"/>
    <n v="20.604245599999999"/>
    <n v="11.332769409999999"/>
    <n v="0.55002108000000005"/>
    <n v="1"/>
    <n v="7.9871881629999999"/>
    <n v="6.0272329610000002"/>
    <n v="6.0272329610000002"/>
    <n v="0.75461261700000004"/>
    <n v="0.75461261700000004"/>
    <m/>
    <m/>
    <n v="63608796"/>
    <n v="58683645.100000001"/>
    <n v="3537"/>
    <n v="6.0272329610000002"/>
    <n v="480"/>
    <n v="0.75461261700000004"/>
    <n v="49"/>
  </r>
  <r>
    <x v="0"/>
    <d v="2022-11-05T00:00:00"/>
    <x v="36"/>
    <x v="36"/>
    <d v="2012-12-01T00:00:00"/>
    <x v="1"/>
    <s v="all_types"/>
    <s v="2021-50"/>
    <m/>
    <m/>
    <m/>
    <n v="0"/>
    <m/>
    <n v="0"/>
    <n v="0"/>
    <n v="0"/>
    <n v="0"/>
    <m/>
    <m/>
    <n v="711589"/>
    <n v="14186430"/>
    <n v="0"/>
    <n v="0"/>
    <n v="0"/>
    <n v="0"/>
    <n v="50"/>
  </r>
  <r>
    <x v="0"/>
    <d v="2017-12-01T00:00:00"/>
    <x v="36"/>
    <x v="36"/>
    <d v="2012-12-01T00:00:00"/>
    <x v="1"/>
    <s v="all_types"/>
    <s v="2021-50"/>
    <m/>
    <m/>
    <m/>
    <n v="0"/>
    <n v="1.160228507"/>
    <n v="1.5180000000000001E-2"/>
    <n v="1.5180000000000001E-2"/>
    <n v="1.3083600000000001E-2"/>
    <n v="1.3083600000000001E-2"/>
    <m/>
    <m/>
    <n v="7643148"/>
    <n v="6587623"/>
    <n v="1"/>
    <n v="1.5179982E-2"/>
    <n v="1"/>
    <n v="1.3083614E-2"/>
    <n v="50"/>
  </r>
  <r>
    <x v="1"/>
    <s v="18-29"/>
    <x v="36"/>
    <x v="36"/>
    <d v="2012-12-01T00:00:00"/>
    <x v="1"/>
    <s v="all_types"/>
    <s v="2021-50"/>
    <m/>
    <m/>
    <m/>
    <n v="0"/>
    <n v="16.140113719999999"/>
    <n v="0.26931734099999999"/>
    <n v="0.26931734099999999"/>
    <n v="1.6686200000000002E-2"/>
    <n v="1.6686200000000002E-2"/>
    <m/>
    <m/>
    <n v="17978917"/>
    <n v="12624512"/>
    <n v="34"/>
    <n v="0.26931734099999999"/>
    <n v="3"/>
    <n v="1.6686210999999999E-2"/>
    <n v="50"/>
  </r>
  <r>
    <x v="1"/>
    <s v="30-49"/>
    <x v="36"/>
    <x v="36"/>
    <d v="2012-12-01T00:00:00"/>
    <x v="1"/>
    <s v="all_types"/>
    <s v="2021-50"/>
    <m/>
    <m/>
    <m/>
    <n v="0"/>
    <n v="29.23531053"/>
    <n v="2.2424383560000001"/>
    <n v="2.2424383560000001"/>
    <n v="7.6703080000000007E-2"/>
    <n v="7.6703080000000007E-2"/>
    <m/>
    <m/>
    <n v="33896944"/>
    <n v="13779643"/>
    <n v="309"/>
    <n v="2.2424383560000001"/>
    <n v="26"/>
    <n v="7.6703080000000007E-2"/>
    <n v="50"/>
  </r>
  <r>
    <x v="2"/>
    <s v="50-64"/>
    <x v="36"/>
    <x v="36"/>
    <d v="2012-12-01T00:00:00"/>
    <x v="1"/>
    <s v="all_types"/>
    <s v="2021-50"/>
    <m/>
    <m/>
    <m/>
    <n v="1"/>
    <n v="21.744082049999999"/>
    <n v="11.65096722"/>
    <n v="11.65096722"/>
    <n v="0.53582244499999998"/>
    <n v="0.53582244499999998"/>
    <m/>
    <m/>
    <n v="27994348"/>
    <n v="6935046.5499999998"/>
    <n v="808"/>
    <n v="11.650967217"/>
    <n v="150"/>
    <n v="0.53582244499999998"/>
    <n v="50"/>
  </r>
  <r>
    <x v="2"/>
    <s v="65-79"/>
    <x v="36"/>
    <x v="36"/>
    <d v="2012-12-01T00:00:00"/>
    <x v="1"/>
    <s v="all_types"/>
    <s v="2021-50"/>
    <m/>
    <m/>
    <m/>
    <n v="1"/>
    <n v="27.17268047"/>
    <n v="49.87422926"/>
    <n v="49.87422926"/>
    <n v="1.8354548909999999"/>
    <n v="1.8354548909999999"/>
    <m/>
    <m/>
    <n v="20866761.800000001"/>
    <n v="2303795"/>
    <n v="1149"/>
    <n v="49.874229261000004"/>
    <n v="383"/>
    <n v="1.8354548909999999"/>
    <n v="50"/>
  </r>
  <r>
    <x v="3"/>
    <s v="80+"/>
    <x v="36"/>
    <x v="36"/>
    <d v="2012-12-01T00:00:00"/>
    <x v="1"/>
    <s v="all_types"/>
    <s v="2021-50"/>
    <m/>
    <m/>
    <m/>
    <n v="1"/>
    <n v="9.9856487129999998"/>
    <n v="60.149365410000001"/>
    <n v="60.149365410000001"/>
    <n v="6.0235811549999996"/>
    <n v="6.0235811549999996"/>
    <m/>
    <m/>
    <n v="6009714"/>
    <n v="1148806.8"/>
    <n v="691"/>
    <n v="60.149365410999998"/>
    <n v="362"/>
    <n v="6.0235811549999996"/>
    <n v="50"/>
  </r>
  <r>
    <x v="4"/>
    <s v="all_ages_adj"/>
    <x v="36"/>
    <x v="36"/>
    <d v="2012-12-01T00:00:00"/>
    <x v="1"/>
    <s v="all_types"/>
    <s v="2021-50"/>
    <n v="19.03644289"/>
    <n v="9.8009821380000002"/>
    <n v="0.51485365199999999"/>
    <n v="1"/>
    <n v="6.4674871600000001"/>
    <n v="5.19752539"/>
    <n v="5.19752539"/>
    <n v="0.80363907400000001"/>
    <n v="0.80363907400000001"/>
    <m/>
    <m/>
    <n v="115101421.8"/>
    <n v="57565856.350000001"/>
    <n v="2992"/>
    <n v="5.19752539"/>
    <n v="925"/>
    <n v="0.80363907400000001"/>
    <n v="50"/>
  </r>
  <r>
    <x v="4"/>
    <s v="all_ages_adj"/>
    <x v="36"/>
    <x v="36"/>
    <d v="2012-12-01T00:00:00"/>
    <x v="1"/>
    <s v="Janssen"/>
    <s v="2021-50"/>
    <n v="8.5813884389999995"/>
    <n v="9.8009821380000002"/>
    <n v="1.142120789"/>
    <n v="1"/>
    <n v="4.4697434359999999"/>
    <n v="5.2422568900000002"/>
    <n v="5.2422568900000002"/>
    <n v="1.172831722"/>
    <n v="1.172831722"/>
    <m/>
    <m/>
    <n v="8952691"/>
    <n v="57074654.350000001"/>
    <n v="2992"/>
    <n v="5.2422568900000002"/>
    <n v="105"/>
    <n v="1.172831722"/>
    <n v="50"/>
  </r>
  <r>
    <x v="4"/>
    <s v="all_ages_adj"/>
    <x v="36"/>
    <x v="36"/>
    <d v="2012-12-01T00:00:00"/>
    <x v="1"/>
    <s v="Moderna"/>
    <s v="2021-50"/>
    <n v="21.879745969999998"/>
    <n v="9.8009821380000002"/>
    <n v="0.447947712"/>
    <n v="1"/>
    <n v="5.8039296269999996"/>
    <n v="5.2422568900000002"/>
    <n v="5.2422568900000002"/>
    <n v="0.90322544000000005"/>
    <n v="0.90322544000000005"/>
    <m/>
    <m/>
    <n v="41517874"/>
    <n v="57074654.350000001"/>
    <n v="2992"/>
    <n v="5.2422568900000002"/>
    <n v="375"/>
    <n v="0.90322544000000005"/>
    <n v="50"/>
  </r>
  <r>
    <x v="4"/>
    <s v="all_ages_adj"/>
    <x v="36"/>
    <x v="36"/>
    <d v="2012-12-01T00:00:00"/>
    <x v="1"/>
    <s v="Pfizer"/>
    <s v="2021-50"/>
    <n v="19.124526289999999"/>
    <n v="9.8009821380000002"/>
    <n v="0.51248234800000003"/>
    <n v="1"/>
    <n v="7.5571205600000004"/>
    <n v="5.19752539"/>
    <n v="5.19752539"/>
    <n v="0.68776531299999999"/>
    <n v="0.68776531299999999"/>
    <m/>
    <m/>
    <n v="64556905"/>
    <n v="57565856.350000001"/>
    <n v="2992"/>
    <n v="5.19752539"/>
    <n v="444"/>
    <n v="0.68776531299999999"/>
    <n v="50"/>
  </r>
  <r>
    <x v="0"/>
    <d v="2022-11-05T00:00:00"/>
    <x v="37"/>
    <x v="37"/>
    <d v="2012-12-01T00:00:00"/>
    <x v="1"/>
    <s v="all_types"/>
    <s v="2021-51"/>
    <m/>
    <m/>
    <m/>
    <n v="0"/>
    <m/>
    <n v="0"/>
    <n v="0"/>
    <n v="0"/>
    <n v="0"/>
    <m/>
    <m/>
    <n v="1429414"/>
    <n v="13875697"/>
    <n v="0"/>
    <n v="0"/>
    <n v="0"/>
    <n v="0"/>
    <n v="51"/>
  </r>
  <r>
    <x v="0"/>
    <d v="2017-12-01T00:00:00"/>
    <x v="37"/>
    <x v="37"/>
    <d v="2012-12-01T00:00:00"/>
    <x v="1"/>
    <s v="all_types"/>
    <s v="2021-51"/>
    <m/>
    <m/>
    <m/>
    <n v="0"/>
    <n v="1.1857231429999999"/>
    <n v="1.5358200000000001E-2"/>
    <n v="1.5358200000000001E-2"/>
    <n v="1.29526E-2"/>
    <n v="1.29526E-2"/>
    <m/>
    <m/>
    <n v="7720458"/>
    <n v="6511181"/>
    <n v="1"/>
    <n v="1.5358197000000001E-2"/>
    <n v="1"/>
    <n v="1.2952599E-2"/>
    <n v="51"/>
  </r>
  <r>
    <x v="1"/>
    <s v="18-29"/>
    <x v="37"/>
    <x v="37"/>
    <d v="2012-12-01T00:00:00"/>
    <x v="1"/>
    <s v="all_types"/>
    <s v="2021-51"/>
    <m/>
    <m/>
    <m/>
    <n v="0"/>
    <n v="7.8822824389999999"/>
    <n v="0.217722569"/>
    <n v="0.217722569"/>
    <n v="2.7621799999999998E-2"/>
    <n v="2.7621799999999998E-2"/>
    <m/>
    <m/>
    <n v="18101666"/>
    <n v="12401103"/>
    <n v="27"/>
    <n v="0.217722569"/>
    <n v="5"/>
    <n v="2.7621766999999998E-2"/>
    <n v="51"/>
  </r>
  <r>
    <x v="1"/>
    <s v="30-49"/>
    <x v="37"/>
    <x v="37"/>
    <d v="2012-12-01T00:00:00"/>
    <x v="1"/>
    <s v="all_types"/>
    <s v="2021-51"/>
    <m/>
    <m/>
    <m/>
    <n v="0"/>
    <n v="17.52650066"/>
    <n v="2.0566549250000001"/>
    <n v="2.0566549250000001"/>
    <n v="0.11734544"/>
    <n v="0.11734544"/>
    <m/>
    <m/>
    <n v="34087392"/>
    <n v="13517095"/>
    <n v="278"/>
    <n v="2.0566549250000001"/>
    <n v="40"/>
    <n v="0.11734544"/>
    <n v="51"/>
  </r>
  <r>
    <x v="2"/>
    <s v="50-64"/>
    <x v="37"/>
    <x v="37"/>
    <d v="2012-12-01T00:00:00"/>
    <x v="1"/>
    <s v="all_types"/>
    <s v="2021-51"/>
    <m/>
    <m/>
    <m/>
    <n v="1"/>
    <n v="18.728414730000001"/>
    <n v="11.392705980000001"/>
    <n v="11.392705980000001"/>
    <n v="0.60831128199999995"/>
    <n v="0.60831128199999995"/>
    <m/>
    <m/>
    <n v="28110608"/>
    <n v="6793820.5499999998"/>
    <n v="774"/>
    <n v="11.392705979"/>
    <n v="171"/>
    <n v="0.60831128199999995"/>
    <n v="51"/>
  </r>
  <r>
    <x v="2"/>
    <s v="65-79"/>
    <x v="37"/>
    <x v="37"/>
    <d v="2012-12-01T00:00:00"/>
    <x v="1"/>
    <s v="all_types"/>
    <s v="2021-51"/>
    <m/>
    <m/>
    <m/>
    <n v="1"/>
    <n v="22.966455620000001"/>
    <n v="51.044657620000002"/>
    <n v="51.044657620000002"/>
    <n v="2.2225744559999998"/>
    <n v="2.2225744559999998"/>
    <m/>
    <m/>
    <n v="20921683.800000001"/>
    <n v="2247052"/>
    <n v="1147"/>
    <n v="51.044657622999999"/>
    <n v="465"/>
    <n v="2.2225744559999998"/>
    <n v="51"/>
  </r>
  <r>
    <x v="3"/>
    <s v="80+"/>
    <x v="37"/>
    <x v="37"/>
    <d v="2012-12-01T00:00:00"/>
    <x v="1"/>
    <s v="all_types"/>
    <s v="2021-51"/>
    <m/>
    <m/>
    <m/>
    <n v="1"/>
    <n v="8.3102898859999996"/>
    <n v="67.726309319999999"/>
    <n v="67.726309319999999"/>
    <n v="8.1496927600000006"/>
    <n v="8.1496927600000006"/>
    <m/>
    <m/>
    <n v="6024767"/>
    <n v="1131022.8"/>
    <n v="766"/>
    <n v="67.726309318999995"/>
    <n v="491"/>
    <n v="8.1496927600000006"/>
    <n v="51"/>
  </r>
  <r>
    <x v="4"/>
    <s v="all_ages_adj"/>
    <x v="37"/>
    <x v="37"/>
    <d v="2012-12-01T00:00:00"/>
    <x v="1"/>
    <s v="all_types"/>
    <s v="2021-51"/>
    <n v="15.34828272"/>
    <n v="10.07793328"/>
    <n v="0.65661634300000005"/>
    <n v="1"/>
    <n v="5.2586627540000004"/>
    <n v="5.299505141"/>
    <n v="5.299505141"/>
    <n v="1.0077666869999999"/>
    <n v="1.0077666869999999"/>
    <m/>
    <m/>
    <n v="116395988.8"/>
    <n v="56476971.350000001"/>
    <n v="2993"/>
    <n v="5.299505141"/>
    <n v="1173"/>
    <n v="1.0077666869999999"/>
    <n v="51"/>
  </r>
  <r>
    <x v="4"/>
    <s v="all_ages_adj"/>
    <x v="37"/>
    <x v="37"/>
    <d v="2012-12-01T00:00:00"/>
    <x v="1"/>
    <s v="Janssen"/>
    <s v="2021-51"/>
    <n v="5.699432227"/>
    <n v="10.07793328"/>
    <n v="1.7682346019999999"/>
    <n v="1"/>
    <n v="3.0481121149999999"/>
    <n v="5.3436365979999998"/>
    <n v="5.3436365979999998"/>
    <n v="1.7530971289999999"/>
    <n v="1.7530971289999999"/>
    <m/>
    <m/>
    <n v="9012621"/>
    <n v="56010545.350000001"/>
    <n v="2993"/>
    <n v="5.3436365979999998"/>
    <n v="158"/>
    <n v="1.7530971289999999"/>
    <n v="51"/>
  </r>
  <r>
    <x v="4"/>
    <s v="all_ages_adj"/>
    <x v="37"/>
    <x v="37"/>
    <d v="2012-12-01T00:00:00"/>
    <x v="1"/>
    <s v="Moderna"/>
    <s v="2021-51"/>
    <n v="17.858045499999999"/>
    <n v="10.07793328"/>
    <n v="0.56433573699999995"/>
    <n v="1"/>
    <n v="4.6892466480000001"/>
    <n v="5.3436365979999998"/>
    <n v="5.3436365979999998"/>
    <n v="1.1395511899999999"/>
    <n v="1.1395511899999999"/>
    <m/>
    <m/>
    <n v="41683077"/>
    <n v="56010545.350000001"/>
    <n v="2993"/>
    <n v="5.3436365979999998"/>
    <n v="475"/>
    <n v="1.1395511899999999"/>
    <n v="51"/>
  </r>
  <r>
    <x v="4"/>
    <s v="all_ages_adj"/>
    <x v="37"/>
    <x v="37"/>
    <d v="2012-12-01T00:00:00"/>
    <x v="1"/>
    <s v="Pfizer"/>
    <s v="2021-51"/>
    <n v="16.05540379"/>
    <n v="10.07793328"/>
    <n v="0.62769727900000005"/>
    <n v="1"/>
    <n v="6.4524695100000002"/>
    <n v="5.299505141"/>
    <n v="5.299505141"/>
    <n v="0.82131424799999997"/>
    <n v="0.82131424799999997"/>
    <m/>
    <m/>
    <n v="65626525"/>
    <n v="56476971.350000001"/>
    <n v="2993"/>
    <n v="5.299505141"/>
    <n v="539"/>
    <n v="0.82131424799999997"/>
    <n v="51"/>
  </r>
  <r>
    <x v="0"/>
    <d v="2022-11-05T00:00:00"/>
    <x v="38"/>
    <x v="38"/>
    <d v="2012-12-01T00:00:00"/>
    <x v="1"/>
    <s v="all_types"/>
    <s v="2021-52"/>
    <m/>
    <m/>
    <m/>
    <n v="0"/>
    <m/>
    <n v="1.47032E-2"/>
    <n v="1.47032E-2"/>
    <n v="0"/>
    <n v="0"/>
    <m/>
    <m/>
    <n v="1895649"/>
    <n v="13602471"/>
    <n v="2"/>
    <n v="1.4703211000000001E-2"/>
    <n v="0"/>
    <n v="0"/>
    <n v="52"/>
  </r>
  <r>
    <x v="0"/>
    <d v="2017-12-01T00:00:00"/>
    <x v="38"/>
    <x v="38"/>
    <d v="2012-12-01T00:00:00"/>
    <x v="1"/>
    <s v="all_types"/>
    <s v="2021-52"/>
    <m/>
    <m/>
    <m/>
    <n v="0"/>
    <m/>
    <n v="3.1060299999999999E-2"/>
    <n v="3.1060299999999999E-2"/>
    <n v="0"/>
    <n v="0"/>
    <m/>
    <m/>
    <n v="7786118"/>
    <n v="6439097"/>
    <n v="2"/>
    <n v="3.1060256000000001E-2"/>
    <n v="0"/>
    <n v="0"/>
    <n v="52"/>
  </r>
  <r>
    <x v="1"/>
    <s v="18-29"/>
    <x v="38"/>
    <x v="38"/>
    <d v="2012-12-01T00:00:00"/>
    <x v="1"/>
    <s v="all_types"/>
    <s v="2021-52"/>
    <m/>
    <m/>
    <m/>
    <n v="0"/>
    <n v="3.87897626"/>
    <n v="0.42592235499999997"/>
    <n v="0.42592235499999997"/>
    <n v="0.10980277400000001"/>
    <n v="0.10980277400000001"/>
    <m/>
    <m/>
    <n v="18214476"/>
    <n v="12208798"/>
    <n v="52"/>
    <n v="0.42592235499999997"/>
    <n v="20"/>
    <n v="0.10980277400000001"/>
    <n v="52"/>
  </r>
  <r>
    <x v="1"/>
    <s v="30-49"/>
    <x v="38"/>
    <x v="38"/>
    <d v="2012-12-01T00:00:00"/>
    <x v="1"/>
    <s v="all_types"/>
    <s v="2021-52"/>
    <m/>
    <m/>
    <m/>
    <n v="1"/>
    <n v="10.704616639999999"/>
    <n v="2.8127158909999999"/>
    <n v="2.8127158909999999"/>
    <n v="0.26275727399999999"/>
    <n v="0.26275727399999999"/>
    <m/>
    <m/>
    <n v="34252144"/>
    <n v="13296757.1"/>
    <n v="374"/>
    <n v="2.8127158909999999"/>
    <n v="90"/>
    <n v="0.26275727399999999"/>
    <n v="52"/>
  </r>
  <r>
    <x v="2"/>
    <s v="50-64"/>
    <x v="38"/>
    <x v="38"/>
    <d v="2012-12-01T00:00:00"/>
    <x v="1"/>
    <s v="all_types"/>
    <s v="2021-52"/>
    <m/>
    <m/>
    <m/>
    <n v="1"/>
    <n v="10.169656270000001"/>
    <n v="14.348146590000001"/>
    <n v="14.348146590000001"/>
    <n v="1.4108782259999999"/>
    <n v="1.4108782259999999"/>
    <m/>
    <m/>
    <n v="28209380"/>
    <n v="6676820.5499999998"/>
    <n v="958"/>
    <n v="14.348146589000001"/>
    <n v="398"/>
    <n v="1.4108782259999999"/>
    <n v="52"/>
  </r>
  <r>
    <x v="2"/>
    <s v="65-79"/>
    <x v="38"/>
    <x v="38"/>
    <d v="2012-12-01T00:00:00"/>
    <x v="1"/>
    <s v="all_types"/>
    <s v="2021-52"/>
    <m/>
    <m/>
    <m/>
    <n v="1"/>
    <n v="14.67938438"/>
    <n v="67.496921130000004"/>
    <n v="67.496921130000004"/>
    <n v="4.5980757370000003"/>
    <n v="4.5980757370000003"/>
    <m/>
    <m/>
    <n v="20965291.899999999"/>
    <n v="2204545"/>
    <n v="1488"/>
    <n v="67.496921133000001"/>
    <n v="964"/>
    <n v="4.5980757370000003"/>
    <n v="52"/>
  </r>
  <r>
    <x v="3"/>
    <s v="80+"/>
    <x v="38"/>
    <x v="38"/>
    <d v="2012-12-01T00:00:00"/>
    <x v="1"/>
    <s v="all_types"/>
    <s v="2021-52"/>
    <m/>
    <m/>
    <m/>
    <n v="1"/>
    <n v="5.4975050620000001"/>
    <n v="111.19674329999999"/>
    <n v="111.19674329999999"/>
    <n v="20.226765060000002"/>
    <n v="20.226765060000002"/>
    <m/>
    <m/>
    <n v="6036556"/>
    <n v="1118737.8"/>
    <n v="1244"/>
    <n v="111.19674333"/>
    <n v="1221"/>
    <n v="20.226765062999998"/>
    <n v="52"/>
  </r>
  <r>
    <x v="4"/>
    <s v="all_ages_adj"/>
    <x v="38"/>
    <x v="38"/>
    <d v="2012-12-01T00:00:00"/>
    <x v="1"/>
    <s v="all_types"/>
    <s v="2021-52"/>
    <n v="9.2587435849999995"/>
    <n v="14.043068549999999"/>
    <n v="1.5167358740000001"/>
    <n v="1"/>
    <n v="3.2323409139999999"/>
    <n v="7.4171120019999996"/>
    <n v="7.4171120019999996"/>
    <n v="2.2946564729999999"/>
    <n v="2.2946564729999999"/>
    <m/>
    <m/>
    <n v="117359614.90000001"/>
    <n v="55547226.450000003"/>
    <n v="4120"/>
    <n v="7.4171120019999996"/>
    <n v="2693"/>
    <n v="2.2946564729999999"/>
    <n v="52"/>
  </r>
  <r>
    <x v="4"/>
    <s v="all_ages_adj"/>
    <x v="38"/>
    <x v="38"/>
    <d v="2012-12-01T00:00:00"/>
    <x v="1"/>
    <s v="Janssen"/>
    <s v="2021-52"/>
    <n v="3.9127828689999999"/>
    <n v="14.043128230000001"/>
    <n v="3.589038467"/>
    <n v="1"/>
    <n v="2.230483966"/>
    <n v="7.482194314"/>
    <n v="7.482194314"/>
    <n v="3.354516072"/>
    <n v="3.354516072"/>
    <m/>
    <m/>
    <n v="9062410"/>
    <n v="55064060.450000003"/>
    <n v="4120"/>
    <n v="7.482194314"/>
    <n v="304"/>
    <n v="3.354516072"/>
    <n v="52"/>
  </r>
  <r>
    <x v="4"/>
    <s v="all_ages_adj"/>
    <x v="38"/>
    <x v="38"/>
    <d v="2012-12-01T00:00:00"/>
    <x v="1"/>
    <s v="Moderna"/>
    <s v="2021-52"/>
    <n v="11.637088200000001"/>
    <n v="14.04312339"/>
    <n v="1.206755775"/>
    <n v="1"/>
    <n v="3.1371480950000001"/>
    <n v="7.4770472640000003"/>
    <n v="7.4770472640000003"/>
    <n v="2.3833899569999999"/>
    <n v="2.3833899569999999"/>
    <m/>
    <m/>
    <n v="41831174"/>
    <n v="55101965.450000003"/>
    <n v="4120"/>
    <n v="7.4770472640000003"/>
    <n v="997"/>
    <n v="2.3833899569999999"/>
    <n v="52"/>
  </r>
  <r>
    <x v="4"/>
    <s v="all_ages_adj"/>
    <x v="38"/>
    <x v="38"/>
    <d v="2012-12-01T00:00:00"/>
    <x v="1"/>
    <s v="Pfizer"/>
    <s v="2021-52"/>
    <n v="8.6802947800000005"/>
    <n v="14.043068549999999"/>
    <n v="1.6178100980000001"/>
    <n v="1"/>
    <n v="3.5504001249999999"/>
    <n v="7.4171120019999996"/>
    <n v="7.4171120019999996"/>
    <n v="2.0890918599999999"/>
    <n v="2.0890918599999999"/>
    <m/>
    <m/>
    <n v="66392485"/>
    <n v="55547226.450000003"/>
    <n v="4120"/>
    <n v="7.4171120019999996"/>
    <n v="1387"/>
    <n v="2.0890918599999999"/>
    <n v="52"/>
  </r>
  <r>
    <x v="0"/>
    <d v="2022-11-05T00:00:00"/>
    <x v="39"/>
    <x v="39"/>
    <d v="2001-01-01T00:00:00"/>
    <x v="1"/>
    <s v="all_types"/>
    <s v="2022-01"/>
    <m/>
    <m/>
    <m/>
    <n v="0"/>
    <n v="0.48191635599999999"/>
    <n v="2.2502299999999999E-2"/>
    <n v="2.2502299999999999E-2"/>
    <n v="4.66933E-2"/>
    <n v="4.66933E-2"/>
    <m/>
    <m/>
    <n v="2141635"/>
    <n v="13331992"/>
    <n v="3"/>
    <n v="2.2502264000000001E-2"/>
    <n v="1"/>
    <n v="4.6693297000000002E-2"/>
    <n v="1"/>
  </r>
  <r>
    <x v="0"/>
    <d v="2017-12-01T00:00:00"/>
    <x v="39"/>
    <x v="39"/>
    <d v="2001-01-01T00:00:00"/>
    <x v="1"/>
    <s v="all_types"/>
    <s v="2022-01"/>
    <m/>
    <m/>
    <m/>
    <n v="0"/>
    <n v="4.9421999950000002"/>
    <n v="6.3034036000000002E-2"/>
    <n v="6.3034036000000002E-2"/>
    <n v="1.27542E-2"/>
    <n v="1.27542E-2"/>
    <m/>
    <m/>
    <n v="7840526"/>
    <n v="6345778"/>
    <n v="4"/>
    <n v="6.3034036000000002E-2"/>
    <n v="1"/>
    <n v="1.2754246E-2"/>
    <n v="1"/>
  </r>
  <r>
    <x v="1"/>
    <s v="18-29"/>
    <x v="39"/>
    <x v="39"/>
    <d v="2001-01-01T00:00:00"/>
    <x v="1"/>
    <s v="all_types"/>
    <s v="2022-01"/>
    <m/>
    <m/>
    <m/>
    <n v="0"/>
    <n v="4.2155776359999999"/>
    <n v="0.39121061299999998"/>
    <n v="0.39121061299999998"/>
    <n v="9.2801188000000007E-2"/>
    <n v="9.2801188000000007E-2"/>
    <m/>
    <m/>
    <n v="18318731"/>
    <n v="12013989"/>
    <n v="47"/>
    <n v="0.39121061299999998"/>
    <n v="17"/>
    <n v="9.2801188000000007E-2"/>
    <n v="1"/>
  </r>
  <r>
    <x v="1"/>
    <s v="30-49"/>
    <x v="39"/>
    <x v="39"/>
    <d v="2001-01-01T00:00:00"/>
    <x v="1"/>
    <s v="all_types"/>
    <s v="2022-01"/>
    <m/>
    <m/>
    <m/>
    <n v="1"/>
    <n v="9.0988944810000003"/>
    <n v="3.2273438680000002"/>
    <n v="3.2273438680000002"/>
    <n v="0.35469626300000001"/>
    <n v="0.35469626300000001"/>
    <m/>
    <m/>
    <n v="34395626"/>
    <n v="13075768.1"/>
    <n v="422"/>
    <n v="3.2273438680000002"/>
    <n v="122"/>
    <n v="0.35469626300000001"/>
    <n v="1"/>
  </r>
  <r>
    <x v="2"/>
    <s v="50-64"/>
    <x v="39"/>
    <x v="39"/>
    <d v="2001-01-01T00:00:00"/>
    <x v="1"/>
    <s v="all_types"/>
    <s v="2022-01"/>
    <m/>
    <m/>
    <m/>
    <n v="1"/>
    <n v="8.7343508619999994"/>
    <n v="17.25492036"/>
    <n v="17.25492036"/>
    <n v="1.9755240700000001"/>
    <n v="1.9755240700000001"/>
    <m/>
    <m/>
    <n v="28296289"/>
    <n v="6560447.5499999998"/>
    <n v="1132"/>
    <n v="17.25492036"/>
    <n v="559"/>
    <n v="1.9755240700000001"/>
    <n v="1"/>
  </r>
  <r>
    <x v="2"/>
    <s v="65-79"/>
    <x v="39"/>
    <x v="39"/>
    <d v="2001-01-01T00:00:00"/>
    <x v="1"/>
    <s v="all_types"/>
    <s v="2022-01"/>
    <m/>
    <m/>
    <m/>
    <n v="1"/>
    <n v="13.661223830000001"/>
    <n v="92.037314679999994"/>
    <n v="92.037314679999994"/>
    <n v="6.737120762"/>
    <n v="6.737120762"/>
    <m/>
    <m/>
    <n v="21003037.5"/>
    <n v="2161080"/>
    <n v="1989"/>
    <n v="92.037314675999994"/>
    <n v="1415"/>
    <n v="6.737120762"/>
    <n v="1"/>
  </r>
  <r>
    <x v="3"/>
    <s v="80+"/>
    <x v="39"/>
    <x v="39"/>
    <d v="2001-01-01T00:00:00"/>
    <x v="1"/>
    <s v="all_types"/>
    <s v="2022-01"/>
    <m/>
    <m/>
    <m/>
    <n v="1"/>
    <n v="5.6077024580000003"/>
    <n v="171.38041140000001"/>
    <n v="171.38041140000001"/>
    <n v="30.561609260000001"/>
    <n v="30.561609260000001"/>
    <m/>
    <m/>
    <n v="6046802"/>
    <n v="1106310.8"/>
    <n v="1896"/>
    <n v="171.380411364"/>
    <n v="1848"/>
    <n v="30.561609261000001"/>
    <n v="1"/>
  </r>
  <r>
    <x v="4"/>
    <s v="all_ages_adj"/>
    <x v="39"/>
    <x v="39"/>
    <d v="2001-01-01T00:00:00"/>
    <x v="1"/>
    <s v="all_types"/>
    <s v="2022-01"/>
    <n v="8.6522042809999995"/>
    <n v="19.25431725"/>
    <n v="2.2253655399999999"/>
    <n v="1"/>
    <n v="2.996875401"/>
    <n v="10.061293579999999"/>
    <n v="10.061293579999999"/>
    <n v="3.3572612249999998"/>
    <n v="3.3572612249999998"/>
    <m/>
    <m/>
    <n v="118042646.5"/>
    <n v="54595365.450000003"/>
    <n v="5493"/>
    <n v="10.061293581999999"/>
    <n v="3963"/>
    <n v="3.3572612249999998"/>
    <n v="1"/>
  </r>
  <r>
    <x v="4"/>
    <s v="all_ages_adj"/>
    <x v="39"/>
    <x v="39"/>
    <d v="2001-01-01T00:00:00"/>
    <x v="1"/>
    <s v="Janssen"/>
    <s v="2022-01"/>
    <n v="3.5381052180000001"/>
    <n v="19.254407050000001"/>
    <n v="5.4420108689999998"/>
    <n v="1"/>
    <n v="1.964419956"/>
    <n v="10.14788132"/>
    <n v="10.14788132"/>
    <n v="5.1658410850000003"/>
    <n v="5.1658410850000003"/>
    <m/>
    <m/>
    <n v="9098228"/>
    <n v="54129525.450000003"/>
    <n v="5493"/>
    <n v="10.147881317"/>
    <n v="470"/>
    <n v="5.1658410850000003"/>
    <n v="1"/>
  </r>
  <r>
    <x v="4"/>
    <s v="all_ages_adj"/>
    <x v="39"/>
    <x v="39"/>
    <d v="2001-01-01T00:00:00"/>
    <x v="1"/>
    <s v="Moderna"/>
    <s v="2022-01"/>
    <n v="10.7681384"/>
    <n v="19.254399630000002"/>
    <n v="1.7880899100000001"/>
    <n v="1"/>
    <n v="2.8892266000000002"/>
    <n v="10.140902150000001"/>
    <n v="10.140902150000001"/>
    <n v="3.5099019739999999"/>
    <n v="3.5099019739999999"/>
    <m/>
    <m/>
    <n v="41966984"/>
    <n v="54166778.450000003"/>
    <n v="5493"/>
    <n v="10.140902149"/>
    <n v="1473"/>
    <n v="3.5099019739999999"/>
    <n v="1"/>
  </r>
  <r>
    <x v="4"/>
    <s v="all_ages_adj"/>
    <x v="39"/>
    <x v="39"/>
    <d v="2001-01-01T00:00:00"/>
    <x v="1"/>
    <s v="Pfizer"/>
    <s v="2022-01"/>
    <n v="8.2383046970000002"/>
    <n v="19.25431725"/>
    <n v="2.3371698379999999"/>
    <n v="1"/>
    <n v="3.3456788039999998"/>
    <n v="10.061293579999999"/>
    <n v="10.061293579999999"/>
    <n v="3.0072502980000002"/>
    <n v="3.0072502980000002"/>
    <m/>
    <m/>
    <n v="66904973"/>
    <n v="54595365.450000003"/>
    <n v="5493"/>
    <n v="10.061293581999999"/>
    <n v="2012"/>
    <n v="3.0072502980000002"/>
    <n v="1"/>
  </r>
  <r>
    <x v="0"/>
    <d v="2022-11-05T00:00:00"/>
    <x v="40"/>
    <x v="40"/>
    <d v="2001-01-01T00:00:00"/>
    <x v="1"/>
    <s v="all_types"/>
    <s v="2022-02"/>
    <m/>
    <m/>
    <m/>
    <n v="0"/>
    <m/>
    <n v="1.5293899999999999E-2"/>
    <n v="1.5293899999999999E-2"/>
    <n v="0"/>
    <n v="0"/>
    <m/>
    <m/>
    <n v="2366088"/>
    <n v="13077136"/>
    <n v="2"/>
    <n v="1.5293869E-2"/>
    <n v="0"/>
    <n v="0"/>
    <n v="2"/>
  </r>
  <r>
    <x v="0"/>
    <d v="2017-12-01T00:00:00"/>
    <x v="40"/>
    <x v="40"/>
    <d v="2001-01-01T00:00:00"/>
    <x v="1"/>
    <s v="all_types"/>
    <s v="2022-02"/>
    <m/>
    <m/>
    <m/>
    <n v="0"/>
    <n v="0.63127967600000001"/>
    <n v="3.19901E-2"/>
    <n v="3.19901E-2"/>
    <n v="5.0674999999999998E-2"/>
    <n v="5.0674999999999998E-2"/>
    <m/>
    <m/>
    <n v="7893439"/>
    <n v="6251935"/>
    <n v="2"/>
    <n v="3.1990096000000003E-2"/>
    <n v="4"/>
    <n v="5.0674996999999999E-2"/>
    <n v="2"/>
  </r>
  <r>
    <x v="1"/>
    <s v="18-29"/>
    <x v="40"/>
    <x v="40"/>
    <d v="2001-01-01T00:00:00"/>
    <x v="1"/>
    <s v="all_types"/>
    <s v="2022-02"/>
    <m/>
    <m/>
    <m/>
    <n v="0"/>
    <n v="5.1231222919999997"/>
    <n v="0.38949567400000001"/>
    <n v="0.38949567400000001"/>
    <n v="7.6027011000000005E-2"/>
    <n v="7.6027011000000005E-2"/>
    <m/>
    <m/>
    <n v="18414508"/>
    <n v="11810144"/>
    <n v="46"/>
    <n v="0.38949567400000001"/>
    <n v="14"/>
    <n v="7.6027011000000005E-2"/>
    <n v="2"/>
  </r>
  <r>
    <x v="1"/>
    <s v="30-49"/>
    <x v="40"/>
    <x v="40"/>
    <d v="2001-01-01T00:00:00"/>
    <x v="1"/>
    <s v="all_types"/>
    <s v="2022-02"/>
    <m/>
    <m/>
    <m/>
    <n v="1"/>
    <n v="9.8840067479999991"/>
    <n v="2.576576255"/>
    <n v="2.576576255"/>
    <n v="0.260681353"/>
    <n v="0.260681353"/>
    <m/>
    <m/>
    <n v="34524909"/>
    <n v="12846505.1"/>
    <n v="331"/>
    <n v="2.576576255"/>
    <n v="90"/>
    <n v="0.260681353"/>
    <n v="2"/>
  </r>
  <r>
    <x v="2"/>
    <s v="50-64"/>
    <x v="40"/>
    <x v="40"/>
    <d v="2001-01-01T00:00:00"/>
    <x v="1"/>
    <s v="all_types"/>
    <s v="2022-02"/>
    <m/>
    <m/>
    <m/>
    <n v="1"/>
    <n v="9.959127423"/>
    <n v="16.007183260000001"/>
    <n v="16.007183260000001"/>
    <n v="1.6072877249999999"/>
    <n v="1.6072877249999999"/>
    <m/>
    <m/>
    <n v="28370776"/>
    <n v="6447105.5499999998"/>
    <n v="1032"/>
    <n v="16.007183255000001"/>
    <n v="456"/>
    <n v="1.6072877249999999"/>
    <n v="2"/>
  </r>
  <r>
    <x v="2"/>
    <s v="65-79"/>
    <x v="40"/>
    <x v="40"/>
    <d v="2001-01-01T00:00:00"/>
    <x v="1"/>
    <s v="all_types"/>
    <s v="2022-02"/>
    <m/>
    <m/>
    <m/>
    <n v="1"/>
    <n v="13.69690926"/>
    <n v="90.850079010000002"/>
    <n v="90.850079010000002"/>
    <n v="6.632889016"/>
    <n v="6.632889016"/>
    <m/>
    <m/>
    <n v="21031559.5"/>
    <n v="2124379"/>
    <n v="1930"/>
    <n v="90.850079011000005"/>
    <n v="1395"/>
    <n v="6.632889016"/>
    <n v="2"/>
  </r>
  <r>
    <x v="3"/>
    <s v="80+"/>
    <x v="40"/>
    <x v="40"/>
    <d v="2001-01-01T00:00:00"/>
    <x v="1"/>
    <s v="all_types"/>
    <s v="2022-02"/>
    <m/>
    <m/>
    <m/>
    <n v="1"/>
    <n v="5.9304019439999998"/>
    <n v="184.3563207"/>
    <n v="184.3563207"/>
    <n v="31.086648499999999"/>
    <n v="31.086648499999999"/>
    <m/>
    <m/>
    <n v="6054046"/>
    <n v="1095161.8"/>
    <n v="2019"/>
    <n v="184.35632068199999"/>
    <n v="1882"/>
    <n v="31.086648498999999"/>
    <n v="2"/>
  </r>
  <r>
    <x v="4"/>
    <s v="all_ages_adj"/>
    <x v="40"/>
    <x v="40"/>
    <d v="2001-01-01T00:00:00"/>
    <x v="1"/>
    <s v="all_types"/>
    <s v="2022-02"/>
    <n v="8.9675627109999994"/>
    <n v="19.181825750000002"/>
    <n v="2.139023318"/>
    <n v="1"/>
    <n v="3.0873143770000002"/>
    <n v="9.9939673770000006"/>
    <n v="9.9939673770000006"/>
    <n v="3.2371071279999999"/>
    <n v="3.2371071279999999"/>
    <m/>
    <m/>
    <n v="118655325.5"/>
    <n v="53652366.450000003"/>
    <n v="5362"/>
    <n v="9.9939673770000006"/>
    <n v="3841"/>
    <n v="3.2371071279999999"/>
    <n v="2"/>
  </r>
  <r>
    <x v="4"/>
    <s v="all_ages_adj"/>
    <x v="40"/>
    <x v="40"/>
    <d v="2001-01-01T00:00:00"/>
    <x v="1"/>
    <s v="Janssen"/>
    <s v="2022-02"/>
    <n v="4.1544474290000002"/>
    <n v="19.181885770000001"/>
    <n v="4.6171930440000004"/>
    <n v="1"/>
    <n v="2.3111876960000002"/>
    <n v="10.07842934"/>
    <n v="10.07842934"/>
    <n v="4.360714346"/>
    <n v="4.360714346"/>
    <m/>
    <m/>
    <n v="9126945"/>
    <n v="53202734.450000003"/>
    <n v="5362"/>
    <n v="10.078429343"/>
    <n v="398"/>
    <n v="4.360714346"/>
    <n v="2"/>
  </r>
  <r>
    <x v="4"/>
    <s v="all_ages_adj"/>
    <x v="40"/>
    <x v="40"/>
    <d v="2001-01-01T00:00:00"/>
    <x v="1"/>
    <s v="Moderna"/>
    <s v="2022-02"/>
    <n v="10.206678910000001"/>
    <n v="19.181880750000001"/>
    <n v="1.8793459560000001"/>
    <n v="1"/>
    <n v="2.6771762629999998"/>
    <n v="10.07152862"/>
    <n v="10.07152862"/>
    <n v="3.7619968309999998"/>
    <n v="3.7619968309999998"/>
    <m/>
    <m/>
    <n v="42078717"/>
    <n v="53239187.450000003"/>
    <n v="5362"/>
    <n v="10.071528618"/>
    <n v="1583"/>
    <n v="3.7619968309999998"/>
    <n v="2"/>
  </r>
  <r>
    <x v="4"/>
    <s v="all_ages_adj"/>
    <x v="40"/>
    <x v="40"/>
    <d v="2001-01-01T00:00:00"/>
    <x v="1"/>
    <s v="Pfizer"/>
    <s v="2022-02"/>
    <n v="8.9387147250000005"/>
    <n v="19.181825750000002"/>
    <n v="2.1459266060000002"/>
    <n v="1"/>
    <n v="3.632024065"/>
    <n v="9.9939673770000006"/>
    <n v="9.9939673770000006"/>
    <n v="2.7516247680000001"/>
    <n v="2.7516247680000001"/>
    <m/>
    <m/>
    <n v="67378373"/>
    <n v="53652366.450000003"/>
    <n v="5362"/>
    <n v="9.9939673770000006"/>
    <n v="1854"/>
    <n v="2.7516247680000001"/>
    <n v="2"/>
  </r>
  <r>
    <x v="0"/>
    <d v="2022-11-05T00:00:00"/>
    <x v="41"/>
    <x v="41"/>
    <d v="2001-01-01T00:00:00"/>
    <x v="1"/>
    <s v="all_types"/>
    <s v="2022-03"/>
    <m/>
    <m/>
    <m/>
    <n v="0"/>
    <m/>
    <n v="7.7793599999999999E-3"/>
    <n v="7.7793599999999999E-3"/>
    <n v="0"/>
    <n v="0"/>
    <m/>
    <m/>
    <n v="2608992"/>
    <n v="12854528"/>
    <n v="1"/>
    <n v="7.7793599999999999E-3"/>
    <n v="0"/>
    <n v="0"/>
    <n v="3"/>
  </r>
  <r>
    <x v="0"/>
    <d v="2017-12-01T00:00:00"/>
    <x v="41"/>
    <x v="41"/>
    <d v="2001-01-01T00:00:00"/>
    <x v="1"/>
    <s v="all_types"/>
    <s v="2022-03"/>
    <m/>
    <m/>
    <m/>
    <n v="0"/>
    <n v="1.291931001"/>
    <n v="1.6229299999999999E-2"/>
    <n v="1.6229299999999999E-2"/>
    <n v="1.2562E-2"/>
    <n v="1.2562E-2"/>
    <m/>
    <m/>
    <n v="7960499"/>
    <n v="6161706"/>
    <n v="1"/>
    <n v="1.6229271999999999E-2"/>
    <n v="1"/>
    <n v="1.2562027E-2"/>
    <n v="3"/>
  </r>
  <r>
    <x v="1"/>
    <s v="18-29"/>
    <x v="41"/>
    <x v="41"/>
    <d v="2001-01-01T00:00:00"/>
    <x v="1"/>
    <s v="all_types"/>
    <s v="2022-03"/>
    <m/>
    <m/>
    <m/>
    <n v="0"/>
    <n v="5.8732707680000003"/>
    <n v="0.412307694"/>
    <n v="0.412307694"/>
    <n v="7.0200696000000007E-2"/>
    <n v="7.0200696000000007E-2"/>
    <m/>
    <m/>
    <n v="18518335"/>
    <n v="11641791"/>
    <n v="48"/>
    <n v="0.412307694"/>
    <n v="13"/>
    <n v="7.0200696000000007E-2"/>
    <n v="3"/>
  </r>
  <r>
    <x v="1"/>
    <s v="30-49"/>
    <x v="41"/>
    <x v="41"/>
    <d v="2001-01-01T00:00:00"/>
    <x v="1"/>
    <s v="all_types"/>
    <s v="2022-03"/>
    <m/>
    <m/>
    <m/>
    <n v="1"/>
    <n v="7.7752450709999996"/>
    <n v="1.97385992"/>
    <n v="1.97385992"/>
    <n v="0.25386465699999999"/>
    <n v="0.25386465699999999"/>
    <m/>
    <m/>
    <n v="34664140"/>
    <n v="12665539.1"/>
    <n v="250"/>
    <n v="1.97385992"/>
    <n v="88"/>
    <n v="0.25386465699999999"/>
    <n v="3"/>
  </r>
  <r>
    <x v="2"/>
    <s v="50-64"/>
    <x v="41"/>
    <x v="41"/>
    <d v="2001-01-01T00:00:00"/>
    <x v="1"/>
    <s v="all_types"/>
    <s v="2022-03"/>
    <m/>
    <m/>
    <m/>
    <n v="1"/>
    <n v="9.0063386859999994"/>
    <n v="13.26567775"/>
    <n v="13.26567775"/>
    <n v="1.472926814"/>
    <n v="1.472926814"/>
    <m/>
    <m/>
    <n v="28446763"/>
    <n v="6369821.5499999998"/>
    <n v="845"/>
    <n v="13.265677749"/>
    <n v="419"/>
    <n v="1.472926814"/>
    <n v="3"/>
  </r>
  <r>
    <x v="2"/>
    <s v="65-79"/>
    <x v="41"/>
    <x v="41"/>
    <d v="2001-01-01T00:00:00"/>
    <x v="1"/>
    <s v="all_types"/>
    <s v="2022-03"/>
    <m/>
    <m/>
    <m/>
    <n v="1"/>
    <n v="15.0361516"/>
    <n v="82.959285070000007"/>
    <n v="82.959285070000007"/>
    <n v="5.5173216719999996"/>
    <n v="5.5173216719999996"/>
    <m/>
    <m/>
    <n v="21060943.5"/>
    <n v="2096209"/>
    <n v="1739"/>
    <n v="82.959285070999996"/>
    <n v="1162"/>
    <n v="5.5173216719999996"/>
    <n v="3"/>
  </r>
  <r>
    <x v="3"/>
    <s v="80+"/>
    <x v="41"/>
    <x v="41"/>
    <d v="2001-01-01T00:00:00"/>
    <x v="1"/>
    <s v="all_types"/>
    <s v="2022-03"/>
    <m/>
    <m/>
    <m/>
    <n v="1"/>
    <n v="6.1396809750000001"/>
    <n v="158.72799710000001"/>
    <n v="158.72799710000001"/>
    <n v="25.852808589999999"/>
    <n v="25.852808589999999"/>
    <m/>
    <m/>
    <n v="6061237"/>
    <n v="1086764.8"/>
    <n v="1725"/>
    <n v="158.727997079"/>
    <n v="1567"/>
    <n v="25.852808592999999"/>
    <n v="3"/>
  </r>
  <r>
    <x v="4"/>
    <s v="all_ages_adj"/>
    <x v="41"/>
    <x v="41"/>
    <d v="2001-01-01T00:00:00"/>
    <x v="1"/>
    <s v="all_types"/>
    <s v="2022-03"/>
    <n v="9.2939644210000001"/>
    <n v="16.83696664"/>
    <n v="1.8116022270000001"/>
    <n v="1"/>
    <n v="3.200209101"/>
    <n v="8.7165607620000003"/>
    <n v="8.7165607620000003"/>
    <n v="2.7237472569999999"/>
    <n v="2.7237472569999999"/>
    <m/>
    <m/>
    <n v="119320909.5"/>
    <n v="52876359.450000003"/>
    <n v="4609"/>
    <n v="8.7165607620000003"/>
    <n v="3250"/>
    <n v="2.7237472569999999"/>
    <n v="3"/>
  </r>
  <r>
    <x v="4"/>
    <s v="all_ages_adj"/>
    <x v="41"/>
    <x v="41"/>
    <d v="2001-01-01T00:00:00"/>
    <x v="1"/>
    <s v="Janssen"/>
    <s v="2022-03"/>
    <n v="4.332854513"/>
    <n v="16.836996809999999"/>
    <n v="3.8858901800000001"/>
    <n v="1"/>
    <n v="2.4539866720000001"/>
    <n v="8.7891691509999994"/>
    <n v="8.7891691509999994"/>
    <n v="3.581587973"/>
    <n v="3.581587973"/>
    <m/>
    <m/>
    <n v="9157949"/>
    <n v="52439541.450000003"/>
    <n v="4609"/>
    <n v="8.7891691509999994"/>
    <n v="328"/>
    <n v="3.581587973"/>
    <n v="3"/>
  </r>
  <r>
    <x v="4"/>
    <s v="all_ages_adj"/>
    <x v="41"/>
    <x v="41"/>
    <d v="2001-01-01T00:00:00"/>
    <x v="1"/>
    <s v="Moderna"/>
    <s v="2022-03"/>
    <n v="10.429555860000001"/>
    <n v="16.83699425"/>
    <n v="1.6143539060000001"/>
    <n v="1"/>
    <n v="2.7851204439999999"/>
    <n v="8.7831508649999996"/>
    <n v="8.7831508649999996"/>
    <n v="3.1535982159999998"/>
    <n v="3.1535982159999998"/>
    <m/>
    <m/>
    <n v="42205757"/>
    <n v="52475473.450000003"/>
    <n v="4609"/>
    <n v="8.7831508649999996"/>
    <n v="1331"/>
    <n v="3.1535982159999998"/>
    <n v="3"/>
  </r>
  <r>
    <x v="4"/>
    <s v="all_ages_adj"/>
    <x v="41"/>
    <x v="41"/>
    <d v="2001-01-01T00:00:00"/>
    <x v="1"/>
    <s v="Pfizer"/>
    <s v="2022-03"/>
    <n v="9.2172155730000007"/>
    <n v="16.83696664"/>
    <n v="1.8266868679999999"/>
    <n v="1"/>
    <n v="3.7357444370000001"/>
    <n v="8.7165607620000003"/>
    <n v="8.7165607620000003"/>
    <n v="2.3332861519999999"/>
    <n v="2.3332861519999999"/>
    <m/>
    <m/>
    <n v="67887087"/>
    <n v="52876359.450000003"/>
    <n v="4609"/>
    <n v="8.7165607620000003"/>
    <n v="1584"/>
    <n v="2.3332861519999999"/>
    <n v="3"/>
  </r>
  <r>
    <x v="0"/>
    <d v="2022-11-05T00:00:00"/>
    <x v="42"/>
    <x v="42"/>
    <d v="2001-01-01T00:00:00"/>
    <x v="1"/>
    <s v="all_types"/>
    <s v="2022-04"/>
    <m/>
    <m/>
    <m/>
    <n v="0"/>
    <n v="0"/>
    <n v="0"/>
    <n v="0"/>
    <n v="3.5069799999999998E-2"/>
    <n v="3.5069799999999998E-2"/>
    <m/>
    <m/>
    <n v="2851455"/>
    <n v="12646992"/>
    <n v="0"/>
    <n v="0"/>
    <n v="1"/>
    <n v="3.5069814999999997E-2"/>
    <n v="4"/>
  </r>
  <r>
    <x v="0"/>
    <d v="2017-12-01T00:00:00"/>
    <x v="42"/>
    <x v="42"/>
    <d v="2001-01-01T00:00:00"/>
    <x v="1"/>
    <s v="all_types"/>
    <s v="2022-04"/>
    <m/>
    <m/>
    <m/>
    <n v="0"/>
    <m/>
    <n v="4.9347500000000002E-2"/>
    <n v="4.9347500000000002E-2"/>
    <n v="0"/>
    <n v="0"/>
    <m/>
    <m/>
    <n v="8036248"/>
    <n v="6079331"/>
    <n v="3"/>
    <n v="4.9347534999999998E-2"/>
    <n v="0"/>
    <n v="0"/>
    <n v="4"/>
  </r>
  <r>
    <x v="1"/>
    <s v="18-29"/>
    <x v="42"/>
    <x v="42"/>
    <d v="2001-01-01T00:00:00"/>
    <x v="1"/>
    <s v="all_types"/>
    <s v="2022-04"/>
    <m/>
    <m/>
    <m/>
    <n v="1"/>
    <n v="2.493684515"/>
    <n v="0.174065215"/>
    <n v="0.174065215"/>
    <n v="6.9802420000000004E-2"/>
    <n v="6.9802420000000004E-2"/>
    <m/>
    <m/>
    <n v="18623996"/>
    <n v="11489946.449999999"/>
    <n v="20"/>
    <n v="0.174065215"/>
    <n v="13"/>
    <n v="6.9802420000000004E-2"/>
    <n v="4"/>
  </r>
  <r>
    <x v="1"/>
    <s v="30-49"/>
    <x v="42"/>
    <x v="42"/>
    <d v="2001-01-01T00:00:00"/>
    <x v="1"/>
    <s v="all_types"/>
    <s v="2022-04"/>
    <m/>
    <m/>
    <m/>
    <n v="1"/>
    <n v="9.6146745679999999"/>
    <n v="1.464051757"/>
    <n v="1.464051757"/>
    <n v="0.15227262699999999"/>
    <n v="0.15227262699999999"/>
    <m/>
    <m/>
    <n v="34805993"/>
    <n v="12499558.1"/>
    <n v="183"/>
    <n v="1.464051757"/>
    <n v="53"/>
    <n v="0.15227262699999999"/>
    <n v="4"/>
  </r>
  <r>
    <x v="2"/>
    <s v="50-64"/>
    <x v="42"/>
    <x v="42"/>
    <d v="2001-01-01T00:00:00"/>
    <x v="1"/>
    <s v="all_types"/>
    <s v="2022-04"/>
    <m/>
    <m/>
    <m/>
    <n v="1"/>
    <n v="10.06707677"/>
    <n v="10.09431661"/>
    <n v="10.09431661"/>
    <n v="1.002705833"/>
    <n v="1.002705833"/>
    <m/>
    <m/>
    <n v="28522822"/>
    <n v="6290668.5499999998"/>
    <n v="635"/>
    <n v="10.094316604999999"/>
    <n v="286"/>
    <n v="1.002705833"/>
    <n v="4"/>
  </r>
  <r>
    <x v="2"/>
    <s v="65-79"/>
    <x v="42"/>
    <x v="42"/>
    <d v="2001-01-01T00:00:00"/>
    <x v="1"/>
    <s v="all_types"/>
    <s v="2022-04"/>
    <m/>
    <m/>
    <m/>
    <n v="1"/>
    <n v="15.902961960000001"/>
    <n v="61.154279789999997"/>
    <n v="61.154279789999997"/>
    <n v="3.845464759"/>
    <n v="3.845464759"/>
    <m/>
    <m/>
    <n v="21089778.5"/>
    <n v="2070174"/>
    <n v="1266"/>
    <n v="61.154279785"/>
    <n v="811"/>
    <n v="3.845464759"/>
    <n v="4"/>
  </r>
  <r>
    <x v="3"/>
    <s v="80+"/>
    <x v="42"/>
    <x v="42"/>
    <d v="2001-01-01T00:00:00"/>
    <x v="1"/>
    <s v="all_types"/>
    <s v="2022-04"/>
    <m/>
    <m/>
    <m/>
    <n v="1"/>
    <n v="6.7275095010000001"/>
    <n v="120.7263073"/>
    <n v="120.7263073"/>
    <n v="17.945170829999999"/>
    <n v="17.945170829999999"/>
    <m/>
    <m/>
    <n v="6068485"/>
    <n v="1079300.8"/>
    <n v="1303"/>
    <n v="120.72630725400001"/>
    <n v="1089"/>
    <n v="17.945170828999998"/>
    <n v="4"/>
  </r>
  <r>
    <x v="4"/>
    <s v="all_ages_adj"/>
    <x v="42"/>
    <x v="42"/>
    <d v="2001-01-01T00:00:00"/>
    <x v="1"/>
    <s v="all_types"/>
    <s v="2022-04"/>
    <n v="10.02546959"/>
    <n v="12.57900914"/>
    <n v="1.254705231"/>
    <n v="1"/>
    <n v="3.4822983299999999"/>
    <n v="6.5380817210000002"/>
    <n v="6.5380817210000002"/>
    <n v="1.877519127"/>
    <n v="1.877519127"/>
    <m/>
    <m/>
    <n v="119998777.5"/>
    <n v="52155970.899999999"/>
    <n v="3410"/>
    <n v="6.5380817210000002"/>
    <n v="2253"/>
    <n v="1.877519127"/>
    <n v="4"/>
  </r>
  <r>
    <x v="4"/>
    <s v="all_ages_adj"/>
    <x v="42"/>
    <x v="42"/>
    <d v="2001-01-01T00:00:00"/>
    <x v="1"/>
    <s v="Janssen"/>
    <s v="2022-04"/>
    <n v="4.6533748859999999"/>
    <n v="12.57900914"/>
    <n v="2.7032013199999998"/>
    <n v="1"/>
    <n v="2.657578569"/>
    <n v="6.5919724789999998"/>
    <n v="6.5919724789999998"/>
    <n v="2.4804431199999999"/>
    <n v="2.4804431199999999"/>
    <m/>
    <m/>
    <n v="9191906"/>
    <n v="51729584.899999999"/>
    <n v="3410"/>
    <n v="6.5919724789999998"/>
    <n v="228"/>
    <n v="2.4804431199999999"/>
    <n v="4"/>
  </r>
  <r>
    <x v="4"/>
    <s v="all_ages_adj"/>
    <x v="42"/>
    <x v="42"/>
    <d v="2001-01-01T00:00:00"/>
    <x v="1"/>
    <s v="Moderna"/>
    <s v="2022-04"/>
    <n v="11.196802"/>
    <n v="12.57900914"/>
    <n v="1.1234466000000001"/>
    <n v="1"/>
    <n v="2.9758719830000002"/>
    <n v="6.5875090329999999"/>
    <n v="6.5875090329999999"/>
    <n v="2.2136399249999998"/>
    <n v="2.2136399249999998"/>
    <m/>
    <m/>
    <n v="42328474"/>
    <n v="51764634.899999999"/>
    <n v="3410"/>
    <n v="6.5875090329999999"/>
    <n v="937"/>
    <n v="2.2136399249999998"/>
    <n v="4"/>
  </r>
  <r>
    <x v="4"/>
    <s v="all_ages_adj"/>
    <x v="42"/>
    <x v="42"/>
    <d v="2001-01-01T00:00:00"/>
    <x v="1"/>
    <s v="Pfizer"/>
    <s v="2022-04"/>
    <n v="10.00874552"/>
    <n v="12.57900914"/>
    <n v="1.256801775"/>
    <n v="1"/>
    <n v="4.1184710869999996"/>
    <n v="6.5380817210000002"/>
    <n v="6.5380817210000002"/>
    <n v="1.5875021540000001"/>
    <n v="1.5875021540000001"/>
    <m/>
    <m/>
    <n v="68409356"/>
    <n v="52155970.899999999"/>
    <n v="3410"/>
    <n v="6.5380817210000002"/>
    <n v="1086"/>
    <n v="1.587502154000000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G51" firstHeaderRow="1" firstDataRow="3" firstDataCol="1" rowPageCount="1" colPageCount="1"/>
  <pivotFields count="28">
    <pivotField axis="axisCol" compact="0" outline="0" showAll="0" defaultSubtotal="0">
      <items count="5">
        <item x="1"/>
        <item x="2"/>
        <item x="3"/>
        <item h="1" x="4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2">
    <field x="-2"/>
    <field x="0"/>
  </colFields>
  <colItems count="6">
    <i>
      <x/>
      <x/>
    </i>
    <i r="1">
      <x v="1"/>
    </i>
    <i r="1">
      <x v="2"/>
    </i>
    <i i="1">
      <x v="1"/>
      <x/>
    </i>
    <i r="1" i="1">
      <x v="1"/>
    </i>
    <i r="1" i="1">
      <x v="2"/>
    </i>
  </colItems>
  <pageFields count="1">
    <pageField fld="5" item="0" hier="-1"/>
  </pageFields>
  <dataFields count="2">
    <dataField name="Sum of Vacc Rate" fld="26" baseField="0" baseItem="0" numFmtId="43"/>
    <dataField name="Sum of Sum of Unvacc Rate" fld="2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A3" sqref="A3:XFD51"/>
    </sheetView>
  </sheetViews>
  <sheetFormatPr defaultRowHeight="14.4" x14ac:dyDescent="0.3"/>
  <cols>
    <col min="1" max="1" width="21.6640625" bestFit="1" customWidth="1"/>
    <col min="2" max="7" width="24.6640625" bestFit="1" customWidth="1"/>
    <col min="8" max="16" width="12.21875" bestFit="1" customWidth="1"/>
    <col min="17" max="25" width="12.5546875" bestFit="1" customWidth="1"/>
    <col min="26" max="31" width="12.21875" bestFit="1" customWidth="1"/>
    <col min="32" max="33" width="12.5546875" bestFit="1" customWidth="1"/>
    <col min="34" max="34" width="12.21875" bestFit="1" customWidth="1"/>
    <col min="35" max="38" width="12.5546875" bestFit="1" customWidth="1"/>
    <col min="39" max="41" width="13.6640625" bestFit="1" customWidth="1"/>
    <col min="42" max="46" width="12.5546875" bestFit="1" customWidth="1"/>
    <col min="47" max="47" width="12.21875" bestFit="1" customWidth="1"/>
    <col min="48" max="48" width="12.5546875" bestFit="1" customWidth="1"/>
    <col min="49" max="49" width="15.77734375" bestFit="1" customWidth="1"/>
    <col min="50" max="50" width="29.33203125" bestFit="1" customWidth="1"/>
    <col min="51" max="51" width="15.77734375" bestFit="1" customWidth="1"/>
    <col min="52" max="52" width="29.33203125" bestFit="1" customWidth="1"/>
    <col min="53" max="53" width="15.77734375" bestFit="1" customWidth="1"/>
    <col min="54" max="54" width="29.33203125" bestFit="1" customWidth="1"/>
    <col min="55" max="55" width="15.77734375" bestFit="1" customWidth="1"/>
    <col min="56" max="56" width="29.33203125" bestFit="1" customWidth="1"/>
    <col min="57" max="57" width="15.77734375" bestFit="1" customWidth="1"/>
    <col min="58" max="58" width="29.33203125" bestFit="1" customWidth="1"/>
    <col min="59" max="59" width="15.77734375" bestFit="1" customWidth="1"/>
    <col min="60" max="60" width="29.33203125" bestFit="1" customWidth="1"/>
    <col min="61" max="61" width="15.77734375" bestFit="1" customWidth="1"/>
    <col min="62" max="62" width="29.33203125" bestFit="1" customWidth="1"/>
    <col min="63" max="63" width="15.77734375" bestFit="1" customWidth="1"/>
    <col min="64" max="64" width="29.33203125" bestFit="1" customWidth="1"/>
    <col min="65" max="65" width="15.77734375" bestFit="1" customWidth="1"/>
    <col min="66" max="66" width="29.33203125" bestFit="1" customWidth="1"/>
    <col min="67" max="67" width="15.77734375" bestFit="1" customWidth="1"/>
    <col min="68" max="68" width="29.33203125" bestFit="1" customWidth="1"/>
    <col min="69" max="69" width="15.77734375" bestFit="1" customWidth="1"/>
    <col min="70" max="70" width="29.33203125" bestFit="1" customWidth="1"/>
    <col min="71" max="71" width="15.77734375" bestFit="1" customWidth="1"/>
    <col min="72" max="72" width="29.33203125" bestFit="1" customWidth="1"/>
    <col min="73" max="73" width="15.77734375" bestFit="1" customWidth="1"/>
    <col min="74" max="74" width="29.33203125" bestFit="1" customWidth="1"/>
    <col min="75" max="75" width="15.77734375" bestFit="1" customWidth="1"/>
    <col min="76" max="76" width="29.33203125" bestFit="1" customWidth="1"/>
    <col min="77" max="77" width="15.77734375" bestFit="1" customWidth="1"/>
    <col min="78" max="78" width="29.33203125" bestFit="1" customWidth="1"/>
    <col min="79" max="79" width="15.77734375" bestFit="1" customWidth="1"/>
    <col min="80" max="80" width="29.33203125" bestFit="1" customWidth="1"/>
    <col min="81" max="81" width="15.77734375" bestFit="1" customWidth="1"/>
    <col min="82" max="82" width="29.33203125" bestFit="1" customWidth="1"/>
    <col min="83" max="83" width="15.77734375" bestFit="1" customWidth="1"/>
    <col min="84" max="84" width="29.33203125" bestFit="1" customWidth="1"/>
    <col min="85" max="85" width="15.77734375" bestFit="1" customWidth="1"/>
    <col min="86" max="86" width="29.33203125" bestFit="1" customWidth="1"/>
    <col min="87" max="87" width="15.77734375" bestFit="1" customWidth="1"/>
    <col min="88" max="88" width="29.33203125" bestFit="1" customWidth="1"/>
    <col min="89" max="89" width="15.77734375" bestFit="1" customWidth="1"/>
    <col min="90" max="90" width="29.33203125" bestFit="1" customWidth="1"/>
    <col min="91" max="91" width="15.77734375" bestFit="1" customWidth="1"/>
    <col min="92" max="92" width="29.33203125" bestFit="1" customWidth="1"/>
    <col min="93" max="93" width="15.77734375" bestFit="1" customWidth="1"/>
    <col min="94" max="94" width="34.21875" bestFit="1" customWidth="1"/>
    <col min="95" max="95" width="20.5546875" bestFit="1" customWidth="1"/>
    <col min="96" max="96" width="31.109375" bestFit="1" customWidth="1"/>
    <col min="97" max="97" width="15.77734375" bestFit="1" customWidth="1"/>
    <col min="98" max="98" width="29.33203125" bestFit="1" customWidth="1"/>
    <col min="99" max="99" width="31.109375" bestFit="1" customWidth="1"/>
    <col min="100" max="100" width="15.77734375" bestFit="1" customWidth="1"/>
    <col min="101" max="101" width="29.33203125" bestFit="1" customWidth="1"/>
    <col min="102" max="102" width="31.109375" bestFit="1" customWidth="1"/>
    <col min="103" max="103" width="15.77734375" bestFit="1" customWidth="1"/>
    <col min="104" max="104" width="29.33203125" bestFit="1" customWidth="1"/>
    <col min="105" max="105" width="31.109375" bestFit="1" customWidth="1"/>
    <col min="106" max="106" width="15.77734375" bestFit="1" customWidth="1"/>
    <col min="107" max="107" width="29.33203125" bestFit="1" customWidth="1"/>
    <col min="108" max="108" width="31.109375" bestFit="1" customWidth="1"/>
    <col min="109" max="109" width="15.77734375" bestFit="1" customWidth="1"/>
    <col min="110" max="110" width="29.33203125" bestFit="1" customWidth="1"/>
    <col min="111" max="111" width="31.109375" bestFit="1" customWidth="1"/>
    <col min="112" max="112" width="15.77734375" bestFit="1" customWidth="1"/>
    <col min="113" max="113" width="29.33203125" bestFit="1" customWidth="1"/>
    <col min="114" max="114" width="31.109375" bestFit="1" customWidth="1"/>
    <col min="115" max="115" width="15.77734375" bestFit="1" customWidth="1"/>
    <col min="116" max="116" width="29.33203125" bestFit="1" customWidth="1"/>
    <col min="117" max="117" width="31.109375" bestFit="1" customWidth="1"/>
    <col min="118" max="118" width="15.77734375" bestFit="1" customWidth="1"/>
    <col min="119" max="119" width="29.33203125" bestFit="1" customWidth="1"/>
    <col min="120" max="120" width="31.109375" bestFit="1" customWidth="1"/>
    <col min="121" max="121" width="15.77734375" bestFit="1" customWidth="1"/>
    <col min="122" max="122" width="29.33203125" bestFit="1" customWidth="1"/>
    <col min="123" max="123" width="31.109375" bestFit="1" customWidth="1"/>
    <col min="124" max="124" width="15.77734375" bestFit="1" customWidth="1"/>
    <col min="125" max="125" width="29.33203125" bestFit="1" customWidth="1"/>
    <col min="126" max="126" width="31.109375" bestFit="1" customWidth="1"/>
    <col min="127" max="127" width="15.77734375" bestFit="1" customWidth="1"/>
    <col min="128" max="128" width="29.33203125" bestFit="1" customWidth="1"/>
    <col min="129" max="129" width="31.109375" bestFit="1" customWidth="1"/>
    <col min="130" max="130" width="15.77734375" bestFit="1" customWidth="1"/>
    <col min="131" max="131" width="29.33203125" bestFit="1" customWidth="1"/>
    <col min="132" max="132" width="31.109375" bestFit="1" customWidth="1"/>
    <col min="133" max="133" width="15.77734375" bestFit="1" customWidth="1"/>
    <col min="134" max="134" width="29.33203125" bestFit="1" customWidth="1"/>
    <col min="135" max="135" width="31.109375" bestFit="1" customWidth="1"/>
    <col min="136" max="136" width="15.77734375" bestFit="1" customWidth="1"/>
    <col min="137" max="137" width="29.33203125" bestFit="1" customWidth="1"/>
    <col min="138" max="138" width="31.109375" bestFit="1" customWidth="1"/>
    <col min="139" max="139" width="15.77734375" bestFit="1" customWidth="1"/>
    <col min="140" max="140" width="34.21875" bestFit="1" customWidth="1"/>
    <col min="141" max="141" width="35.88671875" bestFit="1" customWidth="1"/>
    <col min="142" max="142" width="20.5546875" bestFit="1" customWidth="1"/>
  </cols>
  <sheetData>
    <row r="1" spans="1:7" x14ac:dyDescent="0.3">
      <c r="A1" s="4" t="s">
        <v>5</v>
      </c>
      <c r="B1" t="s">
        <v>27</v>
      </c>
    </row>
    <row r="3" spans="1:7" x14ac:dyDescent="0.3">
      <c r="B3" s="4" t="s">
        <v>88</v>
      </c>
      <c r="C3" s="4" t="s">
        <v>0</v>
      </c>
    </row>
    <row r="4" spans="1:7" x14ac:dyDescent="0.3">
      <c r="B4" t="s">
        <v>86</v>
      </c>
      <c r="E4" t="s">
        <v>87</v>
      </c>
    </row>
    <row r="5" spans="1:7" x14ac:dyDescent="0.3">
      <c r="A5" s="4" t="s">
        <v>3</v>
      </c>
      <c r="B5" t="s">
        <v>29</v>
      </c>
      <c r="C5" t="s">
        <v>32</v>
      </c>
      <c r="D5" t="s">
        <v>35</v>
      </c>
      <c r="E5" t="s">
        <v>29</v>
      </c>
      <c r="F5" t="s">
        <v>32</v>
      </c>
      <c r="G5" t="s">
        <v>35</v>
      </c>
    </row>
    <row r="6" spans="1:7" x14ac:dyDescent="0.3">
      <c r="A6" t="s">
        <v>26</v>
      </c>
      <c r="B6" s="5">
        <v>24.808933181936432</v>
      </c>
      <c r="C6" s="5">
        <v>14.461576526760226</v>
      </c>
      <c r="D6" s="5">
        <v>15.614539746559077</v>
      </c>
      <c r="E6" s="5">
        <v>221.20355382170419</v>
      </c>
      <c r="F6" s="5">
        <v>179.91939946406103</v>
      </c>
      <c r="G6" s="5">
        <v>108.50594627796718</v>
      </c>
    </row>
    <row r="7" spans="1:7" x14ac:dyDescent="0.3">
      <c r="A7" t="s">
        <v>40</v>
      </c>
      <c r="B7" s="5">
        <v>22.748132543118334</v>
      </c>
      <c r="C7" s="5">
        <v>14.569439078384791</v>
      </c>
      <c r="D7" s="5">
        <v>16.474429828632179</v>
      </c>
      <c r="E7" s="5">
        <v>222.48623855279166</v>
      </c>
      <c r="F7" s="5">
        <v>182.24024271695339</v>
      </c>
      <c r="G7" s="5">
        <v>106.8328006184659</v>
      </c>
    </row>
    <row r="8" spans="1:7" x14ac:dyDescent="0.3">
      <c r="A8" t="s">
        <v>41</v>
      </c>
      <c r="B8" s="5">
        <v>21.075754755806976</v>
      </c>
      <c r="C8" s="5">
        <v>13.50733603629755</v>
      </c>
      <c r="D8" s="5">
        <v>14.607501785747246</v>
      </c>
      <c r="E8" s="5">
        <v>189.40110453646858</v>
      </c>
      <c r="F8" s="5">
        <v>160.26339263372026</v>
      </c>
      <c r="G8" s="5">
        <v>100.11604093165295</v>
      </c>
    </row>
    <row r="9" spans="1:7" x14ac:dyDescent="0.3">
      <c r="A9" t="s">
        <v>42</v>
      </c>
      <c r="B9" s="5">
        <v>19.025737699751268</v>
      </c>
      <c r="C9" s="5">
        <v>12.416370184751459</v>
      </c>
      <c r="D9" s="5">
        <v>15.925972266302093</v>
      </c>
      <c r="E9" s="5">
        <v>176.4980692470279</v>
      </c>
      <c r="F9" s="5">
        <v>141.67064998674078</v>
      </c>
      <c r="G9" s="5">
        <v>86.885298557800397</v>
      </c>
    </row>
    <row r="10" spans="1:7" x14ac:dyDescent="0.3">
      <c r="A10" t="s">
        <v>43</v>
      </c>
      <c r="B10" s="5">
        <v>13.973808256291633</v>
      </c>
      <c r="C10" s="5">
        <v>9.8287875565571188</v>
      </c>
      <c r="D10" s="5">
        <v>13.899181137547634</v>
      </c>
      <c r="E10" s="5">
        <v>148.27883770570148</v>
      </c>
      <c r="F10" s="5">
        <v>124.83069059316895</v>
      </c>
      <c r="G10" s="5">
        <v>79.683502719024787</v>
      </c>
    </row>
    <row r="11" spans="1:7" x14ac:dyDescent="0.3">
      <c r="A11" t="s">
        <v>44</v>
      </c>
      <c r="B11" s="5">
        <v>10.195870481553566</v>
      </c>
      <c r="C11" s="5">
        <v>8.5704370035130495</v>
      </c>
      <c r="D11" s="5">
        <v>11.916725050723521</v>
      </c>
      <c r="E11" s="5">
        <v>125.42971273650419</v>
      </c>
      <c r="F11" s="5">
        <v>110.38240251255037</v>
      </c>
      <c r="G11" s="5">
        <v>79.197321721081977</v>
      </c>
    </row>
    <row r="12" spans="1:7" x14ac:dyDescent="0.3">
      <c r="A12" t="s">
        <v>45</v>
      </c>
      <c r="B12" s="5">
        <v>8.6837204056168762</v>
      </c>
      <c r="C12" s="5">
        <v>7.0566278889030967</v>
      </c>
      <c r="D12" s="5">
        <v>10.880870068070866</v>
      </c>
      <c r="E12" s="5">
        <v>97.032725625296933</v>
      </c>
      <c r="F12" s="5">
        <v>85.724964936892462</v>
      </c>
      <c r="G12" s="5">
        <v>57.597459558935064</v>
      </c>
    </row>
    <row r="13" spans="1:7" x14ac:dyDescent="0.3">
      <c r="A13" t="s">
        <v>46</v>
      </c>
      <c r="B13" s="5">
        <v>6.4661939907134105</v>
      </c>
      <c r="C13" s="5">
        <v>5.7800602987265881</v>
      </c>
      <c r="D13" s="5">
        <v>9.2655823577653535</v>
      </c>
      <c r="E13" s="5">
        <v>74.271975961175031</v>
      </c>
      <c r="F13" s="5">
        <v>67.465552395365592</v>
      </c>
      <c r="G13" s="5">
        <v>45.335694549348013</v>
      </c>
    </row>
    <row r="14" spans="1:7" x14ac:dyDescent="0.3">
      <c r="A14" t="s">
        <v>47</v>
      </c>
      <c r="B14" s="5">
        <v>5.738650640816485</v>
      </c>
      <c r="C14" s="5">
        <v>5.2098141707524315</v>
      </c>
      <c r="D14" s="5">
        <v>7.8804024002552477</v>
      </c>
      <c r="E14" s="5">
        <v>60.376222883900141</v>
      </c>
      <c r="F14" s="5">
        <v>54.265495162190199</v>
      </c>
      <c r="G14" s="5">
        <v>37.44232938639739</v>
      </c>
    </row>
    <row r="15" spans="1:7" x14ac:dyDescent="0.3">
      <c r="A15" t="s">
        <v>48</v>
      </c>
      <c r="B15" s="5">
        <v>5.6988374932975496</v>
      </c>
      <c r="C15" s="5">
        <v>5.3803027961923178</v>
      </c>
      <c r="D15" s="5">
        <v>7.8751891559856881</v>
      </c>
      <c r="E15" s="5">
        <v>56.048123468604281</v>
      </c>
      <c r="F15" s="5">
        <v>49.797962222783745</v>
      </c>
      <c r="G15" s="5">
        <v>33.121204124032715</v>
      </c>
    </row>
    <row r="16" spans="1:7" x14ac:dyDescent="0.3">
      <c r="A16" t="s">
        <v>49</v>
      </c>
      <c r="B16" s="5">
        <v>6.1569921696513674</v>
      </c>
      <c r="C16" s="5">
        <v>5.6273294799326301</v>
      </c>
      <c r="D16" s="5">
        <v>8.1673835623410369</v>
      </c>
      <c r="E16" s="5">
        <v>54.420714771322302</v>
      </c>
      <c r="F16" s="5">
        <v>47.364178082312876</v>
      </c>
      <c r="G16" s="5">
        <v>30.463577933827928</v>
      </c>
    </row>
    <row r="17" spans="1:7" x14ac:dyDescent="0.3">
      <c r="A17" t="s">
        <v>50</v>
      </c>
      <c r="B17" s="5">
        <v>8.6326518283609808</v>
      </c>
      <c r="C17" s="5">
        <v>7.0702332359679048</v>
      </c>
      <c r="D17" s="5">
        <v>8.7341036322761187</v>
      </c>
      <c r="E17" s="5">
        <v>62.188207403024357</v>
      </c>
      <c r="F17" s="5">
        <v>51.539779689384325</v>
      </c>
      <c r="G17" s="5">
        <v>32.427991842558498</v>
      </c>
    </row>
    <row r="18" spans="1:7" x14ac:dyDescent="0.3">
      <c r="A18" t="s">
        <v>51</v>
      </c>
      <c r="B18" s="5">
        <v>14.017692472822143</v>
      </c>
      <c r="C18" s="5">
        <v>9.8586636376332102</v>
      </c>
      <c r="D18" s="5">
        <v>11.68140274773118</v>
      </c>
      <c r="E18" s="5">
        <v>84.908073724591716</v>
      </c>
      <c r="F18" s="5">
        <v>64.007563646013438</v>
      </c>
      <c r="G18" s="5">
        <v>38.971593632622323</v>
      </c>
    </row>
    <row r="19" spans="1:7" x14ac:dyDescent="0.3">
      <c r="A19" t="s">
        <v>52</v>
      </c>
      <c r="B19" s="5">
        <v>24.319585650896848</v>
      </c>
      <c r="C19" s="5">
        <v>16.497555739829505</v>
      </c>
      <c r="D19" s="5">
        <v>16.600349962479822</v>
      </c>
      <c r="E19" s="5">
        <v>133.81856494584025</v>
      </c>
      <c r="F19" s="5">
        <v>96.3664598791609</v>
      </c>
      <c r="G19" s="5">
        <v>51.859132791586482</v>
      </c>
    </row>
    <row r="20" spans="1:7" x14ac:dyDescent="0.3">
      <c r="A20" t="s">
        <v>53</v>
      </c>
      <c r="B20" s="5">
        <v>44.097603082600592</v>
      </c>
      <c r="C20" s="5">
        <v>29.995649455485598</v>
      </c>
      <c r="D20" s="5">
        <v>30.230011544824524</v>
      </c>
      <c r="E20" s="5">
        <v>219.27847875498801</v>
      </c>
      <c r="F20" s="5">
        <v>152.58000116640261</v>
      </c>
      <c r="G20" s="5">
        <v>80.380881290191738</v>
      </c>
    </row>
    <row r="21" spans="1:7" x14ac:dyDescent="0.3">
      <c r="A21" t="s">
        <v>54</v>
      </c>
      <c r="B21" s="5">
        <v>75.08673998415847</v>
      </c>
      <c r="C21" s="5">
        <v>54.352940284171602</v>
      </c>
      <c r="D21" s="5">
        <v>53.67061705543049</v>
      </c>
      <c r="E21" s="5">
        <v>357.4346110183248</v>
      </c>
      <c r="F21" s="5">
        <v>253.44628324782173</v>
      </c>
      <c r="G21" s="5">
        <v>129.8691340288614</v>
      </c>
    </row>
    <row r="22" spans="1:7" x14ac:dyDescent="0.3">
      <c r="A22" t="s">
        <v>55</v>
      </c>
      <c r="B22" s="5">
        <v>112.2060726751514</v>
      </c>
      <c r="C22" s="5">
        <v>84.16912070427972</v>
      </c>
      <c r="D22" s="5">
        <v>83.976162060887248</v>
      </c>
      <c r="E22" s="5">
        <v>532.03833687769952</v>
      </c>
      <c r="F22" s="5">
        <v>380.30274955278679</v>
      </c>
      <c r="G22" s="5">
        <v>205.85851623555203</v>
      </c>
    </row>
    <row r="23" spans="1:7" x14ac:dyDescent="0.3">
      <c r="A23" t="s">
        <v>56</v>
      </c>
      <c r="B23" s="5">
        <v>138.80079450031099</v>
      </c>
      <c r="C23" s="5">
        <v>111.06227134334426</v>
      </c>
      <c r="D23" s="5">
        <v>111.25690976977462</v>
      </c>
      <c r="E23" s="5">
        <v>643.81558544060067</v>
      </c>
      <c r="F23" s="5">
        <v>489.5238831629606</v>
      </c>
      <c r="G23" s="5">
        <v>258.12805919421419</v>
      </c>
    </row>
    <row r="24" spans="1:7" x14ac:dyDescent="0.3">
      <c r="A24" t="s">
        <v>57</v>
      </c>
      <c r="B24" s="5">
        <v>148.61107069281269</v>
      </c>
      <c r="C24" s="5">
        <v>125.56356420975459</v>
      </c>
      <c r="D24" s="5">
        <v>129.48448519005524</v>
      </c>
      <c r="E24" s="5">
        <v>707.64917405958499</v>
      </c>
      <c r="F24" s="5">
        <v>566.16607170074201</v>
      </c>
      <c r="G24" s="5">
        <v>309.1553672133345</v>
      </c>
    </row>
    <row r="25" spans="1:7" x14ac:dyDescent="0.3">
      <c r="A25" t="s">
        <v>58</v>
      </c>
      <c r="B25" s="5">
        <v>152.18426520162183</v>
      </c>
      <c r="C25" s="5">
        <v>131.70655122974824</v>
      </c>
      <c r="D25" s="5">
        <v>137.99726608245433</v>
      </c>
      <c r="E25" s="5">
        <v>721.78567120152627</v>
      </c>
      <c r="F25" s="5">
        <v>596.04945766530295</v>
      </c>
      <c r="G25" s="5">
        <v>339.64466412982409</v>
      </c>
    </row>
    <row r="26" spans="1:7" x14ac:dyDescent="0.3">
      <c r="A26" t="s">
        <v>59</v>
      </c>
      <c r="B26" s="5">
        <v>155.82811875453942</v>
      </c>
      <c r="C26" s="5">
        <v>131.96879703306607</v>
      </c>
      <c r="D26" s="5">
        <v>136.4481903725152</v>
      </c>
      <c r="E26" s="5">
        <v>724.16955880764442</v>
      </c>
      <c r="F26" s="5">
        <v>591.30171025530581</v>
      </c>
      <c r="G26" s="5">
        <v>329.62163242749921</v>
      </c>
    </row>
    <row r="27" spans="1:7" x14ac:dyDescent="0.3">
      <c r="A27" t="s">
        <v>60</v>
      </c>
      <c r="B27" s="5">
        <v>147.45491227169458</v>
      </c>
      <c r="C27" s="5">
        <v>124.32313244350462</v>
      </c>
      <c r="D27" s="5">
        <v>131.24296395108234</v>
      </c>
      <c r="E27" s="5">
        <v>683.46655360514274</v>
      </c>
      <c r="F27" s="5">
        <v>566.57989260378758</v>
      </c>
      <c r="G27" s="5">
        <v>326.45084378861975</v>
      </c>
    </row>
    <row r="28" spans="1:7" x14ac:dyDescent="0.3">
      <c r="A28" t="s">
        <v>61</v>
      </c>
      <c r="B28" s="5">
        <v>132.59090681675161</v>
      </c>
      <c r="C28" s="5">
        <v>113.60841956216301</v>
      </c>
      <c r="D28" s="5">
        <v>119.72975707067894</v>
      </c>
      <c r="E28" s="5">
        <v>615.12861059073964</v>
      </c>
      <c r="F28" s="5">
        <v>520.09655532175975</v>
      </c>
      <c r="G28" s="5">
        <v>310.82819102806974</v>
      </c>
    </row>
    <row r="29" spans="1:7" x14ac:dyDescent="0.3">
      <c r="A29" t="s">
        <v>62</v>
      </c>
      <c r="B29" s="5">
        <v>118.75500391856379</v>
      </c>
      <c r="C29" s="5">
        <v>105.56989616056701</v>
      </c>
      <c r="D29" s="5">
        <v>113.94734138436679</v>
      </c>
      <c r="E29" s="5">
        <v>534.6783028915296</v>
      </c>
      <c r="F29" s="5">
        <v>470.76184878722245</v>
      </c>
      <c r="G29" s="5">
        <v>284.43392038370916</v>
      </c>
    </row>
    <row r="30" spans="1:7" x14ac:dyDescent="0.3">
      <c r="A30" t="s">
        <v>63</v>
      </c>
      <c r="B30" s="5">
        <v>100.83678376477791</v>
      </c>
      <c r="C30" s="5">
        <v>92.594421302596558</v>
      </c>
      <c r="D30" s="5">
        <v>101.2792315897217</v>
      </c>
      <c r="E30" s="5">
        <v>443.43274873063558</v>
      </c>
      <c r="F30" s="5">
        <v>395.70602715994175</v>
      </c>
      <c r="G30" s="5">
        <v>246.37675644715398</v>
      </c>
    </row>
    <row r="31" spans="1:7" x14ac:dyDescent="0.3">
      <c r="A31" t="s">
        <v>64</v>
      </c>
      <c r="B31" s="5">
        <v>95.141938043910102</v>
      </c>
      <c r="C31" s="5">
        <v>89.281435565539525</v>
      </c>
      <c r="D31" s="5">
        <v>95.500850620454955</v>
      </c>
      <c r="E31" s="5">
        <v>386.11350164215969</v>
      </c>
      <c r="F31" s="5">
        <v>361.99332279576174</v>
      </c>
      <c r="G31" s="5">
        <v>227.03480005859407</v>
      </c>
    </row>
    <row r="32" spans="1:7" x14ac:dyDescent="0.3">
      <c r="A32" t="s">
        <v>65</v>
      </c>
      <c r="B32" s="5">
        <v>88.355132716022496</v>
      </c>
      <c r="C32" s="5">
        <v>84.223099604995383</v>
      </c>
      <c r="D32" s="5">
        <v>90.656597305044258</v>
      </c>
      <c r="E32" s="5">
        <v>345.7607877015306</v>
      </c>
      <c r="F32" s="5">
        <v>335.51517687441589</v>
      </c>
      <c r="G32" s="5">
        <v>215.8352977002333</v>
      </c>
    </row>
    <row r="33" spans="1:7" x14ac:dyDescent="0.3">
      <c r="A33" t="s">
        <v>66</v>
      </c>
      <c r="B33" s="5">
        <v>78.658291124829233</v>
      </c>
      <c r="C33" s="5">
        <v>74.86845152942692</v>
      </c>
      <c r="D33" s="5">
        <v>81.273722549864388</v>
      </c>
      <c r="E33" s="5">
        <v>300.3017882616104</v>
      </c>
      <c r="F33" s="5">
        <v>304.11558926577294</v>
      </c>
      <c r="G33" s="5">
        <v>209.67673872147333</v>
      </c>
    </row>
    <row r="34" spans="1:7" x14ac:dyDescent="0.3">
      <c r="A34" t="s">
        <v>67</v>
      </c>
      <c r="B34" s="5">
        <v>74.304259196816389</v>
      </c>
      <c r="C34" s="5">
        <v>69.94092790065767</v>
      </c>
      <c r="D34" s="5">
        <v>73.999756944405732</v>
      </c>
      <c r="E34" s="5">
        <v>278.96610046933847</v>
      </c>
      <c r="F34" s="5">
        <v>282.57195466756559</v>
      </c>
      <c r="G34" s="5">
        <v>195.37059573085472</v>
      </c>
    </row>
    <row r="35" spans="1:7" x14ac:dyDescent="0.3">
      <c r="A35" t="s">
        <v>68</v>
      </c>
      <c r="B35" s="5">
        <v>80.269997868075933</v>
      </c>
      <c r="C35" s="5">
        <v>72.163254744348919</v>
      </c>
      <c r="D35" s="5">
        <v>78.015231726130921</v>
      </c>
      <c r="E35" s="5">
        <v>291.27594961603319</v>
      </c>
      <c r="F35" s="5">
        <v>291.98567652763455</v>
      </c>
      <c r="G35" s="5">
        <v>213.7493499262583</v>
      </c>
    </row>
    <row r="36" spans="1:7" x14ac:dyDescent="0.3">
      <c r="A36" t="s">
        <v>69</v>
      </c>
      <c r="B36" s="5">
        <v>94.894561073663098</v>
      </c>
      <c r="C36" s="5">
        <v>74.191411186681179</v>
      </c>
      <c r="D36" s="5">
        <v>75.653856491880532</v>
      </c>
      <c r="E36" s="5">
        <v>310.33085396696089</v>
      </c>
      <c r="F36" s="5">
        <v>306.92128381638582</v>
      </c>
      <c r="G36" s="5">
        <v>216.8713075871448</v>
      </c>
    </row>
    <row r="37" spans="1:7" x14ac:dyDescent="0.3">
      <c r="A37" t="s">
        <v>70</v>
      </c>
      <c r="B37" s="5">
        <v>102.9729820416055</v>
      </c>
      <c r="C37" s="5">
        <v>80.741412512723386</v>
      </c>
      <c r="D37" s="5">
        <v>80.151533290136598</v>
      </c>
      <c r="E37" s="5">
        <v>341.99021656052804</v>
      </c>
      <c r="F37" s="5">
        <v>350.72378041997524</v>
      </c>
      <c r="G37" s="5">
        <v>244.19326752365458</v>
      </c>
    </row>
    <row r="38" spans="1:7" x14ac:dyDescent="0.3">
      <c r="A38" t="s">
        <v>71</v>
      </c>
      <c r="B38" s="5">
        <v>110.63614234554848</v>
      </c>
      <c r="C38" s="5">
        <v>87.625988920568886</v>
      </c>
      <c r="D38" s="5">
        <v>79.261106931472966</v>
      </c>
      <c r="E38" s="5">
        <v>368.615345907132</v>
      </c>
      <c r="F38" s="5">
        <v>407.08977666265918</v>
      </c>
      <c r="G38" s="5">
        <v>290.67487164329799</v>
      </c>
    </row>
    <row r="39" spans="1:7" x14ac:dyDescent="0.3">
      <c r="A39" t="s">
        <v>72</v>
      </c>
      <c r="B39" s="5">
        <v>99.138860065656047</v>
      </c>
      <c r="C39" s="5">
        <v>78.333017463506991</v>
      </c>
      <c r="D39" s="5">
        <v>72.66991968494861</v>
      </c>
      <c r="E39" s="5">
        <v>323.22740283450582</v>
      </c>
      <c r="F39" s="5">
        <v>380.02395019771791</v>
      </c>
      <c r="G39" s="5">
        <v>288.95938056707456</v>
      </c>
    </row>
    <row r="40" spans="1:7" x14ac:dyDescent="0.3">
      <c r="A40" t="s">
        <v>73</v>
      </c>
      <c r="B40" s="5">
        <v>149.03805910417253</v>
      </c>
      <c r="C40" s="5">
        <v>109.54159923396351</v>
      </c>
      <c r="D40" s="5">
        <v>90.391602629194253</v>
      </c>
      <c r="E40" s="5">
        <v>496.4046440176898</v>
      </c>
      <c r="F40" s="5">
        <v>545.58490582061711</v>
      </c>
      <c r="G40" s="5">
        <v>379.19367416773792</v>
      </c>
    </row>
    <row r="41" spans="1:7" x14ac:dyDescent="0.3">
      <c r="A41" t="s">
        <v>74</v>
      </c>
      <c r="B41" s="5">
        <v>131.68784112191105</v>
      </c>
      <c r="C41" s="5">
        <v>92.386333529505436</v>
      </c>
      <c r="D41" s="5">
        <v>73.875629040558564</v>
      </c>
      <c r="E41" s="5">
        <v>478.67615027034191</v>
      </c>
      <c r="F41" s="5">
        <v>595.34540601403648</v>
      </c>
      <c r="G41" s="5">
        <v>402.84319693573701</v>
      </c>
    </row>
    <row r="42" spans="1:7" x14ac:dyDescent="0.3">
      <c r="A42" t="s">
        <v>75</v>
      </c>
      <c r="B42" s="5">
        <v>270.38349794680477</v>
      </c>
      <c r="C42" s="5">
        <v>121.0306157907694</v>
      </c>
      <c r="D42" s="5">
        <v>73.683868912045497</v>
      </c>
      <c r="E42" s="5">
        <v>675.51160581078057</v>
      </c>
      <c r="F42" s="5">
        <v>649.74014547564047</v>
      </c>
      <c r="G42" s="5">
        <v>381.63919730721187</v>
      </c>
    </row>
    <row r="43" spans="1:7" x14ac:dyDescent="0.3">
      <c r="A43" t="s">
        <v>76</v>
      </c>
      <c r="B43" s="5">
        <v>610.60812576568526</v>
      </c>
      <c r="C43" s="5">
        <v>254.30237304347614</v>
      </c>
      <c r="D43" s="5">
        <v>119.59828397727352</v>
      </c>
      <c r="E43" s="5">
        <v>1223.66165059728</v>
      </c>
      <c r="F43" s="5">
        <v>973.3631245727571</v>
      </c>
      <c r="G43" s="5">
        <v>518.10904258009384</v>
      </c>
    </row>
    <row r="44" spans="1:7" x14ac:dyDescent="0.3">
      <c r="A44" t="s">
        <v>77</v>
      </c>
      <c r="B44" s="5">
        <v>1287.0301352285053</v>
      </c>
      <c r="C44" s="5">
        <v>685.43394309346922</v>
      </c>
      <c r="D44" s="5">
        <v>385.38444511000063</v>
      </c>
      <c r="E44" s="5">
        <v>2652.67288747676</v>
      </c>
      <c r="F44" s="5">
        <v>2329.0423474960708</v>
      </c>
      <c r="G44" s="5">
        <v>1175.2827777690136</v>
      </c>
    </row>
    <row r="45" spans="1:7" x14ac:dyDescent="0.3">
      <c r="A45" t="s">
        <v>78</v>
      </c>
      <c r="B45" s="5">
        <v>1742.9113054412246</v>
      </c>
      <c r="C45" s="5">
        <v>942.25063418101627</v>
      </c>
      <c r="D45" s="5">
        <v>569.5159671535522</v>
      </c>
      <c r="E45" s="5">
        <v>3485.8166554509512</v>
      </c>
      <c r="F45" s="5">
        <v>3299.0585558967973</v>
      </c>
      <c r="G45" s="5">
        <v>1882.3584277639145</v>
      </c>
    </row>
    <row r="46" spans="1:7" x14ac:dyDescent="0.3">
      <c r="A46" t="s">
        <v>79</v>
      </c>
      <c r="B46" s="5">
        <v>1332.4837785573641</v>
      </c>
      <c r="C46" s="5">
        <v>814.8685390818091</v>
      </c>
      <c r="D46" s="5">
        <v>564.59951518706043</v>
      </c>
      <c r="E46" s="5">
        <v>2988.4773414968049</v>
      </c>
      <c r="F46" s="5">
        <v>3138.5890061062628</v>
      </c>
      <c r="G46" s="5">
        <v>1993.6400473684341</v>
      </c>
    </row>
    <row r="47" spans="1:7" x14ac:dyDescent="0.3">
      <c r="A47" t="s">
        <v>80</v>
      </c>
      <c r="B47" s="5">
        <v>972.0762947007596</v>
      </c>
      <c r="C47" s="5">
        <v>633.22863365306273</v>
      </c>
      <c r="D47" s="5">
        <v>498.61100280081882</v>
      </c>
      <c r="E47" s="5">
        <v>2216.4225696428539</v>
      </c>
      <c r="F47" s="5">
        <v>2513.0280411223075</v>
      </c>
      <c r="G47" s="5">
        <v>1749.1645082124787</v>
      </c>
    </row>
    <row r="48" spans="1:7" x14ac:dyDescent="0.3">
      <c r="A48" t="s">
        <v>81</v>
      </c>
      <c r="B48" s="5">
        <v>586.61971306444923</v>
      </c>
      <c r="C48" s="5">
        <v>426.23904689495021</v>
      </c>
      <c r="D48" s="5">
        <v>376.94438444498292</v>
      </c>
      <c r="E48" s="5">
        <v>1440.2027052137803</v>
      </c>
      <c r="F48" s="5">
        <v>1832.3510462985096</v>
      </c>
      <c r="G48" s="5">
        <v>1428.7886489171797</v>
      </c>
    </row>
    <row r="49" spans="1:7" x14ac:dyDescent="0.3">
      <c r="A49" t="s">
        <v>82</v>
      </c>
      <c r="B49" s="5">
        <v>313.47422461222095</v>
      </c>
      <c r="C49" s="5">
        <v>246.34186502462975</v>
      </c>
      <c r="D49" s="5">
        <v>255.06051062036693</v>
      </c>
      <c r="E49" s="5">
        <v>781.80984523405129</v>
      </c>
      <c r="F49" s="5">
        <v>1094.7548194812196</v>
      </c>
      <c r="G49" s="5">
        <v>973.2805238196139</v>
      </c>
    </row>
    <row r="50" spans="1:7" x14ac:dyDescent="0.3">
      <c r="A50" t="s">
        <v>83</v>
      </c>
      <c r="B50" s="5">
        <v>183.70884547532984</v>
      </c>
      <c r="C50" s="5">
        <v>151.71106558250915</v>
      </c>
      <c r="D50" s="5">
        <v>175.52454571662335</v>
      </c>
      <c r="E50" s="5">
        <v>447.68436109090328</v>
      </c>
      <c r="F50" s="5">
        <v>675.38092786911966</v>
      </c>
      <c r="G50" s="5">
        <v>659.75794568924482</v>
      </c>
    </row>
    <row r="51" spans="1:7" x14ac:dyDescent="0.3">
      <c r="A51" t="s">
        <v>84</v>
      </c>
      <c r="B51" s="5">
        <v>103.74162222564432</v>
      </c>
      <c r="C51" s="5">
        <v>87.1677160058168</v>
      </c>
      <c r="D51" s="5">
        <v>109.47632875089826</v>
      </c>
      <c r="E51" s="5">
        <v>256.08080217389124</v>
      </c>
      <c r="F51" s="5">
        <v>392.45692032792374</v>
      </c>
      <c r="G51" s="5">
        <v>420.49944826520527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910"/>
  <sheetViews>
    <sheetView workbookViewId="0">
      <selection activeCell="D1" sqref="D1"/>
    </sheetView>
  </sheetViews>
  <sheetFormatPr defaultRowHeight="14.4" x14ac:dyDescent="0.3"/>
  <cols>
    <col min="1" max="1" width="13.33203125" customWidth="1"/>
    <col min="2" max="2" width="11" bestFit="1" customWidth="1"/>
    <col min="5" max="5" width="10.5546875" bestFit="1" customWidth="1"/>
    <col min="20" max="20" width="23.44140625" bestFit="1" customWidth="1"/>
    <col min="21" max="21" width="21.6640625" bestFit="1" customWidth="1"/>
    <col min="22" max="22" width="24.21875" bestFit="1" customWidth="1"/>
    <col min="23" max="23" width="12" bestFit="1" customWidth="1"/>
    <col min="24" max="24" width="22.1093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s="1">
        <v>42856</v>
      </c>
      <c r="B2" s="1">
        <v>43070</v>
      </c>
      <c r="C2">
        <v>202114</v>
      </c>
      <c r="D2" t="s">
        <v>26</v>
      </c>
      <c r="E2" s="2">
        <v>38078</v>
      </c>
      <c r="F2" t="s">
        <v>27</v>
      </c>
      <c r="G2" t="s">
        <v>28</v>
      </c>
      <c r="H2" t="s">
        <v>26</v>
      </c>
      <c r="L2">
        <v>0</v>
      </c>
      <c r="M2">
        <v>9.4728058189999995</v>
      </c>
      <c r="N2">
        <v>165.86366820000001</v>
      </c>
      <c r="O2">
        <v>165.86366820000001</v>
      </c>
      <c r="P2">
        <v>17.509455110000001</v>
      </c>
      <c r="Q2">
        <v>17.509455110000001</v>
      </c>
      <c r="S2">
        <v>12</v>
      </c>
      <c r="T2">
        <v>28556</v>
      </c>
      <c r="U2">
        <v>16540090</v>
      </c>
      <c r="V2">
        <v>27434</v>
      </c>
      <c r="W2">
        <v>165.86366821499999</v>
      </c>
      <c r="X2">
        <v>5</v>
      </c>
      <c r="Y2">
        <v>17.509455106000001</v>
      </c>
      <c r="Z2">
        <v>14</v>
      </c>
    </row>
    <row r="3" spans="1:26" x14ac:dyDescent="0.3">
      <c r="A3" t="s">
        <v>29</v>
      </c>
      <c r="B3" t="s">
        <v>30</v>
      </c>
      <c r="C3">
        <v>202114</v>
      </c>
      <c r="D3" t="s">
        <v>26</v>
      </c>
      <c r="E3" s="2">
        <v>38078</v>
      </c>
      <c r="F3" t="s">
        <v>27</v>
      </c>
      <c r="G3" t="s">
        <v>28</v>
      </c>
      <c r="H3" t="s">
        <v>26</v>
      </c>
      <c r="L3">
        <v>0</v>
      </c>
      <c r="M3">
        <v>9.0251031709999996</v>
      </c>
      <c r="N3">
        <v>226.87834219999999</v>
      </c>
      <c r="O3">
        <v>226.87834219999999</v>
      </c>
      <c r="P3">
        <v>25.138587099999999</v>
      </c>
      <c r="Q3">
        <v>25.138587099999999</v>
      </c>
      <c r="T3">
        <v>2231629</v>
      </c>
      <c r="U3">
        <v>29726945</v>
      </c>
      <c r="V3">
        <v>67444</v>
      </c>
      <c r="W3">
        <v>226.878342191</v>
      </c>
      <c r="X3">
        <v>561</v>
      </c>
      <c r="Y3">
        <v>25.138587103999999</v>
      </c>
      <c r="Z3">
        <v>14</v>
      </c>
    </row>
    <row r="4" spans="1:26" x14ac:dyDescent="0.3">
      <c r="A4" t="s">
        <v>29</v>
      </c>
      <c r="B4" t="s">
        <v>31</v>
      </c>
      <c r="C4">
        <v>202114</v>
      </c>
      <c r="D4" t="s">
        <v>26</v>
      </c>
      <c r="E4" s="2">
        <v>38078</v>
      </c>
      <c r="F4" t="s">
        <v>27</v>
      </c>
      <c r="G4" t="s">
        <v>28</v>
      </c>
      <c r="H4" t="s">
        <v>26</v>
      </c>
      <c r="L4">
        <v>0</v>
      </c>
      <c r="M4">
        <v>8.7862769069999995</v>
      </c>
      <c r="N4">
        <v>216.95438630000001</v>
      </c>
      <c r="O4">
        <v>216.95438630000001</v>
      </c>
      <c r="P4">
        <v>24.692413930000001</v>
      </c>
      <c r="Q4">
        <v>24.692413930000001</v>
      </c>
      <c r="T4">
        <v>6313680</v>
      </c>
      <c r="U4">
        <v>39700511</v>
      </c>
      <c r="V4">
        <v>86132</v>
      </c>
      <c r="W4">
        <v>216.95438630500001</v>
      </c>
      <c r="X4">
        <v>1559</v>
      </c>
      <c r="Y4">
        <v>24.692413933000001</v>
      </c>
      <c r="Z4">
        <v>14</v>
      </c>
    </row>
    <row r="5" spans="1:26" x14ac:dyDescent="0.3">
      <c r="A5" t="s">
        <v>32</v>
      </c>
      <c r="B5" t="s">
        <v>33</v>
      </c>
      <c r="C5">
        <v>202114</v>
      </c>
      <c r="D5" t="s">
        <v>26</v>
      </c>
      <c r="E5" s="2">
        <v>38078</v>
      </c>
      <c r="F5" t="s">
        <v>27</v>
      </c>
      <c r="G5" t="s">
        <v>28</v>
      </c>
      <c r="H5" t="s">
        <v>26</v>
      </c>
      <c r="L5">
        <v>0</v>
      </c>
      <c r="M5">
        <v>9.0977221230000005</v>
      </c>
      <c r="N5">
        <v>192.09243280000001</v>
      </c>
      <c r="O5">
        <v>192.09243280000001</v>
      </c>
      <c r="P5">
        <v>21.114343810000001</v>
      </c>
      <c r="Q5">
        <v>21.114343810000001</v>
      </c>
      <c r="T5">
        <v>6119063</v>
      </c>
      <c r="U5">
        <v>22761438</v>
      </c>
      <c r="V5">
        <v>43723</v>
      </c>
      <c r="W5">
        <v>192.09243282400001</v>
      </c>
      <c r="X5">
        <v>1292</v>
      </c>
      <c r="Y5">
        <v>21.114343814000001</v>
      </c>
      <c r="Z5">
        <v>14</v>
      </c>
    </row>
    <row r="6" spans="1:26" x14ac:dyDescent="0.3">
      <c r="A6" t="s">
        <v>32</v>
      </c>
      <c r="B6" t="s">
        <v>34</v>
      </c>
      <c r="C6">
        <v>202114</v>
      </c>
      <c r="D6" t="s">
        <v>26</v>
      </c>
      <c r="E6" s="2">
        <v>38078</v>
      </c>
      <c r="F6" t="s">
        <v>27</v>
      </c>
      <c r="G6" t="s">
        <v>28</v>
      </c>
      <c r="H6" t="s">
        <v>26</v>
      </c>
      <c r="L6">
        <v>0</v>
      </c>
      <c r="M6">
        <v>13.11362828</v>
      </c>
      <c r="N6">
        <v>147.2273577</v>
      </c>
      <c r="O6">
        <v>147.2273577</v>
      </c>
      <c r="P6">
        <v>11.2270498</v>
      </c>
      <c r="Q6">
        <v>11.2270498</v>
      </c>
      <c r="T6">
        <v>12585675</v>
      </c>
      <c r="U6">
        <v>8475327</v>
      </c>
      <c r="V6">
        <v>12478</v>
      </c>
      <c r="W6">
        <v>147.22735771699999</v>
      </c>
      <c r="X6">
        <v>1413</v>
      </c>
      <c r="Y6">
        <v>11.227049801</v>
      </c>
      <c r="Z6">
        <v>14</v>
      </c>
    </row>
    <row r="7" spans="1:26" x14ac:dyDescent="0.3">
      <c r="A7" t="s">
        <v>35</v>
      </c>
      <c r="B7" t="s">
        <v>35</v>
      </c>
      <c r="C7">
        <v>202114</v>
      </c>
      <c r="D7" t="s">
        <v>26</v>
      </c>
      <c r="E7" s="2">
        <v>38078</v>
      </c>
      <c r="F7" t="s">
        <v>27</v>
      </c>
      <c r="G7" t="s">
        <v>28</v>
      </c>
      <c r="H7" t="s">
        <v>26</v>
      </c>
      <c r="L7">
        <v>0</v>
      </c>
      <c r="M7">
        <v>6.949032635</v>
      </c>
      <c r="N7">
        <v>108.50594630000001</v>
      </c>
      <c r="O7">
        <v>108.50594630000001</v>
      </c>
      <c r="P7">
        <v>15.61453975</v>
      </c>
      <c r="Q7">
        <v>15.61453975</v>
      </c>
      <c r="T7">
        <v>4367724</v>
      </c>
      <c r="U7">
        <v>2761139</v>
      </c>
      <c r="V7">
        <v>2996</v>
      </c>
      <c r="W7">
        <v>108.505946278</v>
      </c>
      <c r="X7">
        <v>682</v>
      </c>
      <c r="Y7">
        <v>15.614539747</v>
      </c>
      <c r="Z7">
        <v>14</v>
      </c>
    </row>
    <row r="8" spans="1:26" x14ac:dyDescent="0.3">
      <c r="A8" t="s">
        <v>36</v>
      </c>
      <c r="B8" t="s">
        <v>36</v>
      </c>
      <c r="C8">
        <v>202114</v>
      </c>
      <c r="D8" t="s">
        <v>26</v>
      </c>
      <c r="E8" s="2">
        <v>38078</v>
      </c>
      <c r="F8" t="s">
        <v>27</v>
      </c>
      <c r="G8" t="s">
        <v>28</v>
      </c>
      <c r="H8" t="s">
        <v>26</v>
      </c>
      <c r="I8">
        <v>9.1536632489999992</v>
      </c>
      <c r="J8">
        <v>196.8683326</v>
      </c>
      <c r="K8">
        <v>21.507054310000001</v>
      </c>
      <c r="L8">
        <v>0</v>
      </c>
      <c r="M8">
        <v>11.495915800000001</v>
      </c>
      <c r="N8">
        <v>200.2301496</v>
      </c>
      <c r="O8">
        <v>200.2301496</v>
      </c>
      <c r="P8">
        <v>17.417503140000001</v>
      </c>
      <c r="Q8">
        <v>17.417503140000001</v>
      </c>
      <c r="T8">
        <v>31646327</v>
      </c>
      <c r="U8">
        <v>119965450</v>
      </c>
      <c r="V8">
        <v>240207</v>
      </c>
      <c r="W8">
        <v>200.23014959700001</v>
      </c>
      <c r="X8">
        <v>5512</v>
      </c>
      <c r="Y8">
        <v>17.417503143000001</v>
      </c>
      <c r="Z8">
        <v>14</v>
      </c>
    </row>
    <row r="9" spans="1:26" x14ac:dyDescent="0.3">
      <c r="A9" t="s">
        <v>36</v>
      </c>
      <c r="B9" t="s">
        <v>36</v>
      </c>
      <c r="C9">
        <v>202114</v>
      </c>
      <c r="D9" t="s">
        <v>26</v>
      </c>
      <c r="E9" s="2">
        <v>38078</v>
      </c>
      <c r="F9" t="s">
        <v>27</v>
      </c>
      <c r="G9" t="s">
        <v>37</v>
      </c>
      <c r="H9" t="s">
        <v>26</v>
      </c>
      <c r="I9">
        <v>4.3549451499999998</v>
      </c>
      <c r="J9">
        <v>196.8683326</v>
      </c>
      <c r="K9">
        <v>45.205697389999997</v>
      </c>
      <c r="L9">
        <v>0</v>
      </c>
      <c r="M9">
        <v>3.9992497309999999</v>
      </c>
      <c r="N9">
        <v>200.2301496</v>
      </c>
      <c r="O9">
        <v>200.2301496</v>
      </c>
      <c r="P9">
        <v>50.066928310000002</v>
      </c>
      <c r="Q9">
        <v>50.066928310000002</v>
      </c>
      <c r="T9">
        <v>1933412</v>
      </c>
      <c r="U9">
        <v>119965450</v>
      </c>
      <c r="V9">
        <v>240207</v>
      </c>
      <c r="W9">
        <v>200.23014959700001</v>
      </c>
      <c r="X9">
        <v>968</v>
      </c>
      <c r="Y9">
        <v>50.066928310999998</v>
      </c>
      <c r="Z9">
        <v>14</v>
      </c>
    </row>
    <row r="10" spans="1:26" x14ac:dyDescent="0.3">
      <c r="A10" t="s">
        <v>36</v>
      </c>
      <c r="B10" t="s">
        <v>36</v>
      </c>
      <c r="C10">
        <v>202114</v>
      </c>
      <c r="D10" t="s">
        <v>26</v>
      </c>
      <c r="E10" s="2">
        <v>38078</v>
      </c>
      <c r="F10" t="s">
        <v>27</v>
      </c>
      <c r="G10" t="s">
        <v>38</v>
      </c>
      <c r="H10" t="s">
        <v>26</v>
      </c>
      <c r="I10">
        <v>10.304969850000001</v>
      </c>
      <c r="J10">
        <v>196.8683326</v>
      </c>
      <c r="K10">
        <v>19.104212369999999</v>
      </c>
      <c r="L10">
        <v>0</v>
      </c>
      <c r="M10">
        <v>18.40386225</v>
      </c>
      <c r="N10">
        <v>200.2301496</v>
      </c>
      <c r="O10">
        <v>200.2301496</v>
      </c>
      <c r="P10">
        <v>10.879789629999999</v>
      </c>
      <c r="Q10">
        <v>10.879789629999999</v>
      </c>
      <c r="T10">
        <v>13805414</v>
      </c>
      <c r="U10">
        <v>119965450</v>
      </c>
      <c r="V10">
        <v>240207</v>
      </c>
      <c r="W10">
        <v>200.23014959700001</v>
      </c>
      <c r="X10">
        <v>1502</v>
      </c>
      <c r="Y10">
        <v>10.879789625000001</v>
      </c>
      <c r="Z10">
        <v>14</v>
      </c>
    </row>
    <row r="11" spans="1:26" x14ac:dyDescent="0.3">
      <c r="A11" t="s">
        <v>36</v>
      </c>
      <c r="B11" t="s">
        <v>36</v>
      </c>
      <c r="C11">
        <v>202114</v>
      </c>
      <c r="D11" t="s">
        <v>26</v>
      </c>
      <c r="E11" s="2">
        <v>38078</v>
      </c>
      <c r="F11" t="s">
        <v>27</v>
      </c>
      <c r="G11" t="s">
        <v>39</v>
      </c>
      <c r="H11" t="s">
        <v>26</v>
      </c>
      <c r="I11">
        <v>8.8121255000000005</v>
      </c>
      <c r="J11">
        <v>196.8683326</v>
      </c>
      <c r="K11">
        <v>22.340618339999999</v>
      </c>
      <c r="L11">
        <v>0</v>
      </c>
      <c r="M11">
        <v>10.45134506</v>
      </c>
      <c r="N11">
        <v>200.2301496</v>
      </c>
      <c r="O11">
        <v>200.2301496</v>
      </c>
      <c r="P11">
        <v>19.158313929999998</v>
      </c>
      <c r="Q11">
        <v>19.158313929999998</v>
      </c>
      <c r="T11">
        <v>15846906</v>
      </c>
      <c r="U11">
        <v>119965450</v>
      </c>
      <c r="V11">
        <v>240207</v>
      </c>
      <c r="W11">
        <v>200.23014959700001</v>
      </c>
      <c r="X11">
        <v>3036</v>
      </c>
      <c r="Y11">
        <v>19.158313931999999</v>
      </c>
      <c r="Z11">
        <v>14</v>
      </c>
    </row>
    <row r="12" spans="1:26" hidden="1" x14ac:dyDescent="0.3">
      <c r="A12" s="1">
        <v>42856</v>
      </c>
      <c r="B12" s="1">
        <v>43070</v>
      </c>
      <c r="C12" t="s">
        <v>40</v>
      </c>
      <c r="D12" t="s">
        <v>40</v>
      </c>
      <c r="E12" s="2">
        <v>38078</v>
      </c>
      <c r="F12" t="s">
        <v>27</v>
      </c>
      <c r="G12" t="s">
        <v>28</v>
      </c>
      <c r="H12" t="s">
        <v>40</v>
      </c>
      <c r="L12">
        <v>0</v>
      </c>
      <c r="M12">
        <v>18.05693127</v>
      </c>
      <c r="N12">
        <v>167.67899030000001</v>
      </c>
      <c r="O12">
        <v>167.67899030000001</v>
      </c>
      <c r="P12">
        <v>9.2861288450000004</v>
      </c>
      <c r="Q12">
        <v>9.2861288450000004</v>
      </c>
      <c r="T12">
        <v>43075</v>
      </c>
      <c r="U12">
        <v>16283495</v>
      </c>
      <c r="V12">
        <v>27304</v>
      </c>
      <c r="W12">
        <v>167.67899029</v>
      </c>
      <c r="X12">
        <v>4</v>
      </c>
      <c r="Y12">
        <v>9.2861288450000004</v>
      </c>
      <c r="Z12">
        <v>15</v>
      </c>
    </row>
    <row r="13" spans="1:26" hidden="1" x14ac:dyDescent="0.3">
      <c r="A13" t="s">
        <v>29</v>
      </c>
      <c r="B13" t="s">
        <v>30</v>
      </c>
      <c r="C13" t="s">
        <v>40</v>
      </c>
      <c r="D13" t="s">
        <v>40</v>
      </c>
      <c r="E13" s="2">
        <v>38078</v>
      </c>
      <c r="F13" t="s">
        <v>27</v>
      </c>
      <c r="G13" t="s">
        <v>28</v>
      </c>
      <c r="H13" t="s">
        <v>40</v>
      </c>
      <c r="L13">
        <v>0</v>
      </c>
      <c r="M13">
        <v>9.9530897370000009</v>
      </c>
      <c r="N13">
        <v>224.65599850000001</v>
      </c>
      <c r="O13">
        <v>224.65599850000001</v>
      </c>
      <c r="P13">
        <v>22.571483279999999</v>
      </c>
      <c r="Q13">
        <v>22.571483279999999</v>
      </c>
      <c r="T13">
        <v>2773411</v>
      </c>
      <c r="U13">
        <v>27937380</v>
      </c>
      <c r="V13">
        <v>62763</v>
      </c>
      <c r="W13">
        <v>224.655998522</v>
      </c>
      <c r="X13">
        <v>626</v>
      </c>
      <c r="Y13">
        <v>22.571483274999999</v>
      </c>
      <c r="Z13">
        <v>15</v>
      </c>
    </row>
    <row r="14" spans="1:26" hidden="1" x14ac:dyDescent="0.3">
      <c r="A14" t="s">
        <v>29</v>
      </c>
      <c r="B14" t="s">
        <v>31</v>
      </c>
      <c r="C14" t="s">
        <v>40</v>
      </c>
      <c r="D14" t="s">
        <v>40</v>
      </c>
      <c r="E14" s="2">
        <v>38078</v>
      </c>
      <c r="F14" t="s">
        <v>27</v>
      </c>
      <c r="G14" t="s">
        <v>28</v>
      </c>
      <c r="H14" t="s">
        <v>40</v>
      </c>
      <c r="L14">
        <v>0</v>
      </c>
      <c r="M14">
        <v>9.6810687469999994</v>
      </c>
      <c r="N14">
        <v>220.84027760000001</v>
      </c>
      <c r="O14">
        <v>220.84027760000001</v>
      </c>
      <c r="P14">
        <v>22.811559689999999</v>
      </c>
      <c r="Q14">
        <v>22.811559689999999</v>
      </c>
      <c r="T14">
        <v>7724154</v>
      </c>
      <c r="U14">
        <v>36827974</v>
      </c>
      <c r="V14">
        <v>81331</v>
      </c>
      <c r="W14">
        <v>220.84027755599999</v>
      </c>
      <c r="X14">
        <v>1762</v>
      </c>
      <c r="Y14">
        <v>22.811559686999999</v>
      </c>
      <c r="Z14">
        <v>15</v>
      </c>
    </row>
    <row r="15" spans="1:26" hidden="1" x14ac:dyDescent="0.3">
      <c r="A15" t="s">
        <v>32</v>
      </c>
      <c r="B15" t="s">
        <v>33</v>
      </c>
      <c r="C15" t="s">
        <v>40</v>
      </c>
      <c r="D15" t="s">
        <v>40</v>
      </c>
      <c r="E15" s="2">
        <v>38078</v>
      </c>
      <c r="F15" t="s">
        <v>27</v>
      </c>
      <c r="G15" t="s">
        <v>28</v>
      </c>
      <c r="H15" t="s">
        <v>40</v>
      </c>
      <c r="L15">
        <v>0</v>
      </c>
      <c r="M15">
        <v>9.5471754910000008</v>
      </c>
      <c r="N15">
        <v>192.44117270000001</v>
      </c>
      <c r="O15">
        <v>192.44117270000001</v>
      </c>
      <c r="P15">
        <v>20.15686973</v>
      </c>
      <c r="Q15">
        <v>20.15686973</v>
      </c>
      <c r="T15">
        <v>7912935</v>
      </c>
      <c r="U15">
        <v>20888981</v>
      </c>
      <c r="V15">
        <v>40199</v>
      </c>
      <c r="W15">
        <v>192.441172693</v>
      </c>
      <c r="X15">
        <v>1595</v>
      </c>
      <c r="Y15">
        <v>20.156869733000001</v>
      </c>
      <c r="Z15">
        <v>15</v>
      </c>
    </row>
    <row r="16" spans="1:26" hidden="1" x14ac:dyDescent="0.3">
      <c r="A16" t="s">
        <v>32</v>
      </c>
      <c r="B16" t="s">
        <v>34</v>
      </c>
      <c r="C16" t="s">
        <v>40</v>
      </c>
      <c r="D16" t="s">
        <v>40</v>
      </c>
      <c r="E16" s="2">
        <v>38078</v>
      </c>
      <c r="F16" t="s">
        <v>27</v>
      </c>
      <c r="G16" t="s">
        <v>28</v>
      </c>
      <c r="H16" t="s">
        <v>40</v>
      </c>
      <c r="L16">
        <v>0</v>
      </c>
      <c r="M16">
        <v>13.505803269999999</v>
      </c>
      <c r="N16">
        <v>155.4253137</v>
      </c>
      <c r="O16">
        <v>155.4253137</v>
      </c>
      <c r="P16">
        <v>11.508039220000001</v>
      </c>
      <c r="Q16">
        <v>11.508039220000001</v>
      </c>
      <c r="T16">
        <v>14442078</v>
      </c>
      <c r="U16">
        <v>7946582</v>
      </c>
      <c r="V16">
        <v>12351</v>
      </c>
      <c r="W16">
        <v>155.425313676</v>
      </c>
      <c r="X16">
        <v>1662</v>
      </c>
      <c r="Y16">
        <v>11.508039217</v>
      </c>
      <c r="Z16">
        <v>15</v>
      </c>
    </row>
    <row r="17" spans="1:26" hidden="1" x14ac:dyDescent="0.3">
      <c r="A17" t="s">
        <v>35</v>
      </c>
      <c r="B17" t="s">
        <v>35</v>
      </c>
      <c r="C17" t="s">
        <v>40</v>
      </c>
      <c r="D17" t="s">
        <v>40</v>
      </c>
      <c r="E17" s="2">
        <v>38078</v>
      </c>
      <c r="F17" t="s">
        <v>27</v>
      </c>
      <c r="G17" t="s">
        <v>28</v>
      </c>
      <c r="H17" t="s">
        <v>40</v>
      </c>
      <c r="L17">
        <v>0</v>
      </c>
      <c r="M17">
        <v>6.4847646770000003</v>
      </c>
      <c r="N17">
        <v>106.8328006</v>
      </c>
      <c r="O17">
        <v>106.8328006</v>
      </c>
      <c r="P17">
        <v>16.474429829999998</v>
      </c>
      <c r="Q17">
        <v>16.474429829999998</v>
      </c>
      <c r="T17">
        <v>4740680</v>
      </c>
      <c r="U17">
        <v>2645255</v>
      </c>
      <c r="V17">
        <v>2826</v>
      </c>
      <c r="W17">
        <v>106.83280061799999</v>
      </c>
      <c r="X17">
        <v>781</v>
      </c>
      <c r="Y17">
        <v>16.474429829000002</v>
      </c>
      <c r="Z17">
        <v>15</v>
      </c>
    </row>
    <row r="18" spans="1:26" hidden="1" x14ac:dyDescent="0.3">
      <c r="A18" t="s">
        <v>36</v>
      </c>
      <c r="B18" t="s">
        <v>36</v>
      </c>
      <c r="C18" t="s">
        <v>40</v>
      </c>
      <c r="D18" t="s">
        <v>40</v>
      </c>
      <c r="E18" s="2">
        <v>38078</v>
      </c>
      <c r="F18" t="s">
        <v>27</v>
      </c>
      <c r="G18" t="s">
        <v>28</v>
      </c>
      <c r="H18" t="s">
        <v>40</v>
      </c>
      <c r="I18">
        <v>10.28025403</v>
      </c>
      <c r="J18">
        <v>198.9782984</v>
      </c>
      <c r="K18">
        <v>19.355387310000001</v>
      </c>
      <c r="L18">
        <v>0</v>
      </c>
      <c r="M18">
        <v>11.795668429999999</v>
      </c>
      <c r="N18">
        <v>201.52374570000001</v>
      </c>
      <c r="O18">
        <v>201.52374570000001</v>
      </c>
      <c r="P18">
        <v>17.084554969999999</v>
      </c>
      <c r="Q18">
        <v>17.084554969999999</v>
      </c>
      <c r="T18">
        <v>37636333</v>
      </c>
      <c r="U18">
        <v>112529667</v>
      </c>
      <c r="V18">
        <v>226774</v>
      </c>
      <c r="W18">
        <v>201.52374573399999</v>
      </c>
      <c r="X18">
        <v>6430</v>
      </c>
      <c r="Y18">
        <v>17.084554969999999</v>
      </c>
      <c r="Z18">
        <v>15</v>
      </c>
    </row>
    <row r="19" spans="1:26" hidden="1" x14ac:dyDescent="0.3">
      <c r="A19" t="s">
        <v>36</v>
      </c>
      <c r="B19" t="s">
        <v>36</v>
      </c>
      <c r="C19" t="s">
        <v>40</v>
      </c>
      <c r="D19" t="s">
        <v>40</v>
      </c>
      <c r="E19" s="2">
        <v>38078</v>
      </c>
      <c r="F19" t="s">
        <v>27</v>
      </c>
      <c r="G19" t="s">
        <v>37</v>
      </c>
      <c r="H19" t="s">
        <v>40</v>
      </c>
      <c r="I19">
        <v>3.9231321380000002</v>
      </c>
      <c r="J19">
        <v>198.9782984</v>
      </c>
      <c r="K19">
        <v>50.71924456</v>
      </c>
      <c r="L19">
        <v>0</v>
      </c>
      <c r="M19">
        <v>4.2234430009999997</v>
      </c>
      <c r="N19">
        <v>201.52374570000001</v>
      </c>
      <c r="O19">
        <v>201.52374570000001</v>
      </c>
      <c r="P19">
        <v>47.71551213</v>
      </c>
      <c r="Q19">
        <v>47.71551213</v>
      </c>
      <c r="T19">
        <v>2552629</v>
      </c>
      <c r="U19">
        <v>112529667</v>
      </c>
      <c r="V19">
        <v>226774</v>
      </c>
      <c r="W19">
        <v>201.52374573399999</v>
      </c>
      <c r="X19">
        <v>1218</v>
      </c>
      <c r="Y19">
        <v>47.715512124999997</v>
      </c>
      <c r="Z19">
        <v>15</v>
      </c>
    </row>
    <row r="20" spans="1:26" hidden="1" x14ac:dyDescent="0.3">
      <c r="A20" t="s">
        <v>36</v>
      </c>
      <c r="B20" t="s">
        <v>36</v>
      </c>
      <c r="C20" t="s">
        <v>40</v>
      </c>
      <c r="D20" t="s">
        <v>40</v>
      </c>
      <c r="E20" s="2">
        <v>38078</v>
      </c>
      <c r="F20" t="s">
        <v>27</v>
      </c>
      <c r="G20" t="s">
        <v>38</v>
      </c>
      <c r="H20" t="s">
        <v>40</v>
      </c>
      <c r="I20">
        <v>16.49346573</v>
      </c>
      <c r="J20">
        <v>198.9782984</v>
      </c>
      <c r="K20">
        <v>12.06406838</v>
      </c>
      <c r="L20">
        <v>0</v>
      </c>
      <c r="M20">
        <v>18.825341290000001</v>
      </c>
      <c r="N20">
        <v>201.52374570000001</v>
      </c>
      <c r="O20">
        <v>201.52374570000001</v>
      </c>
      <c r="P20">
        <v>10.704918579999999</v>
      </c>
      <c r="Q20">
        <v>10.704918579999999</v>
      </c>
      <c r="T20">
        <v>16170137</v>
      </c>
      <c r="U20">
        <v>112529667</v>
      </c>
      <c r="V20">
        <v>226774</v>
      </c>
      <c r="W20">
        <v>201.52374573399999</v>
      </c>
      <c r="X20">
        <v>1731</v>
      </c>
      <c r="Y20">
        <v>10.704918578999999</v>
      </c>
      <c r="Z20">
        <v>15</v>
      </c>
    </row>
    <row r="21" spans="1:26" hidden="1" x14ac:dyDescent="0.3">
      <c r="A21" t="s">
        <v>36</v>
      </c>
      <c r="B21" t="s">
        <v>36</v>
      </c>
      <c r="C21" t="s">
        <v>40</v>
      </c>
      <c r="D21" t="s">
        <v>40</v>
      </c>
      <c r="E21" s="2">
        <v>38078</v>
      </c>
      <c r="F21" t="s">
        <v>27</v>
      </c>
      <c r="G21" t="s">
        <v>39</v>
      </c>
      <c r="H21" t="s">
        <v>40</v>
      </c>
      <c r="I21">
        <v>10.10724151</v>
      </c>
      <c r="J21">
        <v>198.9782984</v>
      </c>
      <c r="K21">
        <v>19.686706619999999</v>
      </c>
      <c r="L21">
        <v>0</v>
      </c>
      <c r="M21">
        <v>10.94011471</v>
      </c>
      <c r="N21">
        <v>201.52374570000001</v>
      </c>
      <c r="O21">
        <v>201.52374570000001</v>
      </c>
      <c r="P21">
        <v>18.42062456</v>
      </c>
      <c r="Q21">
        <v>18.42062456</v>
      </c>
      <c r="T21">
        <v>18848438</v>
      </c>
      <c r="U21">
        <v>112529667</v>
      </c>
      <c r="V21">
        <v>226774</v>
      </c>
      <c r="W21">
        <v>201.52374573399999</v>
      </c>
      <c r="X21">
        <v>3472</v>
      </c>
      <c r="Y21">
        <v>18.420624563000001</v>
      </c>
      <c r="Z21">
        <v>15</v>
      </c>
    </row>
    <row r="22" spans="1:26" hidden="1" x14ac:dyDescent="0.3">
      <c r="A22" s="1">
        <v>42856</v>
      </c>
      <c r="B22" s="1">
        <v>43070</v>
      </c>
      <c r="C22">
        <v>202116</v>
      </c>
      <c r="D22" t="s">
        <v>41</v>
      </c>
      <c r="E22" s="2">
        <v>38078</v>
      </c>
      <c r="F22" t="s">
        <v>27</v>
      </c>
      <c r="G22" t="s">
        <v>28</v>
      </c>
      <c r="H22" t="s">
        <v>41</v>
      </c>
      <c r="L22">
        <v>0</v>
      </c>
      <c r="M22">
        <v>14.790876450000001</v>
      </c>
      <c r="N22">
        <v>148.5667028</v>
      </c>
      <c r="O22">
        <v>148.5667028</v>
      </c>
      <c r="P22">
        <v>10.04448271</v>
      </c>
      <c r="Q22">
        <v>10.04448271</v>
      </c>
      <c r="T22">
        <v>69690</v>
      </c>
      <c r="U22">
        <v>16031183</v>
      </c>
      <c r="V22">
        <v>23817</v>
      </c>
      <c r="W22">
        <v>148.56670278199999</v>
      </c>
      <c r="X22">
        <v>7</v>
      </c>
      <c r="Y22">
        <v>10.044482709</v>
      </c>
      <c r="Z22">
        <v>16</v>
      </c>
    </row>
    <row r="23" spans="1:26" hidden="1" x14ac:dyDescent="0.3">
      <c r="A23" t="s">
        <v>29</v>
      </c>
      <c r="B23" t="s">
        <v>30</v>
      </c>
      <c r="C23">
        <v>202116</v>
      </c>
      <c r="D23" t="s">
        <v>41</v>
      </c>
      <c r="E23" s="2">
        <v>38078</v>
      </c>
      <c r="F23" t="s">
        <v>27</v>
      </c>
      <c r="G23" t="s">
        <v>28</v>
      </c>
      <c r="H23" t="s">
        <v>41</v>
      </c>
      <c r="L23">
        <v>0</v>
      </c>
      <c r="M23">
        <v>8.9388061889999992</v>
      </c>
      <c r="N23">
        <v>184.71075730000001</v>
      </c>
      <c r="O23">
        <v>184.71075730000001</v>
      </c>
      <c r="P23">
        <v>20.663917909999999</v>
      </c>
      <c r="Q23">
        <v>20.663917909999999</v>
      </c>
      <c r="T23">
        <v>3629515</v>
      </c>
      <c r="U23">
        <v>26589139</v>
      </c>
      <c r="V23">
        <v>49113</v>
      </c>
      <c r="W23">
        <v>184.71075727600001</v>
      </c>
      <c r="X23">
        <v>750</v>
      </c>
      <c r="Y23">
        <v>20.663917905999998</v>
      </c>
      <c r="Z23">
        <v>16</v>
      </c>
    </row>
    <row r="24" spans="1:26" hidden="1" x14ac:dyDescent="0.3">
      <c r="A24" t="s">
        <v>29</v>
      </c>
      <c r="B24" t="s">
        <v>31</v>
      </c>
      <c r="C24">
        <v>202116</v>
      </c>
      <c r="D24" t="s">
        <v>41</v>
      </c>
      <c r="E24" s="2">
        <v>38078</v>
      </c>
      <c r="F24" t="s">
        <v>27</v>
      </c>
      <c r="G24" t="s">
        <v>28</v>
      </c>
      <c r="H24" t="s">
        <v>41</v>
      </c>
      <c r="L24">
        <v>0</v>
      </c>
      <c r="M24">
        <v>9.0907238919999998</v>
      </c>
      <c r="N24">
        <v>192.99152989999999</v>
      </c>
      <c r="O24">
        <v>192.99152989999999</v>
      </c>
      <c r="P24">
        <v>21.229500779999999</v>
      </c>
      <c r="Q24">
        <v>21.229500779999999</v>
      </c>
      <c r="T24">
        <v>9722320</v>
      </c>
      <c r="U24">
        <v>34734685</v>
      </c>
      <c r="V24">
        <v>67035</v>
      </c>
      <c r="W24">
        <v>192.99152993600001</v>
      </c>
      <c r="X24">
        <v>2064</v>
      </c>
      <c r="Y24">
        <v>21.229500777999998</v>
      </c>
      <c r="Z24">
        <v>16</v>
      </c>
    </row>
    <row r="25" spans="1:26" hidden="1" x14ac:dyDescent="0.3">
      <c r="A25" t="s">
        <v>32</v>
      </c>
      <c r="B25" t="s">
        <v>33</v>
      </c>
      <c r="C25">
        <v>202116</v>
      </c>
      <c r="D25" t="s">
        <v>41</v>
      </c>
      <c r="E25" s="2">
        <v>38078</v>
      </c>
      <c r="F25" t="s">
        <v>27</v>
      </c>
      <c r="G25" t="s">
        <v>28</v>
      </c>
      <c r="H25" t="s">
        <v>41</v>
      </c>
      <c r="L25">
        <v>0</v>
      </c>
      <c r="M25">
        <v>9.4230645559999999</v>
      </c>
      <c r="N25">
        <v>167.52434779999999</v>
      </c>
      <c r="O25">
        <v>167.52434779999999</v>
      </c>
      <c r="P25">
        <v>17.778117380000001</v>
      </c>
      <c r="Q25">
        <v>17.778117380000001</v>
      </c>
      <c r="T25">
        <v>10417301</v>
      </c>
      <c r="U25">
        <v>19600136</v>
      </c>
      <c r="V25">
        <v>32835</v>
      </c>
      <c r="W25">
        <v>167.52434779000001</v>
      </c>
      <c r="X25">
        <v>1852</v>
      </c>
      <c r="Y25">
        <v>17.778117384000002</v>
      </c>
      <c r="Z25">
        <v>16</v>
      </c>
    </row>
    <row r="26" spans="1:26" hidden="1" x14ac:dyDescent="0.3">
      <c r="A26" t="s">
        <v>32</v>
      </c>
      <c r="B26" t="s">
        <v>34</v>
      </c>
      <c r="C26">
        <v>202116</v>
      </c>
      <c r="D26" t="s">
        <v>41</v>
      </c>
      <c r="E26" s="2">
        <v>38078</v>
      </c>
      <c r="F26" t="s">
        <v>27</v>
      </c>
      <c r="G26" t="s">
        <v>28</v>
      </c>
      <c r="H26" t="s">
        <v>41</v>
      </c>
      <c r="L26">
        <v>0</v>
      </c>
      <c r="M26">
        <v>13.21983942</v>
      </c>
      <c r="N26">
        <v>141.47461010000001</v>
      </c>
      <c r="O26">
        <v>141.47461010000001</v>
      </c>
      <c r="P26">
        <v>10.701689</v>
      </c>
      <c r="Q26">
        <v>10.701689</v>
      </c>
      <c r="T26">
        <v>15857310</v>
      </c>
      <c r="U26">
        <v>7574504</v>
      </c>
      <c r="V26">
        <v>10716</v>
      </c>
      <c r="W26">
        <v>141.474610087</v>
      </c>
      <c r="X26">
        <v>1697</v>
      </c>
      <c r="Y26">
        <v>10.701689</v>
      </c>
      <c r="Z26">
        <v>16</v>
      </c>
    </row>
    <row r="27" spans="1:26" hidden="1" x14ac:dyDescent="0.3">
      <c r="A27" t="s">
        <v>35</v>
      </c>
      <c r="B27" t="s">
        <v>35</v>
      </c>
      <c r="C27">
        <v>202116</v>
      </c>
      <c r="D27" t="s">
        <v>41</v>
      </c>
      <c r="E27" s="2">
        <v>38078</v>
      </c>
      <c r="F27" t="s">
        <v>27</v>
      </c>
      <c r="G27" t="s">
        <v>28</v>
      </c>
      <c r="H27" t="s">
        <v>41</v>
      </c>
      <c r="L27">
        <v>0</v>
      </c>
      <c r="M27">
        <v>6.8537414820000002</v>
      </c>
      <c r="N27">
        <v>100.1160409</v>
      </c>
      <c r="O27">
        <v>100.1160409</v>
      </c>
      <c r="P27">
        <v>14.607501790000001</v>
      </c>
      <c r="Q27">
        <v>14.607501790000001</v>
      </c>
      <c r="T27">
        <v>5038507</v>
      </c>
      <c r="U27">
        <v>2562027</v>
      </c>
      <c r="V27">
        <v>2565</v>
      </c>
      <c r="W27">
        <v>100.116040932</v>
      </c>
      <c r="X27">
        <v>736</v>
      </c>
      <c r="Y27">
        <v>14.607501786</v>
      </c>
      <c r="Z27">
        <v>16</v>
      </c>
    </row>
    <row r="28" spans="1:26" hidden="1" x14ac:dyDescent="0.3">
      <c r="A28" t="s">
        <v>36</v>
      </c>
      <c r="B28" t="s">
        <v>36</v>
      </c>
      <c r="C28">
        <v>202116</v>
      </c>
      <c r="D28" t="s">
        <v>41</v>
      </c>
      <c r="E28" s="2">
        <v>38078</v>
      </c>
      <c r="F28" t="s">
        <v>27</v>
      </c>
      <c r="G28" t="s">
        <v>28</v>
      </c>
      <c r="H28" t="s">
        <v>41</v>
      </c>
      <c r="I28">
        <v>9.6529284410000002</v>
      </c>
      <c r="J28">
        <v>172.6406307</v>
      </c>
      <c r="K28">
        <v>17.884793389999999</v>
      </c>
      <c r="L28">
        <v>0</v>
      </c>
      <c r="M28">
        <v>10.93868451</v>
      </c>
      <c r="N28">
        <v>173.75860610000001</v>
      </c>
      <c r="O28">
        <v>173.75860610000001</v>
      </c>
      <c r="P28">
        <v>15.884780839999999</v>
      </c>
      <c r="Q28">
        <v>15.884780839999999</v>
      </c>
      <c r="T28">
        <v>44734643</v>
      </c>
      <c r="U28">
        <v>107091674</v>
      </c>
      <c r="V28">
        <v>186081</v>
      </c>
      <c r="W28">
        <v>173.75860610800001</v>
      </c>
      <c r="X28">
        <v>7106</v>
      </c>
      <c r="Y28">
        <v>15.884780839999999</v>
      </c>
      <c r="Z28">
        <v>16</v>
      </c>
    </row>
    <row r="29" spans="1:26" hidden="1" x14ac:dyDescent="0.3">
      <c r="A29" t="s">
        <v>36</v>
      </c>
      <c r="B29" t="s">
        <v>36</v>
      </c>
      <c r="C29">
        <v>202116</v>
      </c>
      <c r="D29" t="s">
        <v>41</v>
      </c>
      <c r="E29" s="2">
        <v>38078</v>
      </c>
      <c r="F29" t="s">
        <v>27</v>
      </c>
      <c r="G29" t="s">
        <v>37</v>
      </c>
      <c r="H29" t="s">
        <v>41</v>
      </c>
      <c r="I29">
        <v>4.7401662609999997</v>
      </c>
      <c r="J29">
        <v>172.6406307</v>
      </c>
      <c r="K29">
        <v>36.420796490000001</v>
      </c>
      <c r="L29">
        <v>0</v>
      </c>
      <c r="M29">
        <v>4.2712248239999999</v>
      </c>
      <c r="N29">
        <v>173.75860610000001</v>
      </c>
      <c r="O29">
        <v>173.75860610000001</v>
      </c>
      <c r="P29">
        <v>40.68121283</v>
      </c>
      <c r="Q29">
        <v>40.68121283</v>
      </c>
      <c r="T29">
        <v>4051010</v>
      </c>
      <c r="U29">
        <v>107091674</v>
      </c>
      <c r="V29">
        <v>186081</v>
      </c>
      <c r="W29">
        <v>173.75860610800001</v>
      </c>
      <c r="X29">
        <v>1648</v>
      </c>
      <c r="Y29">
        <v>40.681212832999996</v>
      </c>
      <c r="Z29">
        <v>16</v>
      </c>
    </row>
    <row r="30" spans="1:26" hidden="1" x14ac:dyDescent="0.3">
      <c r="A30" t="s">
        <v>36</v>
      </c>
      <c r="B30" t="s">
        <v>36</v>
      </c>
      <c r="C30">
        <v>202116</v>
      </c>
      <c r="D30" t="s">
        <v>41</v>
      </c>
      <c r="E30" s="2">
        <v>38078</v>
      </c>
      <c r="F30" t="s">
        <v>27</v>
      </c>
      <c r="G30" t="s">
        <v>38</v>
      </c>
      <c r="H30" t="s">
        <v>41</v>
      </c>
      <c r="I30">
        <v>11.482078319999999</v>
      </c>
      <c r="J30">
        <v>172.6406307</v>
      </c>
      <c r="K30">
        <v>15.035660439999999</v>
      </c>
      <c r="L30">
        <v>0</v>
      </c>
      <c r="M30">
        <v>17.211723849999998</v>
      </c>
      <c r="N30">
        <v>173.75860610000001</v>
      </c>
      <c r="O30">
        <v>173.75860610000001</v>
      </c>
      <c r="P30">
        <v>10.09536335</v>
      </c>
      <c r="Q30">
        <v>10.09536335</v>
      </c>
      <c r="T30">
        <v>18632316</v>
      </c>
      <c r="U30">
        <v>107091674</v>
      </c>
      <c r="V30">
        <v>186081</v>
      </c>
      <c r="W30">
        <v>173.75860610800001</v>
      </c>
      <c r="X30">
        <v>1881</v>
      </c>
      <c r="Y30">
        <v>10.095363345999999</v>
      </c>
      <c r="Z30">
        <v>16</v>
      </c>
    </row>
    <row r="31" spans="1:26" hidden="1" x14ac:dyDescent="0.3">
      <c r="A31" t="s">
        <v>36</v>
      </c>
      <c r="B31" t="s">
        <v>36</v>
      </c>
      <c r="C31">
        <v>202116</v>
      </c>
      <c r="D31" t="s">
        <v>41</v>
      </c>
      <c r="E31" s="2">
        <v>38078</v>
      </c>
      <c r="F31" t="s">
        <v>27</v>
      </c>
      <c r="G31" t="s">
        <v>39</v>
      </c>
      <c r="H31" t="s">
        <v>41</v>
      </c>
      <c r="I31">
        <v>9.9787856920000007</v>
      </c>
      <c r="J31">
        <v>172.6406307</v>
      </c>
      <c r="K31">
        <v>17.30076545</v>
      </c>
      <c r="L31">
        <v>0</v>
      </c>
      <c r="M31">
        <v>10.721549420000001</v>
      </c>
      <c r="N31">
        <v>173.75860610000001</v>
      </c>
      <c r="O31">
        <v>173.75860610000001</v>
      </c>
      <c r="P31">
        <v>16.206482780000002</v>
      </c>
      <c r="Q31">
        <v>16.206482780000002</v>
      </c>
      <c r="T31">
        <v>21978859</v>
      </c>
      <c r="U31">
        <v>107091674</v>
      </c>
      <c r="V31">
        <v>186081</v>
      </c>
      <c r="W31">
        <v>173.75860610800001</v>
      </c>
      <c r="X31">
        <v>3562</v>
      </c>
      <c r="Y31">
        <v>16.206482783999999</v>
      </c>
      <c r="Z31">
        <v>16</v>
      </c>
    </row>
    <row r="32" spans="1:26" hidden="1" x14ac:dyDescent="0.3">
      <c r="A32" s="1">
        <v>42856</v>
      </c>
      <c r="B32" s="1">
        <v>43070</v>
      </c>
      <c r="C32">
        <v>202117</v>
      </c>
      <c r="D32" t="s">
        <v>42</v>
      </c>
      <c r="E32" s="2">
        <v>38078</v>
      </c>
      <c r="F32" t="s">
        <v>27</v>
      </c>
      <c r="G32" t="s">
        <v>28</v>
      </c>
      <c r="H32" t="s">
        <v>42</v>
      </c>
      <c r="L32">
        <v>0</v>
      </c>
      <c r="M32">
        <v>7.9395453739999997</v>
      </c>
      <c r="N32">
        <v>142.52415099999999</v>
      </c>
      <c r="O32">
        <v>142.52415099999999</v>
      </c>
      <c r="P32">
        <v>17.951172809999999</v>
      </c>
      <c r="Q32">
        <v>17.951172809999999</v>
      </c>
      <c r="T32">
        <v>116984</v>
      </c>
      <c r="U32">
        <v>15812057</v>
      </c>
      <c r="V32">
        <v>22536</v>
      </c>
      <c r="W32">
        <v>142.52415103199999</v>
      </c>
      <c r="X32">
        <v>21</v>
      </c>
      <c r="Y32">
        <v>17.951172809999999</v>
      </c>
      <c r="Z32">
        <v>17</v>
      </c>
    </row>
    <row r="33" spans="1:26" hidden="1" x14ac:dyDescent="0.3">
      <c r="A33" t="s">
        <v>29</v>
      </c>
      <c r="B33" t="s">
        <v>30</v>
      </c>
      <c r="C33">
        <v>202117</v>
      </c>
      <c r="D33" t="s">
        <v>42</v>
      </c>
      <c r="E33" s="2">
        <v>38078</v>
      </c>
      <c r="F33" t="s">
        <v>27</v>
      </c>
      <c r="G33" t="s">
        <v>28</v>
      </c>
      <c r="H33" t="s">
        <v>42</v>
      </c>
      <c r="L33">
        <v>0</v>
      </c>
      <c r="M33">
        <v>9.836096392</v>
      </c>
      <c r="N33">
        <v>174.73270650000001</v>
      </c>
      <c r="O33">
        <v>174.73270650000001</v>
      </c>
      <c r="P33">
        <v>17.76443617</v>
      </c>
      <c r="Q33">
        <v>17.76443617</v>
      </c>
      <c r="T33">
        <v>4587818</v>
      </c>
      <c r="U33">
        <v>25546448</v>
      </c>
      <c r="V33">
        <v>44638</v>
      </c>
      <c r="W33">
        <v>174.73270647999999</v>
      </c>
      <c r="X33">
        <v>815</v>
      </c>
      <c r="Y33">
        <v>17.764436165999999</v>
      </c>
      <c r="Z33">
        <v>17</v>
      </c>
    </row>
    <row r="34" spans="1:26" hidden="1" x14ac:dyDescent="0.3">
      <c r="A34" t="s">
        <v>29</v>
      </c>
      <c r="B34" t="s">
        <v>31</v>
      </c>
      <c r="C34">
        <v>202117</v>
      </c>
      <c r="D34" t="s">
        <v>42</v>
      </c>
      <c r="E34" s="2">
        <v>38078</v>
      </c>
      <c r="F34" t="s">
        <v>27</v>
      </c>
      <c r="G34" t="s">
        <v>28</v>
      </c>
      <c r="H34" t="s">
        <v>42</v>
      </c>
      <c r="L34">
        <v>0</v>
      </c>
      <c r="M34">
        <v>9.1150522780000003</v>
      </c>
      <c r="N34">
        <v>177.86068230000001</v>
      </c>
      <c r="O34">
        <v>177.86068230000001</v>
      </c>
      <c r="P34">
        <v>19.51285378</v>
      </c>
      <c r="Q34">
        <v>19.51285378</v>
      </c>
      <c r="T34">
        <v>11879349</v>
      </c>
      <c r="U34">
        <v>33097253</v>
      </c>
      <c r="V34">
        <v>58867</v>
      </c>
      <c r="W34">
        <v>177.86068227499999</v>
      </c>
      <c r="X34">
        <v>2318</v>
      </c>
      <c r="Y34">
        <v>19.512853777</v>
      </c>
      <c r="Z34">
        <v>17</v>
      </c>
    </row>
    <row r="35" spans="1:26" hidden="1" x14ac:dyDescent="0.3">
      <c r="A35" t="s">
        <v>32</v>
      </c>
      <c r="B35" t="s">
        <v>33</v>
      </c>
      <c r="C35">
        <v>202117</v>
      </c>
      <c r="D35" t="s">
        <v>42</v>
      </c>
      <c r="E35" s="2">
        <v>38078</v>
      </c>
      <c r="F35" t="s">
        <v>27</v>
      </c>
      <c r="G35" t="s">
        <v>28</v>
      </c>
      <c r="H35" t="s">
        <v>42</v>
      </c>
      <c r="L35">
        <v>0</v>
      </c>
      <c r="M35">
        <v>9.7640035629999993</v>
      </c>
      <c r="N35">
        <v>147.7368329</v>
      </c>
      <c r="O35">
        <v>147.7368329</v>
      </c>
      <c r="P35">
        <v>15.130763930000001</v>
      </c>
      <c r="Q35">
        <v>15.130763930000001</v>
      </c>
      <c r="T35">
        <v>13185058</v>
      </c>
      <c r="U35">
        <v>18535662</v>
      </c>
      <c r="V35">
        <v>27384</v>
      </c>
      <c r="W35">
        <v>147.73683292199999</v>
      </c>
      <c r="X35">
        <v>1995</v>
      </c>
      <c r="Y35">
        <v>15.130763930000001</v>
      </c>
      <c r="Z35">
        <v>17</v>
      </c>
    </row>
    <row r="36" spans="1:26" hidden="1" x14ac:dyDescent="0.3">
      <c r="A36" t="s">
        <v>32</v>
      </c>
      <c r="B36" t="s">
        <v>34</v>
      </c>
      <c r="C36">
        <v>202117</v>
      </c>
      <c r="D36" t="s">
        <v>42</v>
      </c>
      <c r="E36" s="2">
        <v>38078</v>
      </c>
      <c r="F36" t="s">
        <v>27</v>
      </c>
      <c r="G36" t="s">
        <v>28</v>
      </c>
      <c r="H36" t="s">
        <v>42</v>
      </c>
      <c r="L36">
        <v>0</v>
      </c>
      <c r="M36">
        <v>12.26169548</v>
      </c>
      <c r="N36">
        <v>126.1861366</v>
      </c>
      <c r="O36">
        <v>126.1861366</v>
      </c>
      <c r="P36">
        <v>10.29108387</v>
      </c>
      <c r="Q36">
        <v>10.29108387</v>
      </c>
      <c r="T36">
        <v>16839820</v>
      </c>
      <c r="U36">
        <v>7261495</v>
      </c>
      <c r="V36">
        <v>9163</v>
      </c>
      <c r="W36">
        <v>126.186136601</v>
      </c>
      <c r="X36">
        <v>1733</v>
      </c>
      <c r="Y36">
        <v>10.291083871</v>
      </c>
      <c r="Z36">
        <v>17</v>
      </c>
    </row>
    <row r="37" spans="1:26" hidden="1" x14ac:dyDescent="0.3">
      <c r="A37" t="s">
        <v>35</v>
      </c>
      <c r="B37" t="s">
        <v>35</v>
      </c>
      <c r="C37">
        <v>202117</v>
      </c>
      <c r="D37" t="s">
        <v>42</v>
      </c>
      <c r="E37" s="2">
        <v>38078</v>
      </c>
      <c r="F37" t="s">
        <v>27</v>
      </c>
      <c r="G37" t="s">
        <v>28</v>
      </c>
      <c r="H37" t="s">
        <v>42</v>
      </c>
      <c r="L37">
        <v>0</v>
      </c>
      <c r="M37">
        <v>5.4555726399999998</v>
      </c>
      <c r="N37">
        <v>86.885298559999995</v>
      </c>
      <c r="O37">
        <v>86.885298559999995</v>
      </c>
      <c r="P37">
        <v>15.925972270000001</v>
      </c>
      <c r="Q37">
        <v>15.925972270000001</v>
      </c>
      <c r="T37">
        <v>5243008</v>
      </c>
      <c r="U37">
        <v>2490640</v>
      </c>
      <c r="V37">
        <v>2164</v>
      </c>
      <c r="W37">
        <v>86.885298558000002</v>
      </c>
      <c r="X37">
        <v>835</v>
      </c>
      <c r="Y37">
        <v>15.925972266</v>
      </c>
      <c r="Z37">
        <v>17</v>
      </c>
    </row>
    <row r="38" spans="1:26" hidden="1" x14ac:dyDescent="0.3">
      <c r="A38" t="s">
        <v>36</v>
      </c>
      <c r="B38" t="s">
        <v>36</v>
      </c>
      <c r="C38">
        <v>202117</v>
      </c>
      <c r="D38" t="s">
        <v>42</v>
      </c>
      <c r="E38" s="2">
        <v>38078</v>
      </c>
      <c r="F38" t="s">
        <v>27</v>
      </c>
      <c r="G38" t="s">
        <v>28</v>
      </c>
      <c r="H38" t="s">
        <v>42</v>
      </c>
      <c r="I38">
        <v>9.3119004150000002</v>
      </c>
      <c r="J38">
        <v>158.66531090000001</v>
      </c>
      <c r="K38">
        <v>17.038982789999999</v>
      </c>
      <c r="L38">
        <v>0</v>
      </c>
      <c r="M38">
        <v>10.77440829</v>
      </c>
      <c r="N38">
        <v>160.3526372</v>
      </c>
      <c r="O38">
        <v>160.3526372</v>
      </c>
      <c r="P38">
        <v>14.88273257</v>
      </c>
      <c r="Q38">
        <v>14.88273257</v>
      </c>
      <c r="T38">
        <v>51852037</v>
      </c>
      <c r="U38">
        <v>102743555</v>
      </c>
      <c r="V38">
        <v>164752</v>
      </c>
      <c r="W38">
        <v>160.35263720399999</v>
      </c>
      <c r="X38">
        <v>7717</v>
      </c>
      <c r="Y38">
        <v>14.882732572</v>
      </c>
      <c r="Z38">
        <v>17</v>
      </c>
    </row>
    <row r="39" spans="1:26" hidden="1" x14ac:dyDescent="0.3">
      <c r="A39" t="s">
        <v>36</v>
      </c>
      <c r="B39" t="s">
        <v>36</v>
      </c>
      <c r="C39">
        <v>202117</v>
      </c>
      <c r="D39" t="s">
        <v>42</v>
      </c>
      <c r="E39" s="2">
        <v>38078</v>
      </c>
      <c r="F39" t="s">
        <v>27</v>
      </c>
      <c r="G39" t="s">
        <v>37</v>
      </c>
      <c r="H39" t="s">
        <v>42</v>
      </c>
      <c r="I39">
        <v>4.6794401429999999</v>
      </c>
      <c r="J39">
        <v>158.66531090000001</v>
      </c>
      <c r="K39">
        <v>33.906900419999999</v>
      </c>
      <c r="L39">
        <v>0</v>
      </c>
      <c r="M39">
        <v>4.305825767</v>
      </c>
      <c r="N39">
        <v>160.3526372</v>
      </c>
      <c r="O39">
        <v>160.3526372</v>
      </c>
      <c r="P39">
        <v>37.240855969999998</v>
      </c>
      <c r="Q39">
        <v>37.240855969999998</v>
      </c>
      <c r="T39">
        <v>5131461</v>
      </c>
      <c r="U39">
        <v>102743555</v>
      </c>
      <c r="V39">
        <v>164752</v>
      </c>
      <c r="W39">
        <v>160.35263720399999</v>
      </c>
      <c r="X39">
        <v>1911</v>
      </c>
      <c r="Y39">
        <v>37.240855967000002</v>
      </c>
      <c r="Z39">
        <v>17</v>
      </c>
    </row>
    <row r="40" spans="1:26" hidden="1" x14ac:dyDescent="0.3">
      <c r="A40" t="s">
        <v>36</v>
      </c>
      <c r="B40" t="s">
        <v>36</v>
      </c>
      <c r="C40">
        <v>202117</v>
      </c>
      <c r="D40" t="s">
        <v>42</v>
      </c>
      <c r="E40" s="2">
        <v>38078</v>
      </c>
      <c r="F40" t="s">
        <v>27</v>
      </c>
      <c r="G40" t="s">
        <v>38</v>
      </c>
      <c r="H40" t="s">
        <v>42</v>
      </c>
      <c r="I40">
        <v>8.4880112610000005</v>
      </c>
      <c r="J40">
        <v>158.66531090000001</v>
      </c>
      <c r="K40">
        <v>18.692872340000001</v>
      </c>
      <c r="L40">
        <v>0</v>
      </c>
      <c r="M40">
        <v>16.710691489999999</v>
      </c>
      <c r="N40">
        <v>160.3526372</v>
      </c>
      <c r="O40">
        <v>160.3526372</v>
      </c>
      <c r="P40">
        <v>9.5958110009999995</v>
      </c>
      <c r="Q40">
        <v>9.5958110009999995</v>
      </c>
      <c r="T40">
        <v>21280119</v>
      </c>
      <c r="U40">
        <v>102743555</v>
      </c>
      <c r="V40">
        <v>164752</v>
      </c>
      <c r="W40">
        <v>160.35263720399999</v>
      </c>
      <c r="X40">
        <v>2042</v>
      </c>
      <c r="Y40">
        <v>9.5958110009999995</v>
      </c>
      <c r="Z40">
        <v>17</v>
      </c>
    </row>
    <row r="41" spans="1:26" hidden="1" x14ac:dyDescent="0.3">
      <c r="A41" t="s">
        <v>36</v>
      </c>
      <c r="B41" t="s">
        <v>36</v>
      </c>
      <c r="C41">
        <v>202117</v>
      </c>
      <c r="D41" t="s">
        <v>42</v>
      </c>
      <c r="E41" s="2">
        <v>38078</v>
      </c>
      <c r="F41" t="s">
        <v>27</v>
      </c>
      <c r="G41" t="s">
        <v>39</v>
      </c>
      <c r="H41" t="s">
        <v>42</v>
      </c>
      <c r="I41">
        <v>9.9849770489999994</v>
      </c>
      <c r="J41">
        <v>158.66531090000001</v>
      </c>
      <c r="K41">
        <v>15.890403170000001</v>
      </c>
      <c r="L41">
        <v>0</v>
      </c>
      <c r="M41">
        <v>10.845652449999999</v>
      </c>
      <c r="N41">
        <v>160.3526372</v>
      </c>
      <c r="O41">
        <v>160.3526372</v>
      </c>
      <c r="P41">
        <v>14.784969179999999</v>
      </c>
      <c r="Q41">
        <v>14.784969179999999</v>
      </c>
      <c r="T41">
        <v>25363597</v>
      </c>
      <c r="U41">
        <v>102743555</v>
      </c>
      <c r="V41">
        <v>164752</v>
      </c>
      <c r="W41">
        <v>160.35263720399999</v>
      </c>
      <c r="X41">
        <v>3750</v>
      </c>
      <c r="Y41">
        <v>14.784969181999999</v>
      </c>
      <c r="Z41">
        <v>17</v>
      </c>
    </row>
    <row r="42" spans="1:26" hidden="1" x14ac:dyDescent="0.3">
      <c r="A42" s="1">
        <v>42856</v>
      </c>
      <c r="B42" s="1">
        <v>43070</v>
      </c>
      <c r="C42">
        <v>202118</v>
      </c>
      <c r="D42" t="s">
        <v>43</v>
      </c>
      <c r="E42" s="2">
        <v>38473</v>
      </c>
      <c r="F42" t="s">
        <v>27</v>
      </c>
      <c r="G42" t="s">
        <v>28</v>
      </c>
      <c r="H42" t="s">
        <v>43</v>
      </c>
      <c r="L42">
        <v>0</v>
      </c>
      <c r="M42">
        <v>23.41981998</v>
      </c>
      <c r="N42">
        <v>114.72374480000001</v>
      </c>
      <c r="O42">
        <v>114.72374480000001</v>
      </c>
      <c r="P42">
        <v>4.8985750049999996</v>
      </c>
      <c r="Q42">
        <v>4.8985750049999996</v>
      </c>
      <c r="T42">
        <v>204141</v>
      </c>
      <c r="U42">
        <v>15660228</v>
      </c>
      <c r="V42">
        <v>17966</v>
      </c>
      <c r="W42">
        <v>114.723744763</v>
      </c>
      <c r="X42">
        <v>10</v>
      </c>
      <c r="Y42">
        <v>4.8985750049999996</v>
      </c>
      <c r="Z42">
        <v>18</v>
      </c>
    </row>
    <row r="43" spans="1:26" hidden="1" x14ac:dyDescent="0.3">
      <c r="A43" t="s">
        <v>29</v>
      </c>
      <c r="B43" t="s">
        <v>30</v>
      </c>
      <c r="C43">
        <v>202118</v>
      </c>
      <c r="D43" t="s">
        <v>43</v>
      </c>
      <c r="E43" s="2">
        <v>38473</v>
      </c>
      <c r="F43" t="s">
        <v>27</v>
      </c>
      <c r="G43" t="s">
        <v>28</v>
      </c>
      <c r="H43" t="s">
        <v>43</v>
      </c>
      <c r="L43">
        <v>0</v>
      </c>
      <c r="M43">
        <v>10.502507680000001</v>
      </c>
      <c r="N43">
        <v>143.3410283</v>
      </c>
      <c r="O43">
        <v>143.3410283</v>
      </c>
      <c r="P43">
        <v>13.648266939999999</v>
      </c>
      <c r="Q43">
        <v>13.648266939999999</v>
      </c>
      <c r="T43">
        <v>5517184</v>
      </c>
      <c r="U43">
        <v>24772391</v>
      </c>
      <c r="V43">
        <v>35509</v>
      </c>
      <c r="W43">
        <v>143.341028325</v>
      </c>
      <c r="X43">
        <v>753</v>
      </c>
      <c r="Y43">
        <v>13.648266941999999</v>
      </c>
      <c r="Z43">
        <v>18</v>
      </c>
    </row>
    <row r="44" spans="1:26" hidden="1" x14ac:dyDescent="0.3">
      <c r="A44" t="s">
        <v>29</v>
      </c>
      <c r="B44" t="s">
        <v>31</v>
      </c>
      <c r="C44">
        <v>202118</v>
      </c>
      <c r="D44" t="s">
        <v>43</v>
      </c>
      <c r="E44" s="2">
        <v>38473</v>
      </c>
      <c r="F44" t="s">
        <v>27</v>
      </c>
      <c r="G44" t="s">
        <v>28</v>
      </c>
      <c r="H44" t="s">
        <v>43</v>
      </c>
      <c r="L44">
        <v>0</v>
      </c>
      <c r="M44">
        <v>10.786665660000001</v>
      </c>
      <c r="N44">
        <v>152.11483559999999</v>
      </c>
      <c r="O44">
        <v>152.11483559999999</v>
      </c>
      <c r="P44">
        <v>14.102118340000001</v>
      </c>
      <c r="Q44">
        <v>14.102118340000001</v>
      </c>
      <c r="T44">
        <v>13997897</v>
      </c>
      <c r="U44">
        <v>31887751</v>
      </c>
      <c r="V44">
        <v>48506</v>
      </c>
      <c r="W44">
        <v>152.11483556799999</v>
      </c>
      <c r="X44">
        <v>1974</v>
      </c>
      <c r="Y44">
        <v>14.102118340000001</v>
      </c>
      <c r="Z44">
        <v>18</v>
      </c>
    </row>
    <row r="45" spans="1:26" hidden="1" x14ac:dyDescent="0.3">
      <c r="A45" t="s">
        <v>32</v>
      </c>
      <c r="B45" t="s">
        <v>33</v>
      </c>
      <c r="C45">
        <v>202118</v>
      </c>
      <c r="D45" t="s">
        <v>43</v>
      </c>
      <c r="E45" s="2">
        <v>38473</v>
      </c>
      <c r="F45" t="s">
        <v>27</v>
      </c>
      <c r="G45" t="s">
        <v>28</v>
      </c>
      <c r="H45" t="s">
        <v>43</v>
      </c>
      <c r="L45">
        <v>0</v>
      </c>
      <c r="M45">
        <v>11.45792451</v>
      </c>
      <c r="N45">
        <v>129.74859119999999</v>
      </c>
      <c r="O45">
        <v>129.74859119999999</v>
      </c>
      <c r="P45">
        <v>11.323917440000001</v>
      </c>
      <c r="Q45">
        <v>11.323917440000001</v>
      </c>
      <c r="T45">
        <v>15842574</v>
      </c>
      <c r="U45">
        <v>17730443</v>
      </c>
      <c r="V45">
        <v>23005</v>
      </c>
      <c r="W45">
        <v>129.74859116600001</v>
      </c>
      <c r="X45">
        <v>1794</v>
      </c>
      <c r="Y45">
        <v>11.323917439000001</v>
      </c>
      <c r="Z45">
        <v>18</v>
      </c>
    </row>
    <row r="46" spans="1:26" hidden="1" x14ac:dyDescent="0.3">
      <c r="A46" t="s">
        <v>32</v>
      </c>
      <c r="B46" t="s">
        <v>34</v>
      </c>
      <c r="C46">
        <v>202118</v>
      </c>
      <c r="D46" t="s">
        <v>43</v>
      </c>
      <c r="E46" s="2">
        <v>38473</v>
      </c>
      <c r="F46" t="s">
        <v>27</v>
      </c>
      <c r="G46" t="s">
        <v>28</v>
      </c>
      <c r="H46" t="s">
        <v>43</v>
      </c>
      <c r="L46">
        <v>0</v>
      </c>
      <c r="M46">
        <v>13.257625089999999</v>
      </c>
      <c r="N46">
        <v>112.38090320000001</v>
      </c>
      <c r="O46">
        <v>112.38090320000001</v>
      </c>
      <c r="P46">
        <v>8.4766994370000006</v>
      </c>
      <c r="Q46">
        <v>8.4766994370000006</v>
      </c>
      <c r="T46">
        <v>17518611</v>
      </c>
      <c r="U46">
        <v>7003859</v>
      </c>
      <c r="V46">
        <v>7871</v>
      </c>
      <c r="W46">
        <v>112.380903156</v>
      </c>
      <c r="X46">
        <v>1485</v>
      </c>
      <c r="Y46">
        <v>8.4766994370000006</v>
      </c>
      <c r="Z46">
        <v>18</v>
      </c>
    </row>
    <row r="47" spans="1:26" hidden="1" x14ac:dyDescent="0.3">
      <c r="A47" t="s">
        <v>35</v>
      </c>
      <c r="B47" t="s">
        <v>35</v>
      </c>
      <c r="C47">
        <v>202118</v>
      </c>
      <c r="D47" t="s">
        <v>43</v>
      </c>
      <c r="E47" s="2">
        <v>38473</v>
      </c>
      <c r="F47" t="s">
        <v>27</v>
      </c>
      <c r="G47" t="s">
        <v>28</v>
      </c>
      <c r="H47" t="s">
        <v>43</v>
      </c>
      <c r="L47">
        <v>0</v>
      </c>
      <c r="M47">
        <v>5.732963829</v>
      </c>
      <c r="N47">
        <v>79.683502720000007</v>
      </c>
      <c r="O47">
        <v>79.683502720000007</v>
      </c>
      <c r="P47">
        <v>13.89918114</v>
      </c>
      <c r="Q47">
        <v>13.89918114</v>
      </c>
      <c r="T47">
        <v>5381612</v>
      </c>
      <c r="U47">
        <v>2432122</v>
      </c>
      <c r="V47">
        <v>1938</v>
      </c>
      <c r="W47">
        <v>79.683502719000003</v>
      </c>
      <c r="X47">
        <v>748</v>
      </c>
      <c r="Y47">
        <v>13.899181137999999</v>
      </c>
      <c r="Z47">
        <v>18</v>
      </c>
    </row>
    <row r="48" spans="1:26" hidden="1" x14ac:dyDescent="0.3">
      <c r="A48" t="s">
        <v>36</v>
      </c>
      <c r="B48" t="s">
        <v>36</v>
      </c>
      <c r="C48">
        <v>202118</v>
      </c>
      <c r="D48" t="s">
        <v>43</v>
      </c>
      <c r="E48" s="2">
        <v>38473</v>
      </c>
      <c r="F48" t="s">
        <v>27</v>
      </c>
      <c r="G48" t="s">
        <v>28</v>
      </c>
      <c r="H48" t="s">
        <v>43</v>
      </c>
      <c r="I48">
        <v>11.33852458</v>
      </c>
      <c r="J48">
        <v>135.10706390000001</v>
      </c>
      <c r="K48">
        <v>11.915753499999999</v>
      </c>
      <c r="L48">
        <v>0</v>
      </c>
      <c r="M48">
        <v>11.71058412</v>
      </c>
      <c r="N48">
        <v>135.49034459999999</v>
      </c>
      <c r="O48">
        <v>135.49034459999999</v>
      </c>
      <c r="P48">
        <v>11.569904899999999</v>
      </c>
      <c r="Q48">
        <v>11.569904899999999</v>
      </c>
      <c r="T48">
        <v>58462019</v>
      </c>
      <c r="U48">
        <v>99486794</v>
      </c>
      <c r="V48">
        <v>134795</v>
      </c>
      <c r="W48">
        <v>135.49034457799999</v>
      </c>
      <c r="X48">
        <v>6764</v>
      </c>
      <c r="Y48">
        <v>11.569904898000001</v>
      </c>
      <c r="Z48">
        <v>18</v>
      </c>
    </row>
    <row r="49" spans="1:26" hidden="1" x14ac:dyDescent="0.3">
      <c r="A49" t="s">
        <v>36</v>
      </c>
      <c r="B49" t="s">
        <v>36</v>
      </c>
      <c r="C49">
        <v>202118</v>
      </c>
      <c r="D49" t="s">
        <v>43</v>
      </c>
      <c r="E49" s="2">
        <v>38473</v>
      </c>
      <c r="F49" t="s">
        <v>27</v>
      </c>
      <c r="G49" t="s">
        <v>37</v>
      </c>
      <c r="H49" t="s">
        <v>43</v>
      </c>
      <c r="I49">
        <v>5.1378943479999997</v>
      </c>
      <c r="J49">
        <v>135.10706390000001</v>
      </c>
      <c r="K49">
        <v>26.296193479999999</v>
      </c>
      <c r="L49">
        <v>0</v>
      </c>
      <c r="M49">
        <v>4.7226716590000004</v>
      </c>
      <c r="N49">
        <v>135.49034459999999</v>
      </c>
      <c r="O49">
        <v>135.49034459999999</v>
      </c>
      <c r="P49">
        <v>28.689342459999999</v>
      </c>
      <c r="Q49">
        <v>28.689342459999999</v>
      </c>
      <c r="T49">
        <v>5141282</v>
      </c>
      <c r="U49">
        <v>99486794</v>
      </c>
      <c r="V49">
        <v>134795</v>
      </c>
      <c r="W49">
        <v>135.49034457799999</v>
      </c>
      <c r="X49">
        <v>1475</v>
      </c>
      <c r="Y49">
        <v>28.689342463999999</v>
      </c>
      <c r="Z49">
        <v>18</v>
      </c>
    </row>
    <row r="50" spans="1:26" hidden="1" x14ac:dyDescent="0.3">
      <c r="A50" t="s">
        <v>36</v>
      </c>
      <c r="B50" t="s">
        <v>36</v>
      </c>
      <c r="C50">
        <v>202118</v>
      </c>
      <c r="D50" t="s">
        <v>43</v>
      </c>
      <c r="E50" s="2">
        <v>38473</v>
      </c>
      <c r="F50" t="s">
        <v>27</v>
      </c>
      <c r="G50" t="s">
        <v>38</v>
      </c>
      <c r="H50" t="s">
        <v>43</v>
      </c>
      <c r="I50">
        <v>19.005790569999998</v>
      </c>
      <c r="J50">
        <v>135.10706390000001</v>
      </c>
      <c r="K50">
        <v>7.108731594</v>
      </c>
      <c r="L50">
        <v>0</v>
      </c>
      <c r="M50">
        <v>18.55650215</v>
      </c>
      <c r="N50">
        <v>135.49034459999999</v>
      </c>
      <c r="O50">
        <v>135.49034459999999</v>
      </c>
      <c r="P50">
        <v>7.3015023760000002</v>
      </c>
      <c r="Q50">
        <v>7.3015023760000002</v>
      </c>
      <c r="T50">
        <v>24118324</v>
      </c>
      <c r="U50">
        <v>99486794</v>
      </c>
      <c r="V50">
        <v>134795</v>
      </c>
      <c r="W50">
        <v>135.49034457799999</v>
      </c>
      <c r="X50">
        <v>1761</v>
      </c>
      <c r="Y50">
        <v>7.3015023760000002</v>
      </c>
      <c r="Z50">
        <v>18</v>
      </c>
    </row>
    <row r="51" spans="1:26" hidden="1" x14ac:dyDescent="0.3">
      <c r="A51" t="s">
        <v>36</v>
      </c>
      <c r="B51" t="s">
        <v>36</v>
      </c>
      <c r="C51">
        <v>202118</v>
      </c>
      <c r="D51" t="s">
        <v>43</v>
      </c>
      <c r="E51" s="2">
        <v>38473</v>
      </c>
      <c r="F51" t="s">
        <v>27</v>
      </c>
      <c r="G51" t="s">
        <v>39</v>
      </c>
      <c r="H51" t="s">
        <v>43</v>
      </c>
      <c r="I51">
        <v>11.4177617</v>
      </c>
      <c r="J51">
        <v>135.10706390000001</v>
      </c>
      <c r="K51">
        <v>11.833060400000001</v>
      </c>
      <c r="L51">
        <v>0</v>
      </c>
      <c r="M51">
        <v>11.218721499999999</v>
      </c>
      <c r="N51">
        <v>135.49034459999999</v>
      </c>
      <c r="O51">
        <v>135.49034459999999</v>
      </c>
      <c r="P51">
        <v>12.077164460000001</v>
      </c>
      <c r="Q51">
        <v>12.077164460000001</v>
      </c>
      <c r="T51">
        <v>29121074</v>
      </c>
      <c r="U51">
        <v>99486794</v>
      </c>
      <c r="V51">
        <v>134795</v>
      </c>
      <c r="W51">
        <v>135.49034457799999</v>
      </c>
      <c r="X51">
        <v>3517</v>
      </c>
      <c r="Y51">
        <v>12.077164462000001</v>
      </c>
      <c r="Z51">
        <v>18</v>
      </c>
    </row>
    <row r="52" spans="1:26" hidden="1" x14ac:dyDescent="0.3">
      <c r="A52" s="1">
        <v>42856</v>
      </c>
      <c r="B52" s="1">
        <v>43070</v>
      </c>
      <c r="C52">
        <v>202119</v>
      </c>
      <c r="D52" t="s">
        <v>44</v>
      </c>
      <c r="E52" s="2">
        <v>38473</v>
      </c>
      <c r="F52" t="s">
        <v>27</v>
      </c>
      <c r="G52" t="s">
        <v>28</v>
      </c>
      <c r="H52" t="s">
        <v>44</v>
      </c>
      <c r="L52">
        <v>0</v>
      </c>
      <c r="M52">
        <v>21.162612849999999</v>
      </c>
      <c r="N52">
        <v>90.420226319999998</v>
      </c>
      <c r="O52">
        <v>90.420226319999998</v>
      </c>
      <c r="P52">
        <v>4.2726400069999997</v>
      </c>
      <c r="Q52">
        <v>4.2726400069999997</v>
      </c>
      <c r="T52">
        <v>351071</v>
      </c>
      <c r="U52">
        <v>15302992</v>
      </c>
      <c r="V52">
        <v>13837</v>
      </c>
      <c r="W52">
        <v>90.420226318999994</v>
      </c>
      <c r="X52">
        <v>15</v>
      </c>
      <c r="Y52">
        <v>4.2726400069999997</v>
      </c>
      <c r="Z52">
        <v>19</v>
      </c>
    </row>
    <row r="53" spans="1:26" hidden="1" x14ac:dyDescent="0.3">
      <c r="A53" t="s">
        <v>29</v>
      </c>
      <c r="B53" t="s">
        <v>30</v>
      </c>
      <c r="C53">
        <v>202119</v>
      </c>
      <c r="D53" t="s">
        <v>44</v>
      </c>
      <c r="E53" s="2">
        <v>38473</v>
      </c>
      <c r="F53" t="s">
        <v>27</v>
      </c>
      <c r="G53" t="s">
        <v>28</v>
      </c>
      <c r="H53" t="s">
        <v>44</v>
      </c>
      <c r="L53">
        <v>0</v>
      </c>
      <c r="M53">
        <v>11.957405339999999</v>
      </c>
      <c r="N53">
        <v>120.0619839</v>
      </c>
      <c r="O53">
        <v>120.0619839</v>
      </c>
      <c r="P53">
        <v>10.04080572</v>
      </c>
      <c r="Q53">
        <v>10.04080572</v>
      </c>
      <c r="T53">
        <v>6692690</v>
      </c>
      <c r="U53">
        <v>24113378</v>
      </c>
      <c r="V53">
        <v>28951</v>
      </c>
      <c r="W53">
        <v>120.06198385</v>
      </c>
      <c r="X53">
        <v>672</v>
      </c>
      <c r="Y53">
        <v>10.040805714999999</v>
      </c>
      <c r="Z53">
        <v>19</v>
      </c>
    </row>
    <row r="54" spans="1:26" hidden="1" x14ac:dyDescent="0.3">
      <c r="A54" t="s">
        <v>29</v>
      </c>
      <c r="B54" t="s">
        <v>31</v>
      </c>
      <c r="C54">
        <v>202119</v>
      </c>
      <c r="D54" t="s">
        <v>44</v>
      </c>
      <c r="E54" s="2">
        <v>38473</v>
      </c>
      <c r="F54" t="s">
        <v>27</v>
      </c>
      <c r="G54" t="s">
        <v>28</v>
      </c>
      <c r="H54" t="s">
        <v>44</v>
      </c>
      <c r="L54">
        <v>0</v>
      </c>
      <c r="M54">
        <v>12.633925489999999</v>
      </c>
      <c r="N54">
        <v>129.61550700000001</v>
      </c>
      <c r="O54">
        <v>129.61550700000001</v>
      </c>
      <c r="P54">
        <v>10.259321780000001</v>
      </c>
      <c r="Q54">
        <v>10.259321780000001</v>
      </c>
      <c r="T54">
        <v>16355857</v>
      </c>
      <c r="U54">
        <v>30922226</v>
      </c>
      <c r="V54">
        <v>40080</v>
      </c>
      <c r="W54">
        <v>129.615506982</v>
      </c>
      <c r="X54">
        <v>1678</v>
      </c>
      <c r="Y54">
        <v>10.259321783000001</v>
      </c>
      <c r="Z54">
        <v>19</v>
      </c>
    </row>
    <row r="55" spans="1:26" hidden="1" x14ac:dyDescent="0.3">
      <c r="A55" t="s">
        <v>32</v>
      </c>
      <c r="B55" t="s">
        <v>33</v>
      </c>
      <c r="C55">
        <v>202119</v>
      </c>
      <c r="D55" t="s">
        <v>44</v>
      </c>
      <c r="E55" s="2">
        <v>38473</v>
      </c>
      <c r="F55" t="s">
        <v>27</v>
      </c>
      <c r="G55" t="s">
        <v>28</v>
      </c>
      <c r="H55" t="s">
        <v>44</v>
      </c>
      <c r="L55">
        <v>0</v>
      </c>
      <c r="M55">
        <v>12.495833859999999</v>
      </c>
      <c r="N55">
        <v>113.5268033</v>
      </c>
      <c r="O55">
        <v>113.5268033</v>
      </c>
      <c r="P55">
        <v>9.0851722759999998</v>
      </c>
      <c r="Q55">
        <v>9.0851722759999998</v>
      </c>
      <c r="T55">
        <v>18117433</v>
      </c>
      <c r="U55">
        <v>17114901</v>
      </c>
      <c r="V55">
        <v>19430</v>
      </c>
      <c r="W55">
        <v>113.526803339</v>
      </c>
      <c r="X55">
        <v>1646</v>
      </c>
      <c r="Y55">
        <v>9.0851722759999998</v>
      </c>
      <c r="Z55">
        <v>19</v>
      </c>
    </row>
    <row r="56" spans="1:26" hidden="1" x14ac:dyDescent="0.3">
      <c r="A56" t="s">
        <v>32</v>
      </c>
      <c r="B56" t="s">
        <v>34</v>
      </c>
      <c r="C56">
        <v>202119</v>
      </c>
      <c r="D56" t="s">
        <v>44</v>
      </c>
      <c r="E56" s="2">
        <v>38473</v>
      </c>
      <c r="F56" t="s">
        <v>27</v>
      </c>
      <c r="G56" t="s">
        <v>28</v>
      </c>
      <c r="H56" t="s">
        <v>44</v>
      </c>
      <c r="L56">
        <v>0</v>
      </c>
      <c r="M56">
        <v>12.7231372</v>
      </c>
      <c r="N56">
        <v>102.4663259</v>
      </c>
      <c r="O56">
        <v>102.4663259</v>
      </c>
      <c r="P56">
        <v>8.0535424780000007</v>
      </c>
      <c r="Q56">
        <v>8.0535424780000007</v>
      </c>
      <c r="T56">
        <v>18041750</v>
      </c>
      <c r="U56">
        <v>6798331</v>
      </c>
      <c r="V56">
        <v>6966</v>
      </c>
      <c r="W56">
        <v>102.466325926</v>
      </c>
      <c r="X56">
        <v>1453</v>
      </c>
      <c r="Y56">
        <v>8.0535424780000007</v>
      </c>
      <c r="Z56">
        <v>19</v>
      </c>
    </row>
    <row r="57" spans="1:26" hidden="1" x14ac:dyDescent="0.3">
      <c r="A57" t="s">
        <v>35</v>
      </c>
      <c r="B57" t="s">
        <v>35</v>
      </c>
      <c r="C57">
        <v>202119</v>
      </c>
      <c r="D57" t="s">
        <v>44</v>
      </c>
      <c r="E57" s="2">
        <v>38473</v>
      </c>
      <c r="F57" t="s">
        <v>27</v>
      </c>
      <c r="G57" t="s">
        <v>28</v>
      </c>
      <c r="H57" t="s">
        <v>44</v>
      </c>
      <c r="L57">
        <v>0</v>
      </c>
      <c r="M57">
        <v>6.6458965350000003</v>
      </c>
      <c r="N57">
        <v>79.197321720000005</v>
      </c>
      <c r="O57">
        <v>79.197321720000005</v>
      </c>
      <c r="P57">
        <v>11.91672505</v>
      </c>
      <c r="Q57">
        <v>11.91672505</v>
      </c>
      <c r="T57">
        <v>5488085</v>
      </c>
      <c r="U57">
        <v>2383919</v>
      </c>
      <c r="V57">
        <v>1888</v>
      </c>
      <c r="W57">
        <v>79.197321720999994</v>
      </c>
      <c r="X57">
        <v>654</v>
      </c>
      <c r="Y57">
        <v>11.916725051</v>
      </c>
      <c r="Z57">
        <v>19</v>
      </c>
    </row>
    <row r="58" spans="1:26" hidden="1" x14ac:dyDescent="0.3">
      <c r="A58" t="s">
        <v>36</v>
      </c>
      <c r="B58" t="s">
        <v>36</v>
      </c>
      <c r="C58">
        <v>202119</v>
      </c>
      <c r="D58" t="s">
        <v>44</v>
      </c>
      <c r="E58" s="2">
        <v>38473</v>
      </c>
      <c r="F58" t="s">
        <v>27</v>
      </c>
      <c r="G58" t="s">
        <v>28</v>
      </c>
      <c r="H58" t="s">
        <v>44</v>
      </c>
      <c r="I58">
        <v>12.57417688</v>
      </c>
      <c r="J58">
        <v>115.7062372</v>
      </c>
      <c r="K58">
        <v>9.2018935529999997</v>
      </c>
      <c r="L58">
        <v>0</v>
      </c>
      <c r="M58">
        <v>12.22915673</v>
      </c>
      <c r="N58">
        <v>115.02161820000001</v>
      </c>
      <c r="O58">
        <v>115.02161820000001</v>
      </c>
      <c r="P58">
        <v>9.4055232709999999</v>
      </c>
      <c r="Q58">
        <v>9.4055232709999999</v>
      </c>
      <c r="T58">
        <v>65046886</v>
      </c>
      <c r="U58">
        <v>96635747</v>
      </c>
      <c r="V58">
        <v>111152</v>
      </c>
      <c r="W58">
        <v>115.021618242</v>
      </c>
      <c r="X58">
        <v>6118</v>
      </c>
      <c r="Y58">
        <v>9.4055232709999999</v>
      </c>
      <c r="Z58">
        <v>19</v>
      </c>
    </row>
    <row r="59" spans="1:26" hidden="1" x14ac:dyDescent="0.3">
      <c r="A59" t="s">
        <v>36</v>
      </c>
      <c r="B59" t="s">
        <v>36</v>
      </c>
      <c r="C59">
        <v>202119</v>
      </c>
      <c r="D59" t="s">
        <v>44</v>
      </c>
      <c r="E59" s="2">
        <v>38473</v>
      </c>
      <c r="F59" t="s">
        <v>27</v>
      </c>
      <c r="G59" t="s">
        <v>37</v>
      </c>
      <c r="H59" t="s">
        <v>44</v>
      </c>
      <c r="I59">
        <v>5.7783844650000002</v>
      </c>
      <c r="J59">
        <v>115.7062372</v>
      </c>
      <c r="K59">
        <v>20.02397693</v>
      </c>
      <c r="L59">
        <v>0</v>
      </c>
      <c r="M59">
        <v>5.208281554</v>
      </c>
      <c r="N59">
        <v>115.02161820000001</v>
      </c>
      <c r="O59">
        <v>115.02161820000001</v>
      </c>
      <c r="P59">
        <v>22.08437026</v>
      </c>
      <c r="Q59">
        <v>22.08437026</v>
      </c>
      <c r="T59">
        <v>5275224</v>
      </c>
      <c r="U59">
        <v>96635747</v>
      </c>
      <c r="V59">
        <v>111152</v>
      </c>
      <c r="W59">
        <v>115.021618242</v>
      </c>
      <c r="X59">
        <v>1165</v>
      </c>
      <c r="Y59">
        <v>22.084370256</v>
      </c>
      <c r="Z59">
        <v>19</v>
      </c>
    </row>
    <row r="60" spans="1:26" hidden="1" x14ac:dyDescent="0.3">
      <c r="A60" t="s">
        <v>36</v>
      </c>
      <c r="B60" t="s">
        <v>36</v>
      </c>
      <c r="C60">
        <v>202119</v>
      </c>
      <c r="D60" t="s">
        <v>44</v>
      </c>
      <c r="E60" s="2">
        <v>38473</v>
      </c>
      <c r="F60" t="s">
        <v>27</v>
      </c>
      <c r="G60" t="s">
        <v>38</v>
      </c>
      <c r="H60" t="s">
        <v>44</v>
      </c>
      <c r="I60">
        <v>19.653847469999999</v>
      </c>
      <c r="J60">
        <v>115.7062372</v>
      </c>
      <c r="K60">
        <v>5.8872054120000001</v>
      </c>
      <c r="L60">
        <v>0</v>
      </c>
      <c r="M60">
        <v>18.208056490000001</v>
      </c>
      <c r="N60">
        <v>115.02161820000001</v>
      </c>
      <c r="O60">
        <v>115.02161820000001</v>
      </c>
      <c r="P60">
        <v>6.3170727940000004</v>
      </c>
      <c r="Q60">
        <v>6.3170727940000004</v>
      </c>
      <c r="T60">
        <v>26705407</v>
      </c>
      <c r="U60">
        <v>96635747</v>
      </c>
      <c r="V60">
        <v>111152</v>
      </c>
      <c r="W60">
        <v>115.021618242</v>
      </c>
      <c r="X60">
        <v>1687</v>
      </c>
      <c r="Y60">
        <v>6.3170727940000004</v>
      </c>
      <c r="Z60">
        <v>19</v>
      </c>
    </row>
    <row r="61" spans="1:26" hidden="1" x14ac:dyDescent="0.3">
      <c r="A61" t="s">
        <v>36</v>
      </c>
      <c r="B61" t="s">
        <v>36</v>
      </c>
      <c r="C61">
        <v>202119</v>
      </c>
      <c r="D61" t="s">
        <v>44</v>
      </c>
      <c r="E61" s="2">
        <v>38473</v>
      </c>
      <c r="F61" t="s">
        <v>27</v>
      </c>
      <c r="G61" t="s">
        <v>39</v>
      </c>
      <c r="H61" t="s">
        <v>44</v>
      </c>
      <c r="I61">
        <v>12.56761112</v>
      </c>
      <c r="J61">
        <v>115.7062372</v>
      </c>
      <c r="K61">
        <v>9.2067009459999998</v>
      </c>
      <c r="L61">
        <v>0</v>
      </c>
      <c r="M61">
        <v>11.68314039</v>
      </c>
      <c r="N61">
        <v>115.02161820000001</v>
      </c>
      <c r="O61">
        <v>115.02161820000001</v>
      </c>
      <c r="P61">
        <v>9.8450942490000006</v>
      </c>
      <c r="Q61">
        <v>9.8450942490000006</v>
      </c>
      <c r="T61">
        <v>32980893</v>
      </c>
      <c r="U61">
        <v>96635747</v>
      </c>
      <c r="V61">
        <v>111152</v>
      </c>
      <c r="W61">
        <v>115.021618242</v>
      </c>
      <c r="X61">
        <v>3247</v>
      </c>
      <c r="Y61">
        <v>9.8450942490000006</v>
      </c>
      <c r="Z61">
        <v>19</v>
      </c>
    </row>
    <row r="62" spans="1:26" hidden="1" x14ac:dyDescent="0.3">
      <c r="A62" s="1">
        <v>42856</v>
      </c>
      <c r="B62" s="1">
        <v>43070</v>
      </c>
      <c r="C62">
        <v>202120</v>
      </c>
      <c r="D62" t="s">
        <v>45</v>
      </c>
      <c r="E62" s="2">
        <v>38473</v>
      </c>
      <c r="F62" t="s">
        <v>27</v>
      </c>
      <c r="G62" t="s">
        <v>28</v>
      </c>
      <c r="H62" t="s">
        <v>45</v>
      </c>
      <c r="L62">
        <v>0</v>
      </c>
      <c r="M62">
        <v>17.81946877</v>
      </c>
      <c r="N62">
        <v>71.373753800000003</v>
      </c>
      <c r="O62">
        <v>71.373753800000003</v>
      </c>
      <c r="P62">
        <v>4.005380561</v>
      </c>
      <c r="Q62">
        <v>4.005380561</v>
      </c>
      <c r="T62">
        <v>599194</v>
      </c>
      <c r="U62">
        <v>14113031</v>
      </c>
      <c r="V62">
        <v>10073</v>
      </c>
      <c r="W62">
        <v>71.373753801999996</v>
      </c>
      <c r="X62">
        <v>24</v>
      </c>
      <c r="Y62">
        <v>4.005380561</v>
      </c>
      <c r="Z62">
        <v>20</v>
      </c>
    </row>
    <row r="63" spans="1:26" hidden="1" x14ac:dyDescent="0.3">
      <c r="A63" t="s">
        <v>29</v>
      </c>
      <c r="B63" t="s">
        <v>30</v>
      </c>
      <c r="C63">
        <v>202120</v>
      </c>
      <c r="D63" t="s">
        <v>45</v>
      </c>
      <c r="E63" s="2">
        <v>38473</v>
      </c>
      <c r="F63" t="s">
        <v>27</v>
      </c>
      <c r="G63" t="s">
        <v>28</v>
      </c>
      <c r="H63" t="s">
        <v>45</v>
      </c>
      <c r="L63">
        <v>0</v>
      </c>
      <c r="M63">
        <v>11.8782876</v>
      </c>
      <c r="N63">
        <v>92.096474430000001</v>
      </c>
      <c r="O63">
        <v>92.096474430000001</v>
      </c>
      <c r="P63">
        <v>7.753346069</v>
      </c>
      <c r="Q63">
        <v>7.753346069</v>
      </c>
      <c r="T63">
        <v>8202910</v>
      </c>
      <c r="U63">
        <v>23397204</v>
      </c>
      <c r="V63">
        <v>21548</v>
      </c>
      <c r="W63">
        <v>92.096474432999997</v>
      </c>
      <c r="X63">
        <v>636</v>
      </c>
      <c r="Y63">
        <v>7.753346069</v>
      </c>
      <c r="Z63">
        <v>20</v>
      </c>
    </row>
    <row r="64" spans="1:26" hidden="1" x14ac:dyDescent="0.3">
      <c r="A64" t="s">
        <v>29</v>
      </c>
      <c r="B64" t="s">
        <v>31</v>
      </c>
      <c r="C64">
        <v>202120</v>
      </c>
      <c r="D64" t="s">
        <v>45</v>
      </c>
      <c r="E64" s="2">
        <v>38473</v>
      </c>
      <c r="F64" t="s">
        <v>27</v>
      </c>
      <c r="G64" t="s">
        <v>28</v>
      </c>
      <c r="H64" t="s">
        <v>45</v>
      </c>
      <c r="L64">
        <v>0</v>
      </c>
      <c r="M64">
        <v>11.1023602</v>
      </c>
      <c r="N64">
        <v>100.89711269999999</v>
      </c>
      <c r="O64">
        <v>100.89711269999999</v>
      </c>
      <c r="P64">
        <v>9.0878976050000002</v>
      </c>
      <c r="Q64">
        <v>9.0878976050000002</v>
      </c>
      <c r="T64">
        <v>18882255</v>
      </c>
      <c r="U64">
        <v>29886881</v>
      </c>
      <c r="V64">
        <v>30155</v>
      </c>
      <c r="W64">
        <v>100.897112683</v>
      </c>
      <c r="X64">
        <v>1716</v>
      </c>
      <c r="Y64">
        <v>9.0878976050000002</v>
      </c>
      <c r="Z64">
        <v>20</v>
      </c>
    </row>
    <row r="65" spans="1:26" hidden="1" x14ac:dyDescent="0.3">
      <c r="A65" t="s">
        <v>32</v>
      </c>
      <c r="B65" t="s">
        <v>33</v>
      </c>
      <c r="C65">
        <v>202120</v>
      </c>
      <c r="D65" t="s">
        <v>45</v>
      </c>
      <c r="E65" s="2">
        <v>38473</v>
      </c>
      <c r="F65" t="s">
        <v>27</v>
      </c>
      <c r="G65" t="s">
        <v>28</v>
      </c>
      <c r="H65" t="s">
        <v>45</v>
      </c>
      <c r="L65">
        <v>0</v>
      </c>
      <c r="M65">
        <v>11.82143582</v>
      </c>
      <c r="N65">
        <v>87.409340909999997</v>
      </c>
      <c r="O65">
        <v>87.409340909999997</v>
      </c>
      <c r="P65">
        <v>7.3941391100000002</v>
      </c>
      <c r="Q65">
        <v>7.3941391100000002</v>
      </c>
      <c r="T65">
        <v>19907659</v>
      </c>
      <c r="U65">
        <v>16505101</v>
      </c>
      <c r="V65">
        <v>14427</v>
      </c>
      <c r="W65">
        <v>87.409340905999997</v>
      </c>
      <c r="X65">
        <v>1472</v>
      </c>
      <c r="Y65">
        <v>7.3941391100000002</v>
      </c>
      <c r="Z65">
        <v>20</v>
      </c>
    </row>
    <row r="66" spans="1:26" hidden="1" x14ac:dyDescent="0.3">
      <c r="A66" t="s">
        <v>32</v>
      </c>
      <c r="B66" t="s">
        <v>34</v>
      </c>
      <c r="C66">
        <v>202120</v>
      </c>
      <c r="D66" t="s">
        <v>45</v>
      </c>
      <c r="E66" s="2">
        <v>38473</v>
      </c>
      <c r="F66" t="s">
        <v>27</v>
      </c>
      <c r="G66" t="s">
        <v>28</v>
      </c>
      <c r="H66" t="s">
        <v>45</v>
      </c>
      <c r="L66">
        <v>0</v>
      </c>
      <c r="M66">
        <v>12.17890132</v>
      </c>
      <c r="N66">
        <v>81.514330889999997</v>
      </c>
      <c r="O66">
        <v>81.514330889999997</v>
      </c>
      <c r="P66">
        <v>6.69307754</v>
      </c>
      <c r="Q66">
        <v>6.69307754</v>
      </c>
      <c r="T66">
        <v>18481782</v>
      </c>
      <c r="U66">
        <v>6602520</v>
      </c>
      <c r="V66">
        <v>5382</v>
      </c>
      <c r="W66">
        <v>81.514330892000004</v>
      </c>
      <c r="X66">
        <v>1237</v>
      </c>
      <c r="Y66">
        <v>6.69307754</v>
      </c>
      <c r="Z66">
        <v>20</v>
      </c>
    </row>
    <row r="67" spans="1:26" hidden="1" x14ac:dyDescent="0.3">
      <c r="A67" t="s">
        <v>35</v>
      </c>
      <c r="B67" t="s">
        <v>35</v>
      </c>
      <c r="C67">
        <v>202120</v>
      </c>
      <c r="D67" t="s">
        <v>45</v>
      </c>
      <c r="E67" s="2">
        <v>38473</v>
      </c>
      <c r="F67" t="s">
        <v>27</v>
      </c>
      <c r="G67" t="s">
        <v>28</v>
      </c>
      <c r="H67" t="s">
        <v>45</v>
      </c>
      <c r="L67">
        <v>0</v>
      </c>
      <c r="M67">
        <v>5.2934608350000003</v>
      </c>
      <c r="N67">
        <v>57.597459559999997</v>
      </c>
      <c r="O67">
        <v>57.597459559999997</v>
      </c>
      <c r="P67">
        <v>10.88087007</v>
      </c>
      <c r="Q67">
        <v>10.88087007</v>
      </c>
      <c r="T67">
        <v>5578598</v>
      </c>
      <c r="U67">
        <v>2340381</v>
      </c>
      <c r="V67">
        <v>1348</v>
      </c>
      <c r="W67">
        <v>57.597459559000001</v>
      </c>
      <c r="X67">
        <v>607</v>
      </c>
      <c r="Y67">
        <v>10.880870068</v>
      </c>
      <c r="Z67">
        <v>20</v>
      </c>
    </row>
    <row r="68" spans="1:26" hidden="1" x14ac:dyDescent="0.3">
      <c r="A68" t="s">
        <v>36</v>
      </c>
      <c r="B68" t="s">
        <v>36</v>
      </c>
      <c r="C68">
        <v>202120</v>
      </c>
      <c r="D68" t="s">
        <v>45</v>
      </c>
      <c r="E68" s="2">
        <v>38473</v>
      </c>
      <c r="F68" t="s">
        <v>27</v>
      </c>
      <c r="G68" t="s">
        <v>28</v>
      </c>
      <c r="H68" t="s">
        <v>45</v>
      </c>
      <c r="I68">
        <v>11.51056522</v>
      </c>
      <c r="J68">
        <v>89.767507140000006</v>
      </c>
      <c r="K68">
        <v>7.7987053980000001</v>
      </c>
      <c r="L68">
        <v>0</v>
      </c>
      <c r="M68">
        <v>11.244344460000001</v>
      </c>
      <c r="N68">
        <v>89.324028859999999</v>
      </c>
      <c r="O68">
        <v>89.324028859999999</v>
      </c>
      <c r="P68">
        <v>7.9439071950000004</v>
      </c>
      <c r="Q68">
        <v>7.9439071950000004</v>
      </c>
      <c r="T68">
        <v>71652398</v>
      </c>
      <c r="U68">
        <v>92845118</v>
      </c>
      <c r="V68">
        <v>82933</v>
      </c>
      <c r="W68">
        <v>89.324028862999995</v>
      </c>
      <c r="X68">
        <v>5692</v>
      </c>
      <c r="Y68">
        <v>7.9439071950000004</v>
      </c>
      <c r="Z68">
        <v>20</v>
      </c>
    </row>
    <row r="69" spans="1:26" hidden="1" x14ac:dyDescent="0.3">
      <c r="A69" t="s">
        <v>36</v>
      </c>
      <c r="B69" t="s">
        <v>36</v>
      </c>
      <c r="C69">
        <v>202120</v>
      </c>
      <c r="D69" t="s">
        <v>45</v>
      </c>
      <c r="E69" s="2">
        <v>38473</v>
      </c>
      <c r="F69" t="s">
        <v>27</v>
      </c>
      <c r="G69" t="s">
        <v>37</v>
      </c>
      <c r="H69" t="s">
        <v>45</v>
      </c>
      <c r="I69">
        <v>5.3552806789999998</v>
      </c>
      <c r="J69">
        <v>89.767507140000006</v>
      </c>
      <c r="K69">
        <v>16.762428060000001</v>
      </c>
      <c r="L69">
        <v>0</v>
      </c>
      <c r="M69">
        <v>4.8391137439999996</v>
      </c>
      <c r="N69">
        <v>89.324028859999999</v>
      </c>
      <c r="O69">
        <v>89.324028859999999</v>
      </c>
      <c r="P69">
        <v>18.458757859999999</v>
      </c>
      <c r="Q69">
        <v>18.458757859999999</v>
      </c>
      <c r="T69">
        <v>5612512</v>
      </c>
      <c r="U69">
        <v>92845118</v>
      </c>
      <c r="V69">
        <v>82933</v>
      </c>
      <c r="W69">
        <v>89.324028862999995</v>
      </c>
      <c r="X69">
        <v>1036</v>
      </c>
      <c r="Y69">
        <v>18.458757860999999</v>
      </c>
      <c r="Z69">
        <v>20</v>
      </c>
    </row>
    <row r="70" spans="1:26" hidden="1" x14ac:dyDescent="0.3">
      <c r="A70" t="s">
        <v>36</v>
      </c>
      <c r="B70" t="s">
        <v>36</v>
      </c>
      <c r="C70">
        <v>202120</v>
      </c>
      <c r="D70" t="s">
        <v>45</v>
      </c>
      <c r="E70" s="2">
        <v>38473</v>
      </c>
      <c r="F70" t="s">
        <v>27</v>
      </c>
      <c r="G70" t="s">
        <v>38</v>
      </c>
      <c r="H70" t="s">
        <v>45</v>
      </c>
      <c r="I70">
        <v>9.8493223019999991</v>
      </c>
      <c r="J70">
        <v>89.767507140000006</v>
      </c>
      <c r="K70">
        <v>9.1140795669999992</v>
      </c>
      <c r="L70">
        <v>0</v>
      </c>
      <c r="M70">
        <v>15.812636319999999</v>
      </c>
      <c r="N70">
        <v>89.324028859999999</v>
      </c>
      <c r="O70">
        <v>89.324028859999999</v>
      </c>
      <c r="P70">
        <v>5.6489017419999996</v>
      </c>
      <c r="Q70">
        <v>5.6489017419999996</v>
      </c>
      <c r="T70">
        <v>28872869</v>
      </c>
      <c r="U70">
        <v>92845118</v>
      </c>
      <c r="V70">
        <v>82933</v>
      </c>
      <c r="W70">
        <v>89.324028862999995</v>
      </c>
      <c r="X70">
        <v>1631</v>
      </c>
      <c r="Y70">
        <v>5.6489017419999996</v>
      </c>
      <c r="Z70">
        <v>20</v>
      </c>
    </row>
    <row r="71" spans="1:26" hidden="1" x14ac:dyDescent="0.3">
      <c r="A71" t="s">
        <v>36</v>
      </c>
      <c r="B71" t="s">
        <v>36</v>
      </c>
      <c r="C71">
        <v>202120</v>
      </c>
      <c r="D71" t="s">
        <v>45</v>
      </c>
      <c r="E71" s="2">
        <v>38473</v>
      </c>
      <c r="F71" t="s">
        <v>27</v>
      </c>
      <c r="G71" t="s">
        <v>39</v>
      </c>
      <c r="H71" t="s">
        <v>45</v>
      </c>
      <c r="I71">
        <v>11.71344251</v>
      </c>
      <c r="J71">
        <v>89.767507140000006</v>
      </c>
      <c r="K71">
        <v>7.6636315130000003</v>
      </c>
      <c r="L71">
        <v>0</v>
      </c>
      <c r="M71">
        <v>10.995651240000001</v>
      </c>
      <c r="N71">
        <v>89.324028859999999</v>
      </c>
      <c r="O71">
        <v>89.324028859999999</v>
      </c>
      <c r="P71">
        <v>8.1235778510000003</v>
      </c>
      <c r="Q71">
        <v>8.1235778510000003</v>
      </c>
      <c r="T71">
        <v>37077259</v>
      </c>
      <c r="U71">
        <v>92845118</v>
      </c>
      <c r="V71">
        <v>82933</v>
      </c>
      <c r="W71">
        <v>89.324028862999995</v>
      </c>
      <c r="X71">
        <v>3012</v>
      </c>
      <c r="Y71">
        <v>8.1235778510000003</v>
      </c>
      <c r="Z71">
        <v>20</v>
      </c>
    </row>
    <row r="72" spans="1:26" hidden="1" x14ac:dyDescent="0.3">
      <c r="A72" s="1">
        <v>42856</v>
      </c>
      <c r="B72" s="1">
        <v>43070</v>
      </c>
      <c r="C72">
        <v>202121</v>
      </c>
      <c r="D72" t="s">
        <v>46</v>
      </c>
      <c r="E72" s="2">
        <v>38473</v>
      </c>
      <c r="F72" t="s">
        <v>27</v>
      </c>
      <c r="G72" t="s">
        <v>28</v>
      </c>
      <c r="H72" t="s">
        <v>46</v>
      </c>
      <c r="L72">
        <v>0</v>
      </c>
      <c r="M72">
        <v>15.249473930000001</v>
      </c>
      <c r="N72">
        <v>48.4498794</v>
      </c>
      <c r="O72">
        <v>48.4498794</v>
      </c>
      <c r="P72">
        <v>3.1771508719999999</v>
      </c>
      <c r="Q72">
        <v>3.1771508719999999</v>
      </c>
      <c r="T72">
        <v>849818</v>
      </c>
      <c r="U72">
        <v>13428310</v>
      </c>
      <c r="V72">
        <v>6506</v>
      </c>
      <c r="W72">
        <v>48.449879396999997</v>
      </c>
      <c r="X72">
        <v>27</v>
      </c>
      <c r="Y72">
        <v>3.1771508719999999</v>
      </c>
      <c r="Z72">
        <v>21</v>
      </c>
    </row>
    <row r="73" spans="1:26" hidden="1" x14ac:dyDescent="0.3">
      <c r="A73" t="s">
        <v>29</v>
      </c>
      <c r="B73" t="s">
        <v>30</v>
      </c>
      <c r="C73">
        <v>202121</v>
      </c>
      <c r="D73" t="s">
        <v>46</v>
      </c>
      <c r="E73" s="2">
        <v>38473</v>
      </c>
      <c r="F73" t="s">
        <v>27</v>
      </c>
      <c r="G73" t="s">
        <v>28</v>
      </c>
      <c r="H73" t="s">
        <v>46</v>
      </c>
      <c r="L73">
        <v>0</v>
      </c>
      <c r="M73">
        <v>11.39220795</v>
      </c>
      <c r="N73">
        <v>69.275876609999997</v>
      </c>
      <c r="O73">
        <v>69.275876609999997</v>
      </c>
      <c r="P73">
        <v>6.0809877190000003</v>
      </c>
      <c r="Q73">
        <v>6.0809877190000003</v>
      </c>
      <c r="T73">
        <v>9603703</v>
      </c>
      <c r="U73">
        <v>22784266</v>
      </c>
      <c r="V73">
        <v>15784</v>
      </c>
      <c r="W73">
        <v>69.275876607000001</v>
      </c>
      <c r="X73">
        <v>584</v>
      </c>
      <c r="Y73">
        <v>6.0809877190000003</v>
      </c>
      <c r="Z73">
        <v>21</v>
      </c>
    </row>
    <row r="74" spans="1:26" hidden="1" x14ac:dyDescent="0.3">
      <c r="A74" t="s">
        <v>29</v>
      </c>
      <c r="B74" t="s">
        <v>31</v>
      </c>
      <c r="C74">
        <v>202121</v>
      </c>
      <c r="D74" t="s">
        <v>46</v>
      </c>
      <c r="E74" s="2">
        <v>38473</v>
      </c>
      <c r="F74" t="s">
        <v>27</v>
      </c>
      <c r="G74" t="s">
        <v>28</v>
      </c>
      <c r="H74" t="s">
        <v>46</v>
      </c>
      <c r="L74">
        <v>0</v>
      </c>
      <c r="M74">
        <v>11.77282076</v>
      </c>
      <c r="N74">
        <v>78.194537339999997</v>
      </c>
      <c r="O74">
        <v>78.194537339999997</v>
      </c>
      <c r="P74">
        <v>6.6419542890000001</v>
      </c>
      <c r="Q74">
        <v>6.6419542890000001</v>
      </c>
      <c r="T74">
        <v>21048022</v>
      </c>
      <c r="U74">
        <v>29019930</v>
      </c>
      <c r="V74">
        <v>22692</v>
      </c>
      <c r="W74">
        <v>78.194537339999997</v>
      </c>
      <c r="X74">
        <v>1398</v>
      </c>
      <c r="Y74">
        <v>6.6419542890000001</v>
      </c>
      <c r="Z74">
        <v>21</v>
      </c>
    </row>
    <row r="75" spans="1:26" hidden="1" x14ac:dyDescent="0.3">
      <c r="A75" t="s">
        <v>32</v>
      </c>
      <c r="B75" t="s">
        <v>33</v>
      </c>
      <c r="C75">
        <v>202121</v>
      </c>
      <c r="D75" t="s">
        <v>46</v>
      </c>
      <c r="E75" s="2">
        <v>38473</v>
      </c>
      <c r="F75" t="s">
        <v>27</v>
      </c>
      <c r="G75" t="s">
        <v>28</v>
      </c>
      <c r="H75" t="s">
        <v>46</v>
      </c>
      <c r="L75">
        <v>0</v>
      </c>
      <c r="M75">
        <v>11.356980500000001</v>
      </c>
      <c r="N75">
        <v>68.152232510000005</v>
      </c>
      <c r="O75">
        <v>68.152232510000005</v>
      </c>
      <c r="P75">
        <v>6.0009112910000004</v>
      </c>
      <c r="Q75">
        <v>6.0009112910000004</v>
      </c>
      <c r="T75">
        <v>21246773</v>
      </c>
      <c r="U75">
        <v>16009747</v>
      </c>
      <c r="V75">
        <v>10911</v>
      </c>
      <c r="W75">
        <v>68.152232511999998</v>
      </c>
      <c r="X75">
        <v>1275</v>
      </c>
      <c r="Y75">
        <v>6.0009112910000004</v>
      </c>
      <c r="Z75">
        <v>21</v>
      </c>
    </row>
    <row r="76" spans="1:26" hidden="1" x14ac:dyDescent="0.3">
      <c r="A76" t="s">
        <v>32</v>
      </c>
      <c r="B76" t="s">
        <v>34</v>
      </c>
      <c r="C76">
        <v>202121</v>
      </c>
      <c r="D76" t="s">
        <v>46</v>
      </c>
      <c r="E76" s="2">
        <v>38473</v>
      </c>
      <c r="F76" t="s">
        <v>27</v>
      </c>
      <c r="G76" t="s">
        <v>28</v>
      </c>
      <c r="H76" t="s">
        <v>46</v>
      </c>
      <c r="L76">
        <v>0</v>
      </c>
      <c r="M76">
        <v>11.8892563</v>
      </c>
      <c r="N76">
        <v>65.759321499999999</v>
      </c>
      <c r="O76">
        <v>65.759321499999999</v>
      </c>
      <c r="P76">
        <v>5.5309869559999996</v>
      </c>
      <c r="Q76">
        <v>5.5309869559999996</v>
      </c>
      <c r="T76">
        <v>18839314</v>
      </c>
      <c r="U76">
        <v>6443193</v>
      </c>
      <c r="V76">
        <v>4237</v>
      </c>
      <c r="W76">
        <v>65.759321503999999</v>
      </c>
      <c r="X76">
        <v>1042</v>
      </c>
      <c r="Y76">
        <v>5.5309869559999996</v>
      </c>
      <c r="Z76">
        <v>21</v>
      </c>
    </row>
    <row r="77" spans="1:26" hidden="1" x14ac:dyDescent="0.3">
      <c r="A77" t="s">
        <v>35</v>
      </c>
      <c r="B77" t="s">
        <v>35</v>
      </c>
      <c r="C77">
        <v>202121</v>
      </c>
      <c r="D77" t="s">
        <v>46</v>
      </c>
      <c r="E77" s="2">
        <v>38473</v>
      </c>
      <c r="F77" t="s">
        <v>27</v>
      </c>
      <c r="G77" t="s">
        <v>28</v>
      </c>
      <c r="H77" t="s">
        <v>46</v>
      </c>
      <c r="L77">
        <v>0</v>
      </c>
      <c r="M77">
        <v>4.8929136670000002</v>
      </c>
      <c r="N77">
        <v>45.335694549999999</v>
      </c>
      <c r="O77">
        <v>45.335694549999999</v>
      </c>
      <c r="P77">
        <v>9.2655823579999996</v>
      </c>
      <c r="Q77">
        <v>9.2655823579999996</v>
      </c>
      <c r="T77">
        <v>5655338</v>
      </c>
      <c r="U77">
        <v>2305027</v>
      </c>
      <c r="V77">
        <v>1045</v>
      </c>
      <c r="W77">
        <v>45.335694549000003</v>
      </c>
      <c r="X77">
        <v>524</v>
      </c>
      <c r="Y77">
        <v>9.2655823579999996</v>
      </c>
      <c r="Z77">
        <v>21</v>
      </c>
    </row>
    <row r="78" spans="1:26" hidden="1" x14ac:dyDescent="0.3">
      <c r="A78" t="s">
        <v>36</v>
      </c>
      <c r="B78" t="s">
        <v>36</v>
      </c>
      <c r="C78">
        <v>202121</v>
      </c>
      <c r="D78" t="s">
        <v>46</v>
      </c>
      <c r="E78" s="2">
        <v>38473</v>
      </c>
      <c r="F78" t="s">
        <v>27</v>
      </c>
      <c r="G78" t="s">
        <v>28</v>
      </c>
      <c r="H78" t="s">
        <v>46</v>
      </c>
      <c r="I78">
        <v>11.400709640000001</v>
      </c>
      <c r="J78">
        <v>68.843767229999997</v>
      </c>
      <c r="K78">
        <v>6.0385510529999999</v>
      </c>
      <c r="L78">
        <v>0</v>
      </c>
      <c r="M78">
        <v>10.82666397</v>
      </c>
      <c r="N78">
        <v>67.979418219999999</v>
      </c>
      <c r="O78">
        <v>67.979418219999999</v>
      </c>
      <c r="P78">
        <v>6.2788887139999998</v>
      </c>
      <c r="Q78">
        <v>6.2788887139999998</v>
      </c>
      <c r="T78">
        <v>77242968</v>
      </c>
      <c r="U78">
        <v>89990473</v>
      </c>
      <c r="V78">
        <v>61175</v>
      </c>
      <c r="W78">
        <v>67.979418221000003</v>
      </c>
      <c r="X78">
        <v>4850</v>
      </c>
      <c r="Y78">
        <v>6.2788887139999998</v>
      </c>
      <c r="Z78">
        <v>21</v>
      </c>
    </row>
    <row r="79" spans="1:26" hidden="1" x14ac:dyDescent="0.3">
      <c r="A79" t="s">
        <v>36</v>
      </c>
      <c r="B79" t="s">
        <v>36</v>
      </c>
      <c r="C79">
        <v>202121</v>
      </c>
      <c r="D79" t="s">
        <v>46</v>
      </c>
      <c r="E79" s="2">
        <v>38473</v>
      </c>
      <c r="F79" t="s">
        <v>27</v>
      </c>
      <c r="G79" t="s">
        <v>37</v>
      </c>
      <c r="H79" t="s">
        <v>46</v>
      </c>
      <c r="I79">
        <v>5.1641099739999996</v>
      </c>
      <c r="J79">
        <v>68.843767229999997</v>
      </c>
      <c r="K79">
        <v>13.331196970000001</v>
      </c>
      <c r="L79">
        <v>0</v>
      </c>
      <c r="M79">
        <v>4.6297690359999999</v>
      </c>
      <c r="N79">
        <v>67.979418219999999</v>
      </c>
      <c r="O79">
        <v>67.979418219999999</v>
      </c>
      <c r="P79">
        <v>14.6831122</v>
      </c>
      <c r="Q79">
        <v>14.6831122</v>
      </c>
      <c r="T79">
        <v>5945606</v>
      </c>
      <c r="U79">
        <v>89990473</v>
      </c>
      <c r="V79">
        <v>61175</v>
      </c>
      <c r="W79">
        <v>67.979418221000003</v>
      </c>
      <c r="X79">
        <v>873</v>
      </c>
      <c r="Y79">
        <v>14.683112201</v>
      </c>
      <c r="Z79">
        <v>21</v>
      </c>
    </row>
    <row r="80" spans="1:26" hidden="1" x14ac:dyDescent="0.3">
      <c r="A80" t="s">
        <v>36</v>
      </c>
      <c r="B80" t="s">
        <v>36</v>
      </c>
      <c r="C80">
        <v>202121</v>
      </c>
      <c r="D80" t="s">
        <v>46</v>
      </c>
      <c r="E80" s="2">
        <v>38473</v>
      </c>
      <c r="F80" t="s">
        <v>27</v>
      </c>
      <c r="G80" t="s">
        <v>38</v>
      </c>
      <c r="H80" t="s">
        <v>46</v>
      </c>
      <c r="I80">
        <v>14.1011992</v>
      </c>
      <c r="J80">
        <v>68.843767229999997</v>
      </c>
      <c r="K80">
        <v>4.8821214590000004</v>
      </c>
      <c r="L80">
        <v>0</v>
      </c>
      <c r="M80">
        <v>16.005321850000001</v>
      </c>
      <c r="N80">
        <v>67.979418219999999</v>
      </c>
      <c r="O80">
        <v>67.979418219999999</v>
      </c>
      <c r="P80">
        <v>4.2473009209999999</v>
      </c>
      <c r="Q80">
        <v>4.2473009209999999</v>
      </c>
      <c r="T80">
        <v>30960839</v>
      </c>
      <c r="U80">
        <v>89990473</v>
      </c>
      <c r="V80">
        <v>61175</v>
      </c>
      <c r="W80">
        <v>67.979418221000003</v>
      </c>
      <c r="X80">
        <v>1315</v>
      </c>
      <c r="Y80">
        <v>4.2473009209999999</v>
      </c>
      <c r="Z80">
        <v>21</v>
      </c>
    </row>
    <row r="81" spans="1:26" hidden="1" x14ac:dyDescent="0.3">
      <c r="A81" t="s">
        <v>36</v>
      </c>
      <c r="B81" t="s">
        <v>36</v>
      </c>
      <c r="C81">
        <v>202121</v>
      </c>
      <c r="D81" t="s">
        <v>46</v>
      </c>
      <c r="E81" s="2">
        <v>38473</v>
      </c>
      <c r="F81" t="s">
        <v>27</v>
      </c>
      <c r="G81" t="s">
        <v>39</v>
      </c>
      <c r="H81" t="s">
        <v>46</v>
      </c>
      <c r="I81">
        <v>11.19530054</v>
      </c>
      <c r="J81">
        <v>68.843767229999997</v>
      </c>
      <c r="K81">
        <v>6.1493451620000004</v>
      </c>
      <c r="L81">
        <v>0</v>
      </c>
      <c r="M81">
        <v>10.3156655</v>
      </c>
      <c r="N81">
        <v>67.979418219999999</v>
      </c>
      <c r="O81">
        <v>67.979418219999999</v>
      </c>
      <c r="P81">
        <v>6.5899207610000001</v>
      </c>
      <c r="Q81">
        <v>6.5899207610000001</v>
      </c>
      <c r="T81">
        <v>40243276</v>
      </c>
      <c r="U81">
        <v>89990473</v>
      </c>
      <c r="V81">
        <v>61175</v>
      </c>
      <c r="W81">
        <v>67.979418221000003</v>
      </c>
      <c r="X81">
        <v>2652</v>
      </c>
      <c r="Y81">
        <v>6.5899207610000001</v>
      </c>
      <c r="Z81">
        <v>21</v>
      </c>
    </row>
    <row r="82" spans="1:26" hidden="1" x14ac:dyDescent="0.3">
      <c r="A82" s="1">
        <v>42856</v>
      </c>
      <c r="B82" s="1">
        <v>43070</v>
      </c>
      <c r="C82">
        <v>202122</v>
      </c>
      <c r="D82" t="s">
        <v>47</v>
      </c>
      <c r="E82" s="2">
        <v>38869</v>
      </c>
      <c r="F82" t="s">
        <v>27</v>
      </c>
      <c r="G82" t="s">
        <v>28</v>
      </c>
      <c r="H82" t="s">
        <v>47</v>
      </c>
      <c r="L82">
        <v>0</v>
      </c>
      <c r="M82">
        <v>11.940470380000001</v>
      </c>
      <c r="N82">
        <v>36.857164480000002</v>
      </c>
      <c r="O82">
        <v>36.857164480000002</v>
      </c>
      <c r="P82">
        <v>3.0867430929999999</v>
      </c>
      <c r="Q82">
        <v>3.0867430929999999</v>
      </c>
      <c r="T82">
        <v>1069088</v>
      </c>
      <c r="U82">
        <v>13066659</v>
      </c>
      <c r="V82">
        <v>4816</v>
      </c>
      <c r="W82">
        <v>36.857164482999998</v>
      </c>
      <c r="X82">
        <v>33</v>
      </c>
      <c r="Y82">
        <v>3.0867430929999999</v>
      </c>
      <c r="Z82">
        <v>22</v>
      </c>
    </row>
    <row r="83" spans="1:26" hidden="1" x14ac:dyDescent="0.3">
      <c r="A83" t="s">
        <v>29</v>
      </c>
      <c r="B83" t="s">
        <v>30</v>
      </c>
      <c r="C83">
        <v>202122</v>
      </c>
      <c r="D83" t="s">
        <v>47</v>
      </c>
      <c r="E83" s="2">
        <v>38869</v>
      </c>
      <c r="F83" t="s">
        <v>27</v>
      </c>
      <c r="G83" t="s">
        <v>28</v>
      </c>
      <c r="H83" t="s">
        <v>47</v>
      </c>
      <c r="L83">
        <v>0</v>
      </c>
      <c r="M83">
        <v>11.00090582</v>
      </c>
      <c r="N83">
        <v>55.560580819999998</v>
      </c>
      <c r="O83">
        <v>55.560580819999998</v>
      </c>
      <c r="P83">
        <v>5.0505459950000002</v>
      </c>
      <c r="Q83">
        <v>5.0505459950000002</v>
      </c>
      <c r="T83">
        <v>10731513</v>
      </c>
      <c r="U83">
        <v>22364777</v>
      </c>
      <c r="V83">
        <v>12426</v>
      </c>
      <c r="W83">
        <v>55.560580819000002</v>
      </c>
      <c r="X83">
        <v>542</v>
      </c>
      <c r="Y83">
        <v>5.0505459950000002</v>
      </c>
      <c r="Z83">
        <v>22</v>
      </c>
    </row>
    <row r="84" spans="1:26" hidden="1" x14ac:dyDescent="0.3">
      <c r="A84" t="s">
        <v>29</v>
      </c>
      <c r="B84" t="s">
        <v>31</v>
      </c>
      <c r="C84">
        <v>202122</v>
      </c>
      <c r="D84" t="s">
        <v>47</v>
      </c>
      <c r="E84" s="2">
        <v>38869</v>
      </c>
      <c r="F84" t="s">
        <v>27</v>
      </c>
      <c r="G84" t="s">
        <v>28</v>
      </c>
      <c r="H84" t="s">
        <v>47</v>
      </c>
      <c r="L84">
        <v>0</v>
      </c>
      <c r="M84">
        <v>10.58454356</v>
      </c>
      <c r="N84">
        <v>64.167144609999994</v>
      </c>
      <c r="O84">
        <v>64.167144609999994</v>
      </c>
      <c r="P84">
        <v>6.0623440410000002</v>
      </c>
      <c r="Q84">
        <v>6.0623440410000002</v>
      </c>
      <c r="T84">
        <v>22812958</v>
      </c>
      <c r="U84">
        <v>28410178</v>
      </c>
      <c r="V84">
        <v>18230</v>
      </c>
      <c r="W84">
        <v>64.167144605999994</v>
      </c>
      <c r="X84">
        <v>1383</v>
      </c>
      <c r="Y84">
        <v>6.0623440410000002</v>
      </c>
      <c r="Z84">
        <v>22</v>
      </c>
    </row>
    <row r="85" spans="1:26" hidden="1" x14ac:dyDescent="0.3">
      <c r="A85" t="s">
        <v>32</v>
      </c>
      <c r="B85" t="s">
        <v>33</v>
      </c>
      <c r="C85">
        <v>202122</v>
      </c>
      <c r="D85" t="s">
        <v>47</v>
      </c>
      <c r="E85" s="2">
        <v>38869</v>
      </c>
      <c r="F85" t="s">
        <v>27</v>
      </c>
      <c r="G85" t="s">
        <v>28</v>
      </c>
      <c r="H85" t="s">
        <v>47</v>
      </c>
      <c r="L85">
        <v>0</v>
      </c>
      <c r="M85">
        <v>10.38951267</v>
      </c>
      <c r="N85">
        <v>55.075628620000003</v>
      </c>
      <c r="O85">
        <v>55.075628620000003</v>
      </c>
      <c r="P85">
        <v>5.301079112</v>
      </c>
      <c r="Q85">
        <v>5.301079112</v>
      </c>
      <c r="T85">
        <v>22316211</v>
      </c>
      <c r="U85">
        <v>15667547</v>
      </c>
      <c r="V85">
        <v>8629</v>
      </c>
      <c r="W85">
        <v>55.075628623</v>
      </c>
      <c r="X85">
        <v>1183</v>
      </c>
      <c r="Y85">
        <v>5.301079112</v>
      </c>
      <c r="Z85">
        <v>22</v>
      </c>
    </row>
    <row r="86" spans="1:26" hidden="1" x14ac:dyDescent="0.3">
      <c r="A86" t="s">
        <v>32</v>
      </c>
      <c r="B86" t="s">
        <v>34</v>
      </c>
      <c r="C86">
        <v>202122</v>
      </c>
      <c r="D86" t="s">
        <v>47</v>
      </c>
      <c r="E86" s="2">
        <v>38869</v>
      </c>
      <c r="F86" t="s">
        <v>27</v>
      </c>
      <c r="G86" t="s">
        <v>28</v>
      </c>
      <c r="H86" t="s">
        <v>47</v>
      </c>
      <c r="L86">
        <v>1</v>
      </c>
      <c r="M86">
        <v>10.24057431</v>
      </c>
      <c r="N86">
        <v>52.262017229999998</v>
      </c>
      <c r="O86">
        <v>52.262017229999998</v>
      </c>
      <c r="P86">
        <v>5.1034263949999996</v>
      </c>
      <c r="Q86">
        <v>5.1034263949999996</v>
      </c>
      <c r="T86">
        <v>19144001</v>
      </c>
      <c r="U86">
        <v>6335385</v>
      </c>
      <c r="V86">
        <v>3311</v>
      </c>
      <c r="W86">
        <v>52.262017225000001</v>
      </c>
      <c r="X86">
        <v>977</v>
      </c>
      <c r="Y86">
        <v>5.1034263949999996</v>
      </c>
      <c r="Z86">
        <v>22</v>
      </c>
    </row>
    <row r="87" spans="1:26" hidden="1" x14ac:dyDescent="0.3">
      <c r="A87" t="s">
        <v>35</v>
      </c>
      <c r="B87" t="s">
        <v>35</v>
      </c>
      <c r="C87">
        <v>202122</v>
      </c>
      <c r="D87" t="s">
        <v>47</v>
      </c>
      <c r="E87" s="2">
        <v>38869</v>
      </c>
      <c r="F87" t="s">
        <v>27</v>
      </c>
      <c r="G87" t="s">
        <v>28</v>
      </c>
      <c r="H87" t="s">
        <v>47</v>
      </c>
      <c r="L87">
        <v>1</v>
      </c>
      <c r="M87">
        <v>4.7513220120000002</v>
      </c>
      <c r="N87">
        <v>37.442329389999998</v>
      </c>
      <c r="O87">
        <v>37.442329389999998</v>
      </c>
      <c r="P87">
        <v>7.8804024000000004</v>
      </c>
      <c r="Q87">
        <v>7.8804024000000004</v>
      </c>
      <c r="T87">
        <v>5723058</v>
      </c>
      <c r="U87">
        <v>2280841</v>
      </c>
      <c r="V87">
        <v>854</v>
      </c>
      <c r="W87">
        <v>37.442329385999997</v>
      </c>
      <c r="X87">
        <v>451</v>
      </c>
      <c r="Y87">
        <v>7.8804024000000004</v>
      </c>
      <c r="Z87">
        <v>22</v>
      </c>
    </row>
    <row r="88" spans="1:26" hidden="1" x14ac:dyDescent="0.3">
      <c r="A88" t="s">
        <v>36</v>
      </c>
      <c r="B88" t="s">
        <v>36</v>
      </c>
      <c r="C88">
        <v>202122</v>
      </c>
      <c r="D88" t="s">
        <v>47</v>
      </c>
      <c r="E88" s="2">
        <v>38869</v>
      </c>
      <c r="F88" t="s">
        <v>27</v>
      </c>
      <c r="G88" t="s">
        <v>28</v>
      </c>
      <c r="H88" t="s">
        <v>47</v>
      </c>
      <c r="I88">
        <v>10.32565597</v>
      </c>
      <c r="J88">
        <v>55.608185349999999</v>
      </c>
      <c r="K88">
        <v>5.3854385139999996</v>
      </c>
      <c r="L88">
        <v>1</v>
      </c>
      <c r="M88">
        <v>9.8051802349999999</v>
      </c>
      <c r="N88">
        <v>54.769688559999999</v>
      </c>
      <c r="O88">
        <v>54.769688559999999</v>
      </c>
      <c r="P88">
        <v>5.5857911070000004</v>
      </c>
      <c r="Q88">
        <v>5.5857911070000004</v>
      </c>
      <c r="T88">
        <v>81796829</v>
      </c>
      <c r="U88">
        <v>88125387</v>
      </c>
      <c r="V88">
        <v>48266</v>
      </c>
      <c r="W88">
        <v>54.769688557999999</v>
      </c>
      <c r="X88">
        <v>4569</v>
      </c>
      <c r="Y88">
        <v>5.5857911070000004</v>
      </c>
      <c r="Z88">
        <v>22</v>
      </c>
    </row>
    <row r="89" spans="1:26" hidden="1" x14ac:dyDescent="0.3">
      <c r="A89" t="s">
        <v>36</v>
      </c>
      <c r="B89" t="s">
        <v>36</v>
      </c>
      <c r="C89">
        <v>202122</v>
      </c>
      <c r="D89" t="s">
        <v>47</v>
      </c>
      <c r="E89" s="2">
        <v>38869</v>
      </c>
      <c r="F89" t="s">
        <v>27</v>
      </c>
      <c r="G89" t="s">
        <v>37</v>
      </c>
      <c r="H89" t="s">
        <v>47</v>
      </c>
      <c r="I89">
        <v>4.2540512049999997</v>
      </c>
      <c r="J89">
        <v>55.608185349999999</v>
      </c>
      <c r="K89">
        <v>13.071818520000001</v>
      </c>
      <c r="L89">
        <v>1</v>
      </c>
      <c r="M89">
        <v>4.4632819530000001</v>
      </c>
      <c r="N89">
        <v>54.769688559999999</v>
      </c>
      <c r="O89">
        <v>54.769688559999999</v>
      </c>
      <c r="P89">
        <v>12.27116932</v>
      </c>
      <c r="Q89">
        <v>12.27116932</v>
      </c>
      <c r="T89">
        <v>6291169</v>
      </c>
      <c r="U89">
        <v>88125387</v>
      </c>
      <c r="V89">
        <v>48266</v>
      </c>
      <c r="W89">
        <v>54.769688557999999</v>
      </c>
      <c r="X89">
        <v>772</v>
      </c>
      <c r="Y89">
        <v>12.271169317</v>
      </c>
      <c r="Z89">
        <v>22</v>
      </c>
    </row>
    <row r="90" spans="1:26" hidden="1" x14ac:dyDescent="0.3">
      <c r="A90" t="s">
        <v>36</v>
      </c>
      <c r="B90" t="s">
        <v>36</v>
      </c>
      <c r="C90">
        <v>202122</v>
      </c>
      <c r="D90" t="s">
        <v>47</v>
      </c>
      <c r="E90" s="2">
        <v>38869</v>
      </c>
      <c r="F90" t="s">
        <v>27</v>
      </c>
      <c r="G90" t="s">
        <v>38</v>
      </c>
      <c r="H90" t="s">
        <v>47</v>
      </c>
      <c r="I90">
        <v>15.147327560000001</v>
      </c>
      <c r="J90">
        <v>55.608185349999999</v>
      </c>
      <c r="K90">
        <v>3.6711548710000002</v>
      </c>
      <c r="L90">
        <v>1</v>
      </c>
      <c r="M90">
        <v>13.55363988</v>
      </c>
      <c r="N90">
        <v>54.769688559999999</v>
      </c>
      <c r="O90">
        <v>54.769688559999999</v>
      </c>
      <c r="P90">
        <v>4.0409579300000003</v>
      </c>
      <c r="Q90">
        <v>4.0409579300000003</v>
      </c>
      <c r="T90">
        <v>32789255</v>
      </c>
      <c r="U90">
        <v>88125387</v>
      </c>
      <c r="V90">
        <v>48266</v>
      </c>
      <c r="W90">
        <v>54.769688557999999</v>
      </c>
      <c r="X90">
        <v>1325</v>
      </c>
      <c r="Y90">
        <v>4.0409579300000003</v>
      </c>
      <c r="Z90">
        <v>22</v>
      </c>
    </row>
    <row r="91" spans="1:26" hidden="1" x14ac:dyDescent="0.3">
      <c r="A91" t="s">
        <v>36</v>
      </c>
      <c r="B91" t="s">
        <v>36</v>
      </c>
      <c r="C91">
        <v>202122</v>
      </c>
      <c r="D91" t="s">
        <v>47</v>
      </c>
      <c r="E91" s="2">
        <v>38869</v>
      </c>
      <c r="F91" t="s">
        <v>27</v>
      </c>
      <c r="G91" t="s">
        <v>39</v>
      </c>
      <c r="H91" t="s">
        <v>47</v>
      </c>
      <c r="I91">
        <v>10.195998599999999</v>
      </c>
      <c r="J91">
        <v>55.608185349999999</v>
      </c>
      <c r="K91">
        <v>5.4539224170000002</v>
      </c>
      <c r="L91">
        <v>1</v>
      </c>
      <c r="M91">
        <v>9.4657770889999995</v>
      </c>
      <c r="N91">
        <v>54.769688559999999</v>
      </c>
      <c r="O91">
        <v>54.769688559999999</v>
      </c>
      <c r="P91">
        <v>5.7860741960000004</v>
      </c>
      <c r="Q91">
        <v>5.7860741960000004</v>
      </c>
      <c r="T91">
        <v>42619571</v>
      </c>
      <c r="U91">
        <v>88125387</v>
      </c>
      <c r="V91">
        <v>48266</v>
      </c>
      <c r="W91">
        <v>54.769688557999999</v>
      </c>
      <c r="X91">
        <v>2466</v>
      </c>
      <c r="Y91">
        <v>5.7860741960000004</v>
      </c>
      <c r="Z91">
        <v>22</v>
      </c>
    </row>
    <row r="92" spans="1:26" hidden="1" x14ac:dyDescent="0.3">
      <c r="A92" s="1">
        <v>42856</v>
      </c>
      <c r="B92" s="1">
        <v>43070</v>
      </c>
      <c r="C92">
        <v>202123</v>
      </c>
      <c r="D92" t="s">
        <v>48</v>
      </c>
      <c r="E92" s="2">
        <v>38869</v>
      </c>
      <c r="F92" t="s">
        <v>27</v>
      </c>
      <c r="G92" t="s">
        <v>28</v>
      </c>
      <c r="H92" t="s">
        <v>48</v>
      </c>
      <c r="L92">
        <v>0</v>
      </c>
      <c r="M92">
        <v>9.5824387810000005</v>
      </c>
      <c r="N92">
        <v>32.248213909999997</v>
      </c>
      <c r="O92">
        <v>32.248213909999997</v>
      </c>
      <c r="P92">
        <v>3.3653451529999998</v>
      </c>
      <c r="Q92">
        <v>3.3653451529999998</v>
      </c>
      <c r="T92">
        <v>1218300</v>
      </c>
      <c r="U92">
        <v>12738690</v>
      </c>
      <c r="V92">
        <v>4108</v>
      </c>
      <c r="W92">
        <v>32.248213905999997</v>
      </c>
      <c r="X92">
        <v>41</v>
      </c>
      <c r="Y92">
        <v>3.3653451529999998</v>
      </c>
      <c r="Z92">
        <v>23</v>
      </c>
    </row>
    <row r="93" spans="1:26" hidden="1" x14ac:dyDescent="0.3">
      <c r="A93" t="s">
        <v>29</v>
      </c>
      <c r="B93" t="s">
        <v>30</v>
      </c>
      <c r="C93">
        <v>202123</v>
      </c>
      <c r="D93" t="s">
        <v>48</v>
      </c>
      <c r="E93" s="2">
        <v>38869</v>
      </c>
      <c r="F93" t="s">
        <v>27</v>
      </c>
      <c r="G93" t="s">
        <v>28</v>
      </c>
      <c r="H93" t="s">
        <v>48</v>
      </c>
      <c r="L93">
        <v>0</v>
      </c>
      <c r="M93">
        <v>9.9203518010000007</v>
      </c>
      <c r="N93">
        <v>52.343065930000002</v>
      </c>
      <c r="O93">
        <v>52.343065930000002</v>
      </c>
      <c r="P93">
        <v>5.276331624</v>
      </c>
      <c r="Q93">
        <v>5.276331624</v>
      </c>
      <c r="T93">
        <v>11542110</v>
      </c>
      <c r="U93">
        <v>21997183</v>
      </c>
      <c r="V93">
        <v>11514</v>
      </c>
      <c r="W93">
        <v>52.343065928000001</v>
      </c>
      <c r="X93">
        <v>609</v>
      </c>
      <c r="Y93">
        <v>5.276331624</v>
      </c>
      <c r="Z93">
        <v>23</v>
      </c>
    </row>
    <row r="94" spans="1:26" hidden="1" x14ac:dyDescent="0.3">
      <c r="A94" t="s">
        <v>29</v>
      </c>
      <c r="B94" t="s">
        <v>31</v>
      </c>
      <c r="C94">
        <v>202123</v>
      </c>
      <c r="D94" t="s">
        <v>48</v>
      </c>
      <c r="E94" s="2">
        <v>38869</v>
      </c>
      <c r="F94" t="s">
        <v>27</v>
      </c>
      <c r="G94" t="s">
        <v>28</v>
      </c>
      <c r="H94" t="s">
        <v>48</v>
      </c>
      <c r="L94">
        <v>0</v>
      </c>
      <c r="M94">
        <v>9.9929167159999999</v>
      </c>
      <c r="N94">
        <v>58.971811979999998</v>
      </c>
      <c r="O94">
        <v>58.971811979999998</v>
      </c>
      <c r="P94">
        <v>5.9013612999999996</v>
      </c>
      <c r="Q94">
        <v>5.9013612999999996</v>
      </c>
      <c r="T94">
        <v>24079190</v>
      </c>
      <c r="U94">
        <v>27876030</v>
      </c>
      <c r="V94">
        <v>16439</v>
      </c>
      <c r="W94">
        <v>58.971811983000002</v>
      </c>
      <c r="X94">
        <v>1421</v>
      </c>
      <c r="Y94">
        <v>5.9013612999999996</v>
      </c>
      <c r="Z94">
        <v>23</v>
      </c>
    </row>
    <row r="95" spans="1:26" hidden="1" x14ac:dyDescent="0.3">
      <c r="A95" t="s">
        <v>32</v>
      </c>
      <c r="B95" t="s">
        <v>33</v>
      </c>
      <c r="C95">
        <v>202123</v>
      </c>
      <c r="D95" t="s">
        <v>48</v>
      </c>
      <c r="E95" s="2">
        <v>38869</v>
      </c>
      <c r="F95" t="s">
        <v>27</v>
      </c>
      <c r="G95" t="s">
        <v>28</v>
      </c>
      <c r="H95" t="s">
        <v>48</v>
      </c>
      <c r="L95">
        <v>0</v>
      </c>
      <c r="M95">
        <v>8.9351299999999991</v>
      </c>
      <c r="N95">
        <v>50.545633969999997</v>
      </c>
      <c r="O95">
        <v>50.545633969999997</v>
      </c>
      <c r="P95">
        <v>5.6569556319999998</v>
      </c>
      <c r="Q95">
        <v>5.6569556319999998</v>
      </c>
      <c r="T95">
        <v>23104300</v>
      </c>
      <c r="U95">
        <v>15374226</v>
      </c>
      <c r="V95">
        <v>7771</v>
      </c>
      <c r="W95">
        <v>50.545633971999997</v>
      </c>
      <c r="X95">
        <v>1307</v>
      </c>
      <c r="Y95">
        <v>5.6569556319999998</v>
      </c>
      <c r="Z95">
        <v>23</v>
      </c>
    </row>
    <row r="96" spans="1:26" hidden="1" x14ac:dyDescent="0.3">
      <c r="A96" t="s">
        <v>32</v>
      </c>
      <c r="B96" t="s">
        <v>34</v>
      </c>
      <c r="C96">
        <v>202123</v>
      </c>
      <c r="D96" t="s">
        <v>48</v>
      </c>
      <c r="E96" s="2">
        <v>38869</v>
      </c>
      <c r="F96" t="s">
        <v>27</v>
      </c>
      <c r="G96" t="s">
        <v>28</v>
      </c>
      <c r="H96" t="s">
        <v>48</v>
      </c>
      <c r="L96">
        <v>1</v>
      </c>
      <c r="M96">
        <v>9.4951125560000005</v>
      </c>
      <c r="N96">
        <v>47.955571599999999</v>
      </c>
      <c r="O96">
        <v>47.955571599999999</v>
      </c>
      <c r="P96">
        <v>5.0505532520000003</v>
      </c>
      <c r="Q96">
        <v>5.0505532520000003</v>
      </c>
      <c r="T96">
        <v>19384015</v>
      </c>
      <c r="U96">
        <v>6239108.2000000002</v>
      </c>
      <c r="V96">
        <v>2992</v>
      </c>
      <c r="W96">
        <v>47.955571599000002</v>
      </c>
      <c r="X96">
        <v>979</v>
      </c>
      <c r="Y96">
        <v>5.0505532520000003</v>
      </c>
      <c r="Z96">
        <v>23</v>
      </c>
    </row>
    <row r="97" spans="1:26" hidden="1" x14ac:dyDescent="0.3">
      <c r="A97" t="s">
        <v>35</v>
      </c>
      <c r="B97" t="s">
        <v>35</v>
      </c>
      <c r="C97">
        <v>202123</v>
      </c>
      <c r="D97" t="s">
        <v>48</v>
      </c>
      <c r="E97" s="2">
        <v>38869</v>
      </c>
      <c r="F97" t="s">
        <v>27</v>
      </c>
      <c r="G97" t="s">
        <v>28</v>
      </c>
      <c r="H97" t="s">
        <v>48</v>
      </c>
      <c r="L97">
        <v>1</v>
      </c>
      <c r="M97">
        <v>4.2057661690000003</v>
      </c>
      <c r="N97">
        <v>33.121204120000002</v>
      </c>
      <c r="O97">
        <v>33.121204120000002</v>
      </c>
      <c r="P97">
        <v>7.8751891560000002</v>
      </c>
      <c r="Q97">
        <v>7.8751891560000002</v>
      </c>
      <c r="T97">
        <v>5777639</v>
      </c>
      <c r="U97">
        <v>2258372</v>
      </c>
      <c r="V97">
        <v>748</v>
      </c>
      <c r="W97">
        <v>33.121204124000002</v>
      </c>
      <c r="X97">
        <v>455</v>
      </c>
      <c r="Y97">
        <v>7.8751891560000002</v>
      </c>
      <c r="Z97">
        <v>23</v>
      </c>
    </row>
    <row r="98" spans="1:26" hidden="1" x14ac:dyDescent="0.3">
      <c r="A98" t="s">
        <v>36</v>
      </c>
      <c r="B98" t="s">
        <v>36</v>
      </c>
      <c r="C98">
        <v>202123</v>
      </c>
      <c r="D98" t="s">
        <v>48</v>
      </c>
      <c r="E98" s="2">
        <v>38869</v>
      </c>
      <c r="F98" t="s">
        <v>27</v>
      </c>
      <c r="G98" t="s">
        <v>28</v>
      </c>
      <c r="H98" t="s">
        <v>48</v>
      </c>
      <c r="I98">
        <v>9.3664693260000007</v>
      </c>
      <c r="J98">
        <v>51.11165012</v>
      </c>
      <c r="K98">
        <v>5.4568747670000004</v>
      </c>
      <c r="L98">
        <v>1</v>
      </c>
      <c r="M98">
        <v>8.9105800019999997</v>
      </c>
      <c r="N98">
        <v>50.381801129999999</v>
      </c>
      <c r="O98">
        <v>50.381801129999999</v>
      </c>
      <c r="P98">
        <v>5.6541550740000002</v>
      </c>
      <c r="Q98">
        <v>5.6541550740000002</v>
      </c>
      <c r="T98">
        <v>85105554</v>
      </c>
      <c r="U98">
        <v>86483609.200000003</v>
      </c>
      <c r="V98">
        <v>43572</v>
      </c>
      <c r="W98">
        <v>50.381801133000003</v>
      </c>
      <c r="X98">
        <v>4812</v>
      </c>
      <c r="Y98">
        <v>5.6541550740000002</v>
      </c>
      <c r="Z98">
        <v>23</v>
      </c>
    </row>
    <row r="99" spans="1:26" hidden="1" x14ac:dyDescent="0.3">
      <c r="A99" t="s">
        <v>36</v>
      </c>
      <c r="B99" t="s">
        <v>36</v>
      </c>
      <c r="C99">
        <v>202123</v>
      </c>
      <c r="D99" t="s">
        <v>48</v>
      </c>
      <c r="E99" s="2">
        <v>38869</v>
      </c>
      <c r="F99" t="s">
        <v>27</v>
      </c>
      <c r="G99" t="s">
        <v>37</v>
      </c>
      <c r="H99" t="s">
        <v>48</v>
      </c>
      <c r="I99">
        <v>3.9521498269999999</v>
      </c>
      <c r="J99">
        <v>51.11165012</v>
      </c>
      <c r="K99">
        <v>12.93261955</v>
      </c>
      <c r="L99">
        <v>1</v>
      </c>
      <c r="M99">
        <v>4.1176261380000003</v>
      </c>
      <c r="N99">
        <v>50.381801129999999</v>
      </c>
      <c r="O99">
        <v>50.381801129999999</v>
      </c>
      <c r="P99">
        <v>12.235642439999999</v>
      </c>
      <c r="Q99">
        <v>12.235642439999999</v>
      </c>
      <c r="T99">
        <v>6611831</v>
      </c>
      <c r="U99">
        <v>86483609.200000003</v>
      </c>
      <c r="V99">
        <v>43572</v>
      </c>
      <c r="W99">
        <v>50.381801133000003</v>
      </c>
      <c r="X99">
        <v>809</v>
      </c>
      <c r="Y99">
        <v>12.235642442</v>
      </c>
      <c r="Z99">
        <v>23</v>
      </c>
    </row>
    <row r="100" spans="1:26" hidden="1" x14ac:dyDescent="0.3">
      <c r="A100" t="s">
        <v>36</v>
      </c>
      <c r="B100" t="s">
        <v>36</v>
      </c>
      <c r="C100">
        <v>202123</v>
      </c>
      <c r="D100" t="s">
        <v>48</v>
      </c>
      <c r="E100" s="2">
        <v>38869</v>
      </c>
      <c r="F100" t="s">
        <v>27</v>
      </c>
      <c r="G100" t="s">
        <v>38</v>
      </c>
      <c r="H100" t="s">
        <v>48</v>
      </c>
      <c r="I100">
        <v>14.73512111</v>
      </c>
      <c r="J100">
        <v>51.11165012</v>
      </c>
      <c r="K100">
        <v>3.468695624</v>
      </c>
      <c r="L100">
        <v>1</v>
      </c>
      <c r="M100">
        <v>13.13742109</v>
      </c>
      <c r="N100">
        <v>50.381801129999999</v>
      </c>
      <c r="O100">
        <v>50.381801129999999</v>
      </c>
      <c r="P100">
        <v>3.8349841090000001</v>
      </c>
      <c r="Q100">
        <v>3.8349841090000001</v>
      </c>
      <c r="T100">
        <v>34237430</v>
      </c>
      <c r="U100">
        <v>86483609.200000003</v>
      </c>
      <c r="V100">
        <v>43572</v>
      </c>
      <c r="W100">
        <v>50.381801133000003</v>
      </c>
      <c r="X100">
        <v>1313</v>
      </c>
      <c r="Y100">
        <v>3.8349841090000001</v>
      </c>
      <c r="Z100">
        <v>23</v>
      </c>
    </row>
    <row r="101" spans="1:26" hidden="1" x14ac:dyDescent="0.3">
      <c r="A101" t="s">
        <v>36</v>
      </c>
      <c r="B101" t="s">
        <v>36</v>
      </c>
      <c r="C101">
        <v>202123</v>
      </c>
      <c r="D101" t="s">
        <v>48</v>
      </c>
      <c r="E101" s="2">
        <v>38869</v>
      </c>
      <c r="F101" t="s">
        <v>27</v>
      </c>
      <c r="G101" t="s">
        <v>39</v>
      </c>
      <c r="H101" t="s">
        <v>48</v>
      </c>
      <c r="I101">
        <v>8.9833707470000004</v>
      </c>
      <c r="J101">
        <v>51.11165012</v>
      </c>
      <c r="K101">
        <v>5.6895848520000003</v>
      </c>
      <c r="L101">
        <v>1</v>
      </c>
      <c r="M101">
        <v>8.3041688059999998</v>
      </c>
      <c r="N101">
        <v>50.381801129999999</v>
      </c>
      <c r="O101">
        <v>50.381801129999999</v>
      </c>
      <c r="P101">
        <v>6.0670492510000003</v>
      </c>
      <c r="Q101">
        <v>6.0670492510000003</v>
      </c>
      <c r="T101">
        <v>44156556</v>
      </c>
      <c r="U101">
        <v>86483609.200000003</v>
      </c>
      <c r="V101">
        <v>43572</v>
      </c>
      <c r="W101">
        <v>50.381801133000003</v>
      </c>
      <c r="X101">
        <v>2679</v>
      </c>
      <c r="Y101">
        <v>6.0670492510000003</v>
      </c>
      <c r="Z101">
        <v>23</v>
      </c>
    </row>
    <row r="102" spans="1:26" hidden="1" x14ac:dyDescent="0.3">
      <c r="A102" s="1">
        <v>42856</v>
      </c>
      <c r="B102" s="1">
        <v>43070</v>
      </c>
      <c r="C102">
        <v>202124</v>
      </c>
      <c r="D102" t="s">
        <v>49</v>
      </c>
      <c r="E102" s="2">
        <v>38869</v>
      </c>
      <c r="F102" t="s">
        <v>27</v>
      </c>
      <c r="G102" t="s">
        <v>28</v>
      </c>
      <c r="H102" t="s">
        <v>49</v>
      </c>
      <c r="L102">
        <v>0</v>
      </c>
      <c r="M102">
        <v>11.47201958</v>
      </c>
      <c r="N102">
        <v>31.446720450000001</v>
      </c>
      <c r="O102">
        <v>31.446720450000001</v>
      </c>
      <c r="P102">
        <v>2.7411669079999998</v>
      </c>
      <c r="Q102">
        <v>2.7411669079999998</v>
      </c>
      <c r="T102">
        <v>1568675</v>
      </c>
      <c r="U102">
        <v>12433729</v>
      </c>
      <c r="V102">
        <v>3910</v>
      </c>
      <c r="W102">
        <v>31.446720449000001</v>
      </c>
      <c r="X102">
        <v>43</v>
      </c>
      <c r="Y102">
        <v>2.7411669079999998</v>
      </c>
      <c r="Z102">
        <v>24</v>
      </c>
    </row>
    <row r="103" spans="1:26" hidden="1" x14ac:dyDescent="0.3">
      <c r="A103" t="s">
        <v>29</v>
      </c>
      <c r="B103" t="s">
        <v>30</v>
      </c>
      <c r="C103">
        <v>202124</v>
      </c>
      <c r="D103" t="s">
        <v>49</v>
      </c>
      <c r="E103" s="2">
        <v>38869</v>
      </c>
      <c r="F103" t="s">
        <v>27</v>
      </c>
      <c r="G103" t="s">
        <v>28</v>
      </c>
      <c r="H103" t="s">
        <v>49</v>
      </c>
      <c r="L103">
        <v>0</v>
      </c>
      <c r="M103">
        <v>9.3172265289999991</v>
      </c>
      <c r="N103">
        <v>51.46771863</v>
      </c>
      <c r="O103">
        <v>51.46771863</v>
      </c>
      <c r="P103">
        <v>5.5239312329999999</v>
      </c>
      <c r="Q103">
        <v>5.5239312329999999</v>
      </c>
      <c r="T103">
        <v>12092837</v>
      </c>
      <c r="U103">
        <v>21662122</v>
      </c>
      <c r="V103">
        <v>11149</v>
      </c>
      <c r="W103">
        <v>51.467718628999997</v>
      </c>
      <c r="X103">
        <v>668</v>
      </c>
      <c r="Y103">
        <v>5.5239312329999999</v>
      </c>
      <c r="Z103">
        <v>24</v>
      </c>
    </row>
    <row r="104" spans="1:26" hidden="1" x14ac:dyDescent="0.3">
      <c r="A104" t="s">
        <v>29</v>
      </c>
      <c r="B104" t="s">
        <v>31</v>
      </c>
      <c r="C104">
        <v>202124</v>
      </c>
      <c r="D104" t="s">
        <v>49</v>
      </c>
      <c r="E104" s="2">
        <v>38869</v>
      </c>
      <c r="F104" t="s">
        <v>27</v>
      </c>
      <c r="G104" t="s">
        <v>28</v>
      </c>
      <c r="H104" t="s">
        <v>49</v>
      </c>
      <c r="L104">
        <v>0</v>
      </c>
      <c r="M104">
        <v>8.7800803520000006</v>
      </c>
      <c r="N104">
        <v>56.75593902</v>
      </c>
      <c r="O104">
        <v>56.75593902</v>
      </c>
      <c r="P104">
        <v>6.4641707989999997</v>
      </c>
      <c r="Q104">
        <v>6.4641707989999997</v>
      </c>
      <c r="T104">
        <v>24921990</v>
      </c>
      <c r="U104">
        <v>27392728</v>
      </c>
      <c r="V104">
        <v>15547</v>
      </c>
      <c r="W104">
        <v>56.755939021000003</v>
      </c>
      <c r="X104">
        <v>1611</v>
      </c>
      <c r="Y104">
        <v>6.4641707989999997</v>
      </c>
      <c r="Z104">
        <v>24</v>
      </c>
    </row>
    <row r="105" spans="1:26" hidden="1" x14ac:dyDescent="0.3">
      <c r="A105" t="s">
        <v>32</v>
      </c>
      <c r="B105" t="s">
        <v>33</v>
      </c>
      <c r="C105">
        <v>202124</v>
      </c>
      <c r="D105" t="s">
        <v>49</v>
      </c>
      <c r="E105" s="2">
        <v>38869</v>
      </c>
      <c r="F105" t="s">
        <v>27</v>
      </c>
      <c r="G105" t="s">
        <v>28</v>
      </c>
      <c r="H105" t="s">
        <v>49</v>
      </c>
      <c r="L105">
        <v>0</v>
      </c>
      <c r="M105">
        <v>8.5725310439999998</v>
      </c>
      <c r="N105">
        <v>48.578978849999999</v>
      </c>
      <c r="O105">
        <v>48.578978849999999</v>
      </c>
      <c r="P105">
        <v>5.6668186560000002</v>
      </c>
      <c r="Q105">
        <v>5.6668186560000002</v>
      </c>
      <c r="T105">
        <v>23628778</v>
      </c>
      <c r="U105">
        <v>15113533</v>
      </c>
      <c r="V105">
        <v>7342</v>
      </c>
      <c r="W105">
        <v>48.578978853000002</v>
      </c>
      <c r="X105">
        <v>1339</v>
      </c>
      <c r="Y105">
        <v>5.6668186560000002</v>
      </c>
      <c r="Z105">
        <v>24</v>
      </c>
    </row>
    <row r="106" spans="1:26" hidden="1" x14ac:dyDescent="0.3">
      <c r="A106" t="s">
        <v>32</v>
      </c>
      <c r="B106" t="s">
        <v>34</v>
      </c>
      <c r="C106">
        <v>202124</v>
      </c>
      <c r="D106" t="s">
        <v>49</v>
      </c>
      <c r="E106" s="2">
        <v>38869</v>
      </c>
      <c r="F106" t="s">
        <v>27</v>
      </c>
      <c r="G106" t="s">
        <v>28</v>
      </c>
      <c r="H106" t="s">
        <v>49</v>
      </c>
      <c r="L106">
        <v>1</v>
      </c>
      <c r="M106">
        <v>7.954062993</v>
      </c>
      <c r="N106">
        <v>44.380567050000003</v>
      </c>
      <c r="O106">
        <v>44.380567050000003</v>
      </c>
      <c r="P106">
        <v>5.5796097019999999</v>
      </c>
      <c r="Q106">
        <v>5.5796097019999999</v>
      </c>
      <c r="T106">
        <v>19553339</v>
      </c>
      <c r="U106">
        <v>6153594.2000000002</v>
      </c>
      <c r="V106">
        <v>2731</v>
      </c>
      <c r="W106">
        <v>44.380567051</v>
      </c>
      <c r="X106">
        <v>1091</v>
      </c>
      <c r="Y106">
        <v>5.5796097019999999</v>
      </c>
      <c r="Z106">
        <v>24</v>
      </c>
    </row>
    <row r="107" spans="1:26" hidden="1" x14ac:dyDescent="0.3">
      <c r="A107" t="s">
        <v>35</v>
      </c>
      <c r="B107" t="s">
        <v>35</v>
      </c>
      <c r="C107">
        <v>202124</v>
      </c>
      <c r="D107" t="s">
        <v>49</v>
      </c>
      <c r="E107" s="2">
        <v>38869</v>
      </c>
      <c r="F107" t="s">
        <v>27</v>
      </c>
      <c r="G107" t="s">
        <v>28</v>
      </c>
      <c r="H107" t="s">
        <v>49</v>
      </c>
      <c r="L107">
        <v>1</v>
      </c>
      <c r="M107">
        <v>3.72990661</v>
      </c>
      <c r="N107">
        <v>30.46357793</v>
      </c>
      <c r="O107">
        <v>30.46357793</v>
      </c>
      <c r="P107">
        <v>8.1673835619999995</v>
      </c>
      <c r="Q107">
        <v>8.1673835619999995</v>
      </c>
      <c r="T107">
        <v>5815816</v>
      </c>
      <c r="U107">
        <v>2238739</v>
      </c>
      <c r="V107">
        <v>682</v>
      </c>
      <c r="W107">
        <v>30.463577934</v>
      </c>
      <c r="X107">
        <v>475</v>
      </c>
      <c r="Y107">
        <v>8.1673835619999995</v>
      </c>
      <c r="Z107">
        <v>24</v>
      </c>
    </row>
    <row r="108" spans="1:26" hidden="1" x14ac:dyDescent="0.3">
      <c r="A108" t="s">
        <v>36</v>
      </c>
      <c r="B108" t="s">
        <v>36</v>
      </c>
      <c r="C108">
        <v>202124</v>
      </c>
      <c r="D108" t="s">
        <v>49</v>
      </c>
      <c r="E108" s="2">
        <v>38869</v>
      </c>
      <c r="F108" t="s">
        <v>27</v>
      </c>
      <c r="G108" t="s">
        <v>28</v>
      </c>
      <c r="H108" t="s">
        <v>49</v>
      </c>
      <c r="I108">
        <v>8.5962418080000003</v>
      </c>
      <c r="J108">
        <v>49.176484700000003</v>
      </c>
      <c r="K108">
        <v>5.7206958339999998</v>
      </c>
      <c r="L108">
        <v>1</v>
      </c>
      <c r="M108">
        <v>8.1537997910000009</v>
      </c>
      <c r="N108">
        <v>48.663180169999997</v>
      </c>
      <c r="O108">
        <v>48.663180169999997</v>
      </c>
      <c r="P108">
        <v>5.968159805</v>
      </c>
      <c r="Q108">
        <v>5.968159805</v>
      </c>
      <c r="T108">
        <v>87581435</v>
      </c>
      <c r="U108">
        <v>84994445.200000003</v>
      </c>
      <c r="V108">
        <v>41361</v>
      </c>
      <c r="W108">
        <v>48.663180167</v>
      </c>
      <c r="X108">
        <v>5227</v>
      </c>
      <c r="Y108">
        <v>5.968159805</v>
      </c>
      <c r="Z108">
        <v>24</v>
      </c>
    </row>
    <row r="109" spans="1:26" hidden="1" x14ac:dyDescent="0.3">
      <c r="A109" t="s">
        <v>36</v>
      </c>
      <c r="B109" t="s">
        <v>36</v>
      </c>
      <c r="C109">
        <v>202124</v>
      </c>
      <c r="D109" t="s">
        <v>49</v>
      </c>
      <c r="E109" s="2">
        <v>38869</v>
      </c>
      <c r="F109" t="s">
        <v>27</v>
      </c>
      <c r="G109" t="s">
        <v>37</v>
      </c>
      <c r="H109" t="s">
        <v>49</v>
      </c>
      <c r="I109">
        <v>4.3278287769999997</v>
      </c>
      <c r="J109">
        <v>49.176484700000003</v>
      </c>
      <c r="K109">
        <v>11.362853579999999</v>
      </c>
      <c r="L109">
        <v>1</v>
      </c>
      <c r="M109">
        <v>3.9611313670000001</v>
      </c>
      <c r="N109">
        <v>48.663180169999997</v>
      </c>
      <c r="O109">
        <v>48.663180169999997</v>
      </c>
      <c r="P109">
        <v>12.285171999999999</v>
      </c>
      <c r="Q109">
        <v>12.285171999999999</v>
      </c>
      <c r="T109">
        <v>6845651</v>
      </c>
      <c r="U109">
        <v>84994445.200000003</v>
      </c>
      <c r="V109">
        <v>41361</v>
      </c>
      <c r="W109">
        <v>48.663180167</v>
      </c>
      <c r="X109">
        <v>841</v>
      </c>
      <c r="Y109">
        <v>12.285172001999999</v>
      </c>
      <c r="Z109">
        <v>24</v>
      </c>
    </row>
    <row r="110" spans="1:26" hidden="1" x14ac:dyDescent="0.3">
      <c r="A110" t="s">
        <v>36</v>
      </c>
      <c r="B110" t="s">
        <v>36</v>
      </c>
      <c r="C110">
        <v>202124</v>
      </c>
      <c r="D110" t="s">
        <v>49</v>
      </c>
      <c r="E110" s="2">
        <v>38869</v>
      </c>
      <c r="F110" t="s">
        <v>27</v>
      </c>
      <c r="G110" t="s">
        <v>38</v>
      </c>
      <c r="H110" t="s">
        <v>49</v>
      </c>
      <c r="I110">
        <v>13.6047704</v>
      </c>
      <c r="J110">
        <v>49.176484700000003</v>
      </c>
      <c r="K110">
        <v>3.6146501</v>
      </c>
      <c r="L110">
        <v>1</v>
      </c>
      <c r="M110">
        <v>11.984958710000001</v>
      </c>
      <c r="N110">
        <v>48.663180169999997</v>
      </c>
      <c r="O110">
        <v>48.663180169999997</v>
      </c>
      <c r="P110">
        <v>4.060354427</v>
      </c>
      <c r="Q110">
        <v>4.060354427</v>
      </c>
      <c r="T110">
        <v>35193972</v>
      </c>
      <c r="U110">
        <v>84994445.200000003</v>
      </c>
      <c r="V110">
        <v>41361</v>
      </c>
      <c r="W110">
        <v>48.663180167</v>
      </c>
      <c r="X110">
        <v>1429</v>
      </c>
      <c r="Y110">
        <v>4.060354427</v>
      </c>
      <c r="Z110">
        <v>24</v>
      </c>
    </row>
    <row r="111" spans="1:26" hidden="1" x14ac:dyDescent="0.3">
      <c r="A111" t="s">
        <v>36</v>
      </c>
      <c r="B111" t="s">
        <v>36</v>
      </c>
      <c r="C111">
        <v>202124</v>
      </c>
      <c r="D111" t="s">
        <v>49</v>
      </c>
      <c r="E111" s="2">
        <v>38869</v>
      </c>
      <c r="F111" t="s">
        <v>27</v>
      </c>
      <c r="G111" t="s">
        <v>39</v>
      </c>
      <c r="H111" t="s">
        <v>49</v>
      </c>
      <c r="I111">
        <v>8.0501020269999994</v>
      </c>
      <c r="J111">
        <v>49.176484700000003</v>
      </c>
      <c r="K111">
        <v>6.1088026620000004</v>
      </c>
      <c r="L111">
        <v>1</v>
      </c>
      <c r="M111">
        <v>7.4956186740000001</v>
      </c>
      <c r="N111">
        <v>48.663180169999997</v>
      </c>
      <c r="O111">
        <v>48.663180169999997</v>
      </c>
      <c r="P111">
        <v>6.4922166250000002</v>
      </c>
      <c r="Q111">
        <v>6.4922166250000002</v>
      </c>
      <c r="T111">
        <v>45439026</v>
      </c>
      <c r="U111">
        <v>84994445.200000003</v>
      </c>
      <c r="V111">
        <v>41361</v>
      </c>
      <c r="W111">
        <v>48.663180167</v>
      </c>
      <c r="X111">
        <v>2950</v>
      </c>
      <c r="Y111">
        <v>6.4922166250000002</v>
      </c>
      <c r="Z111">
        <v>24</v>
      </c>
    </row>
    <row r="112" spans="1:26" hidden="1" x14ac:dyDescent="0.3">
      <c r="A112" s="1">
        <v>42856</v>
      </c>
      <c r="B112" s="1">
        <v>43070</v>
      </c>
      <c r="C112">
        <v>202125</v>
      </c>
      <c r="D112" t="s">
        <v>50</v>
      </c>
      <c r="E112" s="2">
        <v>38869</v>
      </c>
      <c r="F112" t="s">
        <v>27</v>
      </c>
      <c r="G112" t="s">
        <v>28</v>
      </c>
      <c r="H112" t="s">
        <v>50</v>
      </c>
      <c r="L112">
        <v>0</v>
      </c>
      <c r="M112">
        <v>11.02375329</v>
      </c>
      <c r="N112">
        <v>37.319542429999998</v>
      </c>
      <c r="O112">
        <v>37.319542429999998</v>
      </c>
      <c r="P112">
        <v>3.3853753289999999</v>
      </c>
      <c r="Q112">
        <v>3.3853753289999999</v>
      </c>
      <c r="T112">
        <v>2658494</v>
      </c>
      <c r="U112">
        <v>12116976</v>
      </c>
      <c r="V112">
        <v>4522</v>
      </c>
      <c r="W112">
        <v>37.319542433999999</v>
      </c>
      <c r="X112">
        <v>90</v>
      </c>
      <c r="Y112">
        <v>3.3853753289999999</v>
      </c>
      <c r="Z112">
        <v>25</v>
      </c>
    </row>
    <row r="113" spans="1:26" hidden="1" x14ac:dyDescent="0.3">
      <c r="A113" t="s">
        <v>29</v>
      </c>
      <c r="B113" t="s">
        <v>30</v>
      </c>
      <c r="C113">
        <v>202125</v>
      </c>
      <c r="D113" t="s">
        <v>50</v>
      </c>
      <c r="E113" s="2">
        <v>38869</v>
      </c>
      <c r="F113" t="s">
        <v>27</v>
      </c>
      <c r="G113" t="s">
        <v>28</v>
      </c>
      <c r="H113" t="s">
        <v>50</v>
      </c>
      <c r="L113">
        <v>0</v>
      </c>
      <c r="M113">
        <v>7.7003350890000002</v>
      </c>
      <c r="N113">
        <v>59.233131210000003</v>
      </c>
      <c r="O113">
        <v>59.233131210000003</v>
      </c>
      <c r="P113">
        <v>7.6922796890000003</v>
      </c>
      <c r="Q113">
        <v>7.6922796890000003</v>
      </c>
      <c r="T113">
        <v>12636046</v>
      </c>
      <c r="U113">
        <v>21347850</v>
      </c>
      <c r="V113">
        <v>12645</v>
      </c>
      <c r="W113">
        <v>59.233131204999999</v>
      </c>
      <c r="X113">
        <v>972</v>
      </c>
      <c r="Y113">
        <v>7.6922796890000003</v>
      </c>
      <c r="Z113">
        <v>25</v>
      </c>
    </row>
    <row r="114" spans="1:26" hidden="1" x14ac:dyDescent="0.3">
      <c r="A114" t="s">
        <v>29</v>
      </c>
      <c r="B114" t="s">
        <v>31</v>
      </c>
      <c r="C114">
        <v>202125</v>
      </c>
      <c r="D114" t="s">
        <v>50</v>
      </c>
      <c r="E114" s="2">
        <v>38869</v>
      </c>
      <c r="F114" t="s">
        <v>27</v>
      </c>
      <c r="G114" t="s">
        <v>28</v>
      </c>
      <c r="H114" t="s">
        <v>50</v>
      </c>
      <c r="L114">
        <v>0</v>
      </c>
      <c r="M114">
        <v>7.0952872520000003</v>
      </c>
      <c r="N114">
        <v>64.529364650000005</v>
      </c>
      <c r="O114">
        <v>64.529364650000005</v>
      </c>
      <c r="P114">
        <v>9.0946796590000005</v>
      </c>
      <c r="Q114">
        <v>9.0946796590000005</v>
      </c>
      <c r="T114">
        <v>25718333</v>
      </c>
      <c r="U114">
        <v>26945872</v>
      </c>
      <c r="V114">
        <v>17388</v>
      </c>
      <c r="W114">
        <v>64.529364646000005</v>
      </c>
      <c r="X114">
        <v>2339</v>
      </c>
      <c r="Y114">
        <v>9.0946796590000005</v>
      </c>
      <c r="Z114">
        <v>25</v>
      </c>
    </row>
    <row r="115" spans="1:26" hidden="1" x14ac:dyDescent="0.3">
      <c r="A115" t="s">
        <v>32</v>
      </c>
      <c r="B115" t="s">
        <v>33</v>
      </c>
      <c r="C115">
        <v>202125</v>
      </c>
      <c r="D115" t="s">
        <v>50</v>
      </c>
      <c r="E115" s="2">
        <v>38869</v>
      </c>
      <c r="F115" t="s">
        <v>27</v>
      </c>
      <c r="G115" t="s">
        <v>28</v>
      </c>
      <c r="H115" t="s">
        <v>50</v>
      </c>
      <c r="L115">
        <v>0</v>
      </c>
      <c r="M115">
        <v>7.3520588719999997</v>
      </c>
      <c r="N115">
        <v>52.904700779999999</v>
      </c>
      <c r="O115">
        <v>52.904700779999999</v>
      </c>
      <c r="P115">
        <v>7.1959027679999998</v>
      </c>
      <c r="Q115">
        <v>7.1959027679999998</v>
      </c>
      <c r="T115">
        <v>24097046</v>
      </c>
      <c r="U115">
        <v>14868244</v>
      </c>
      <c r="V115">
        <v>7866</v>
      </c>
      <c r="W115">
        <v>52.904700783999999</v>
      </c>
      <c r="X115">
        <v>1734</v>
      </c>
      <c r="Y115">
        <v>7.1959027679999998</v>
      </c>
      <c r="Z115">
        <v>25</v>
      </c>
    </row>
    <row r="116" spans="1:26" hidden="1" x14ac:dyDescent="0.3">
      <c r="A116" t="s">
        <v>32</v>
      </c>
      <c r="B116" t="s">
        <v>34</v>
      </c>
      <c r="C116">
        <v>202125</v>
      </c>
      <c r="D116" t="s">
        <v>50</v>
      </c>
      <c r="E116" s="2">
        <v>38869</v>
      </c>
      <c r="F116" t="s">
        <v>27</v>
      </c>
      <c r="G116" t="s">
        <v>28</v>
      </c>
      <c r="H116" t="s">
        <v>50</v>
      </c>
      <c r="L116">
        <v>1</v>
      </c>
      <c r="M116">
        <v>6.9684939400000001</v>
      </c>
      <c r="N116">
        <v>48.19803091</v>
      </c>
      <c r="O116">
        <v>48.19803091</v>
      </c>
      <c r="P116">
        <v>6.9165635099999996</v>
      </c>
      <c r="Q116">
        <v>6.9165635099999996</v>
      </c>
      <c r="T116">
        <v>19706318</v>
      </c>
      <c r="U116">
        <v>6072862.2000000002</v>
      </c>
      <c r="V116">
        <v>2927</v>
      </c>
      <c r="W116">
        <v>48.198030905000003</v>
      </c>
      <c r="X116">
        <v>1363</v>
      </c>
      <c r="Y116">
        <v>6.9165635099999996</v>
      </c>
      <c r="Z116">
        <v>25</v>
      </c>
    </row>
    <row r="117" spans="1:26" hidden="1" x14ac:dyDescent="0.3">
      <c r="A117" t="s">
        <v>35</v>
      </c>
      <c r="B117" t="s">
        <v>35</v>
      </c>
      <c r="C117">
        <v>202125</v>
      </c>
      <c r="D117" t="s">
        <v>50</v>
      </c>
      <c r="E117" s="2">
        <v>38869</v>
      </c>
      <c r="F117" t="s">
        <v>27</v>
      </c>
      <c r="G117" t="s">
        <v>28</v>
      </c>
      <c r="H117" t="s">
        <v>50</v>
      </c>
      <c r="L117">
        <v>1</v>
      </c>
      <c r="M117">
        <v>3.7128013599999998</v>
      </c>
      <c r="N117">
        <v>32.427991839999997</v>
      </c>
      <c r="O117">
        <v>32.427991839999997</v>
      </c>
      <c r="P117">
        <v>8.7341036320000001</v>
      </c>
      <c r="Q117">
        <v>8.7341036320000001</v>
      </c>
      <c r="T117">
        <v>5850629</v>
      </c>
      <c r="U117">
        <v>2220304</v>
      </c>
      <c r="V117">
        <v>720</v>
      </c>
      <c r="W117">
        <v>32.427991843000001</v>
      </c>
      <c r="X117">
        <v>511</v>
      </c>
      <c r="Y117">
        <v>8.7341036320000001</v>
      </c>
      <c r="Z117">
        <v>25</v>
      </c>
    </row>
    <row r="118" spans="1:26" hidden="1" x14ac:dyDescent="0.3">
      <c r="A118" t="s">
        <v>36</v>
      </c>
      <c r="B118" t="s">
        <v>36</v>
      </c>
      <c r="C118">
        <v>202125</v>
      </c>
      <c r="D118" t="s">
        <v>50</v>
      </c>
      <c r="E118" s="2">
        <v>38869</v>
      </c>
      <c r="F118" t="s">
        <v>27</v>
      </c>
      <c r="G118" t="s">
        <v>28</v>
      </c>
      <c r="H118" t="s">
        <v>50</v>
      </c>
      <c r="I118">
        <v>7.2692716009999998</v>
      </c>
      <c r="J118">
        <v>55.448529950000001</v>
      </c>
      <c r="K118">
        <v>7.6277972529999998</v>
      </c>
      <c r="L118">
        <v>1</v>
      </c>
      <c r="M118">
        <v>7.1306733859999998</v>
      </c>
      <c r="N118">
        <v>55.123654279999997</v>
      </c>
      <c r="O118">
        <v>55.123654279999997</v>
      </c>
      <c r="P118">
        <v>7.7304977099999999</v>
      </c>
      <c r="Q118">
        <v>7.7304977099999999</v>
      </c>
      <c r="T118">
        <v>90666866</v>
      </c>
      <c r="U118">
        <v>83572108.200000003</v>
      </c>
      <c r="V118">
        <v>46068</v>
      </c>
      <c r="W118">
        <v>55.123654281999997</v>
      </c>
      <c r="X118">
        <v>7009</v>
      </c>
      <c r="Y118">
        <v>7.7304977099999999</v>
      </c>
      <c r="Z118">
        <v>25</v>
      </c>
    </row>
    <row r="119" spans="1:26" hidden="1" x14ac:dyDescent="0.3">
      <c r="A119" t="s">
        <v>36</v>
      </c>
      <c r="B119" t="s">
        <v>36</v>
      </c>
      <c r="C119">
        <v>202125</v>
      </c>
      <c r="D119" t="s">
        <v>50</v>
      </c>
      <c r="E119" s="2">
        <v>38869</v>
      </c>
      <c r="F119" t="s">
        <v>27</v>
      </c>
      <c r="G119" t="s">
        <v>37</v>
      </c>
      <c r="H119" t="s">
        <v>50</v>
      </c>
      <c r="I119">
        <v>4.2257619630000001</v>
      </c>
      <c r="J119">
        <v>55.448529950000001</v>
      </c>
      <c r="K119">
        <v>13.12154599</v>
      </c>
      <c r="L119">
        <v>1</v>
      </c>
      <c r="M119">
        <v>3.8253789469999999</v>
      </c>
      <c r="N119">
        <v>55.123654279999997</v>
      </c>
      <c r="O119">
        <v>55.123654279999997</v>
      </c>
      <c r="P119">
        <v>14.40998527</v>
      </c>
      <c r="Q119">
        <v>14.40998527</v>
      </c>
      <c r="T119">
        <v>7078425</v>
      </c>
      <c r="U119">
        <v>83572108.200000003</v>
      </c>
      <c r="V119">
        <v>46068</v>
      </c>
      <c r="W119">
        <v>55.123654281999997</v>
      </c>
      <c r="X119">
        <v>1020</v>
      </c>
      <c r="Y119">
        <v>14.409985272</v>
      </c>
      <c r="Z119">
        <v>25</v>
      </c>
    </row>
    <row r="120" spans="1:26" hidden="1" x14ac:dyDescent="0.3">
      <c r="A120" t="s">
        <v>36</v>
      </c>
      <c r="B120" t="s">
        <v>36</v>
      </c>
      <c r="C120">
        <v>202125</v>
      </c>
      <c r="D120" t="s">
        <v>50</v>
      </c>
      <c r="E120" s="2">
        <v>38869</v>
      </c>
      <c r="F120" t="s">
        <v>27</v>
      </c>
      <c r="G120" t="s">
        <v>38</v>
      </c>
      <c r="H120" t="s">
        <v>50</v>
      </c>
      <c r="I120">
        <v>11.15145382</v>
      </c>
      <c r="J120">
        <v>55.448529950000001</v>
      </c>
      <c r="K120">
        <v>4.972314001</v>
      </c>
      <c r="L120">
        <v>1</v>
      </c>
      <c r="M120">
        <v>10.38483282</v>
      </c>
      <c r="N120">
        <v>55.123654279999997</v>
      </c>
      <c r="O120">
        <v>55.123654279999997</v>
      </c>
      <c r="P120">
        <v>5.3080926059999998</v>
      </c>
      <c r="Q120">
        <v>5.3080926059999998</v>
      </c>
      <c r="T120">
        <v>35926276</v>
      </c>
      <c r="U120">
        <v>83572108.200000003</v>
      </c>
      <c r="V120">
        <v>46068</v>
      </c>
      <c r="W120">
        <v>55.123654281999997</v>
      </c>
      <c r="X120">
        <v>1907</v>
      </c>
      <c r="Y120">
        <v>5.3080926059999998</v>
      </c>
      <c r="Z120">
        <v>25</v>
      </c>
    </row>
    <row r="121" spans="1:26" hidden="1" x14ac:dyDescent="0.3">
      <c r="A121" t="s">
        <v>36</v>
      </c>
      <c r="B121" t="s">
        <v>36</v>
      </c>
      <c r="C121">
        <v>202125</v>
      </c>
      <c r="D121" t="s">
        <v>50</v>
      </c>
      <c r="E121" s="2">
        <v>38869</v>
      </c>
      <c r="F121" t="s">
        <v>27</v>
      </c>
      <c r="G121" t="s">
        <v>39</v>
      </c>
      <c r="H121" t="s">
        <v>50</v>
      </c>
      <c r="I121">
        <v>6.6154364760000002</v>
      </c>
      <c r="J121">
        <v>55.448529950000001</v>
      </c>
      <c r="K121">
        <v>8.3816888209999991</v>
      </c>
      <c r="L121">
        <v>1</v>
      </c>
      <c r="M121">
        <v>6.4315278850000004</v>
      </c>
      <c r="N121">
        <v>55.123654279999997</v>
      </c>
      <c r="O121">
        <v>55.123654279999997</v>
      </c>
      <c r="P121">
        <v>8.5708489910000001</v>
      </c>
      <c r="Q121">
        <v>8.5708489910000001</v>
      </c>
      <c r="T121">
        <v>47556549</v>
      </c>
      <c r="U121">
        <v>83572108.200000003</v>
      </c>
      <c r="V121">
        <v>46068</v>
      </c>
      <c r="W121">
        <v>55.123654281999997</v>
      </c>
      <c r="X121">
        <v>4076</v>
      </c>
      <c r="Y121">
        <v>8.5708489910000001</v>
      </c>
      <c r="Z121">
        <v>25</v>
      </c>
    </row>
    <row r="122" spans="1:26" hidden="1" x14ac:dyDescent="0.3">
      <c r="A122" s="1">
        <v>42856</v>
      </c>
      <c r="B122" s="1">
        <v>43070</v>
      </c>
      <c r="C122">
        <v>202126</v>
      </c>
      <c r="D122" t="s">
        <v>51</v>
      </c>
      <c r="E122" s="2">
        <v>38869</v>
      </c>
      <c r="F122" t="s">
        <v>27</v>
      </c>
      <c r="G122" t="s">
        <v>28</v>
      </c>
      <c r="H122" t="s">
        <v>51</v>
      </c>
      <c r="L122">
        <v>0</v>
      </c>
      <c r="M122">
        <v>12.66387261</v>
      </c>
      <c r="N122">
        <v>55.37993797</v>
      </c>
      <c r="O122">
        <v>55.37993797</v>
      </c>
      <c r="P122">
        <v>4.3730649929999998</v>
      </c>
      <c r="Q122">
        <v>4.3730649929999998</v>
      </c>
      <c r="T122">
        <v>3384354</v>
      </c>
      <c r="U122">
        <v>11838222</v>
      </c>
      <c r="V122">
        <v>6556</v>
      </c>
      <c r="W122">
        <v>55.379937966999996</v>
      </c>
      <c r="X122">
        <v>148</v>
      </c>
      <c r="Y122">
        <v>4.3730649929999998</v>
      </c>
      <c r="Z122">
        <v>26</v>
      </c>
    </row>
    <row r="123" spans="1:26" hidden="1" x14ac:dyDescent="0.3">
      <c r="A123" t="s">
        <v>29</v>
      </c>
      <c r="B123" t="s">
        <v>30</v>
      </c>
      <c r="C123">
        <v>202126</v>
      </c>
      <c r="D123" t="s">
        <v>51</v>
      </c>
      <c r="E123" s="2">
        <v>38869</v>
      </c>
      <c r="F123" t="s">
        <v>27</v>
      </c>
      <c r="G123" t="s">
        <v>28</v>
      </c>
      <c r="H123" t="s">
        <v>51</v>
      </c>
      <c r="L123">
        <v>0</v>
      </c>
      <c r="M123">
        <v>6.3689723630000001</v>
      </c>
      <c r="N123">
        <v>80.780396859999996</v>
      </c>
      <c r="O123">
        <v>80.780396859999996</v>
      </c>
      <c r="P123">
        <v>12.68342713</v>
      </c>
      <c r="Q123">
        <v>12.68342713</v>
      </c>
      <c r="T123">
        <v>13158904</v>
      </c>
      <c r="U123">
        <v>21055851</v>
      </c>
      <c r="V123">
        <v>17009</v>
      </c>
      <c r="W123">
        <v>80.780396859999996</v>
      </c>
      <c r="X123">
        <v>1669</v>
      </c>
      <c r="Y123">
        <v>12.68342713</v>
      </c>
      <c r="Z123">
        <v>26</v>
      </c>
    </row>
    <row r="124" spans="1:26" hidden="1" x14ac:dyDescent="0.3">
      <c r="A124" t="s">
        <v>29</v>
      </c>
      <c r="B124" t="s">
        <v>31</v>
      </c>
      <c r="C124">
        <v>202126</v>
      </c>
      <c r="D124" t="s">
        <v>51</v>
      </c>
      <c r="E124" s="2">
        <v>38869</v>
      </c>
      <c r="F124" t="s">
        <v>27</v>
      </c>
      <c r="G124" t="s">
        <v>28</v>
      </c>
      <c r="H124" t="s">
        <v>51</v>
      </c>
      <c r="L124">
        <v>0</v>
      </c>
      <c r="M124">
        <v>6.0066516160000001</v>
      </c>
      <c r="N124">
        <v>88.183650839999999</v>
      </c>
      <c r="O124">
        <v>88.183650839999999</v>
      </c>
      <c r="P124">
        <v>14.68099975</v>
      </c>
      <c r="Q124">
        <v>14.68099975</v>
      </c>
      <c r="T124">
        <v>26469587</v>
      </c>
      <c r="U124">
        <v>26533263</v>
      </c>
      <c r="V124">
        <v>23398</v>
      </c>
      <c r="W124">
        <v>88.183650838999995</v>
      </c>
      <c r="X124">
        <v>3886</v>
      </c>
      <c r="Y124">
        <v>14.680999744999999</v>
      </c>
      <c r="Z124">
        <v>26</v>
      </c>
    </row>
    <row r="125" spans="1:26" hidden="1" x14ac:dyDescent="0.3">
      <c r="A125" t="s">
        <v>32</v>
      </c>
      <c r="B125" t="s">
        <v>33</v>
      </c>
      <c r="C125">
        <v>202126</v>
      </c>
      <c r="D125" t="s">
        <v>51</v>
      </c>
      <c r="E125" s="2">
        <v>38869</v>
      </c>
      <c r="F125" t="s">
        <v>27</v>
      </c>
      <c r="G125" t="s">
        <v>28</v>
      </c>
      <c r="H125" t="s">
        <v>51</v>
      </c>
      <c r="L125">
        <v>0</v>
      </c>
      <c r="M125">
        <v>6.2456917909999996</v>
      </c>
      <c r="N125">
        <v>65.784886970000002</v>
      </c>
      <c r="O125">
        <v>65.784886970000002</v>
      </c>
      <c r="P125">
        <v>10.53284234</v>
      </c>
      <c r="Q125">
        <v>10.53284234</v>
      </c>
      <c r="T125">
        <v>24523295</v>
      </c>
      <c r="U125">
        <v>14644701</v>
      </c>
      <c r="V125">
        <v>9634</v>
      </c>
      <c r="W125">
        <v>65.784886970000002</v>
      </c>
      <c r="X125">
        <v>2583</v>
      </c>
      <c r="Y125">
        <v>10.532842344000001</v>
      </c>
      <c r="Z125">
        <v>26</v>
      </c>
    </row>
    <row r="126" spans="1:26" hidden="1" x14ac:dyDescent="0.3">
      <c r="A126" t="s">
        <v>32</v>
      </c>
      <c r="B126" t="s">
        <v>34</v>
      </c>
      <c r="C126">
        <v>202126</v>
      </c>
      <c r="D126" t="s">
        <v>51</v>
      </c>
      <c r="E126" s="2">
        <v>38869</v>
      </c>
      <c r="F126" t="s">
        <v>27</v>
      </c>
      <c r="G126" t="s">
        <v>28</v>
      </c>
      <c r="H126" t="s">
        <v>51</v>
      </c>
      <c r="L126">
        <v>1</v>
      </c>
      <c r="M126">
        <v>6.611190637</v>
      </c>
      <c r="N126">
        <v>59.669310019999998</v>
      </c>
      <c r="O126">
        <v>59.669310019999998</v>
      </c>
      <c r="P126">
        <v>9.0255013500000008</v>
      </c>
      <c r="Q126">
        <v>9.0255013500000008</v>
      </c>
      <c r="T126">
        <v>19843773</v>
      </c>
      <c r="U126">
        <v>5999734.2000000002</v>
      </c>
      <c r="V126">
        <v>3580</v>
      </c>
      <c r="W126">
        <v>59.669310017000001</v>
      </c>
      <c r="X126">
        <v>1791</v>
      </c>
      <c r="Y126">
        <v>9.0255013500000008</v>
      </c>
      <c r="Z126">
        <v>26</v>
      </c>
    </row>
    <row r="127" spans="1:26" hidden="1" x14ac:dyDescent="0.3">
      <c r="A127" t="s">
        <v>35</v>
      </c>
      <c r="B127" t="s">
        <v>35</v>
      </c>
      <c r="C127">
        <v>202126</v>
      </c>
      <c r="D127" t="s">
        <v>51</v>
      </c>
      <c r="E127" s="2">
        <v>38869</v>
      </c>
      <c r="F127" t="s">
        <v>27</v>
      </c>
      <c r="G127" t="s">
        <v>28</v>
      </c>
      <c r="H127" t="s">
        <v>51</v>
      </c>
      <c r="L127">
        <v>1</v>
      </c>
      <c r="M127">
        <v>3.3362083710000001</v>
      </c>
      <c r="N127">
        <v>38.971593630000001</v>
      </c>
      <c r="O127">
        <v>38.971593630000001</v>
      </c>
      <c r="P127">
        <v>11.68140275</v>
      </c>
      <c r="Q127">
        <v>11.68140275</v>
      </c>
      <c r="T127">
        <v>5881143</v>
      </c>
      <c r="U127">
        <v>2204169.5499999998</v>
      </c>
      <c r="V127">
        <v>859</v>
      </c>
      <c r="W127">
        <v>38.971593632999998</v>
      </c>
      <c r="X127">
        <v>687</v>
      </c>
      <c r="Y127">
        <v>11.681402748</v>
      </c>
      <c r="Z127">
        <v>26</v>
      </c>
    </row>
    <row r="128" spans="1:26" hidden="1" x14ac:dyDescent="0.3">
      <c r="A128" t="s">
        <v>36</v>
      </c>
      <c r="B128" t="s">
        <v>36</v>
      </c>
      <c r="C128">
        <v>202126</v>
      </c>
      <c r="D128" t="s">
        <v>51</v>
      </c>
      <c r="E128" s="2">
        <v>38869</v>
      </c>
      <c r="F128" t="s">
        <v>27</v>
      </c>
      <c r="G128" t="s">
        <v>28</v>
      </c>
      <c r="H128" t="s">
        <v>51</v>
      </c>
      <c r="I128">
        <v>6.324445882</v>
      </c>
      <c r="J128">
        <v>74.106448540000002</v>
      </c>
      <c r="K128">
        <v>11.71746109</v>
      </c>
      <c r="L128">
        <v>1</v>
      </c>
      <c r="M128">
        <v>6.4274668760000004</v>
      </c>
      <c r="N128">
        <v>74.18450575</v>
      </c>
      <c r="O128">
        <v>74.18450575</v>
      </c>
      <c r="P128">
        <v>11.541795110000001</v>
      </c>
      <c r="Q128">
        <v>11.541795110000001</v>
      </c>
      <c r="T128">
        <v>93261056</v>
      </c>
      <c r="U128">
        <v>82275940.75</v>
      </c>
      <c r="V128">
        <v>61036</v>
      </c>
      <c r="W128">
        <v>74.184505754</v>
      </c>
      <c r="X128">
        <v>10764</v>
      </c>
      <c r="Y128">
        <v>11.541795109000001</v>
      </c>
      <c r="Z128">
        <v>26</v>
      </c>
    </row>
    <row r="129" spans="1:26" hidden="1" x14ac:dyDescent="0.3">
      <c r="A129" t="s">
        <v>36</v>
      </c>
      <c r="B129" t="s">
        <v>36</v>
      </c>
      <c r="C129">
        <v>202126</v>
      </c>
      <c r="D129" t="s">
        <v>51</v>
      </c>
      <c r="E129" s="2">
        <v>38869</v>
      </c>
      <c r="F129" t="s">
        <v>27</v>
      </c>
      <c r="G129" t="s">
        <v>37</v>
      </c>
      <c r="H129" t="s">
        <v>51</v>
      </c>
      <c r="I129">
        <v>3.3639287430000002</v>
      </c>
      <c r="J129">
        <v>74.106448540000002</v>
      </c>
      <c r="K129">
        <v>22.029731959999999</v>
      </c>
      <c r="L129">
        <v>1</v>
      </c>
      <c r="M129">
        <v>3.3109593030000002</v>
      </c>
      <c r="N129">
        <v>74.18450575</v>
      </c>
      <c r="O129">
        <v>74.18450575</v>
      </c>
      <c r="P129">
        <v>22.40574376</v>
      </c>
      <c r="Q129">
        <v>22.40574376</v>
      </c>
      <c r="T129">
        <v>7297236</v>
      </c>
      <c r="U129">
        <v>82275940.75</v>
      </c>
      <c r="V129">
        <v>61036</v>
      </c>
      <c r="W129">
        <v>74.184505754</v>
      </c>
      <c r="X129">
        <v>1635</v>
      </c>
      <c r="Y129">
        <v>22.405743764</v>
      </c>
      <c r="Z129">
        <v>26</v>
      </c>
    </row>
    <row r="130" spans="1:26" hidden="1" x14ac:dyDescent="0.3">
      <c r="A130" t="s">
        <v>36</v>
      </c>
      <c r="B130" t="s">
        <v>36</v>
      </c>
      <c r="C130">
        <v>202126</v>
      </c>
      <c r="D130" t="s">
        <v>51</v>
      </c>
      <c r="E130" s="2">
        <v>38869</v>
      </c>
      <c r="F130" t="s">
        <v>27</v>
      </c>
      <c r="G130" t="s">
        <v>38</v>
      </c>
      <c r="H130" t="s">
        <v>51</v>
      </c>
      <c r="I130">
        <v>9.1595421350000006</v>
      </c>
      <c r="J130">
        <v>74.106448540000002</v>
      </c>
      <c r="K130">
        <v>8.0906280519999996</v>
      </c>
      <c r="L130">
        <v>1</v>
      </c>
      <c r="M130">
        <v>9.6596167479999995</v>
      </c>
      <c r="N130">
        <v>74.18450575</v>
      </c>
      <c r="O130">
        <v>74.18450575</v>
      </c>
      <c r="P130">
        <v>7.6798601529999999</v>
      </c>
      <c r="Q130">
        <v>7.6798601529999999</v>
      </c>
      <c r="T130">
        <v>36602229</v>
      </c>
      <c r="U130">
        <v>82275940.75</v>
      </c>
      <c r="V130">
        <v>61036</v>
      </c>
      <c r="W130">
        <v>74.184505754</v>
      </c>
      <c r="X130">
        <v>2811</v>
      </c>
      <c r="Y130">
        <v>7.6798601529999999</v>
      </c>
      <c r="Z130">
        <v>26</v>
      </c>
    </row>
    <row r="131" spans="1:26" hidden="1" x14ac:dyDescent="0.3">
      <c r="A131" t="s">
        <v>36</v>
      </c>
      <c r="B131" t="s">
        <v>36</v>
      </c>
      <c r="C131">
        <v>202126</v>
      </c>
      <c r="D131" t="s">
        <v>51</v>
      </c>
      <c r="E131" s="2">
        <v>38869</v>
      </c>
      <c r="F131" t="s">
        <v>27</v>
      </c>
      <c r="G131" t="s">
        <v>39</v>
      </c>
      <c r="H131" t="s">
        <v>51</v>
      </c>
      <c r="I131">
        <v>5.7511985210000001</v>
      </c>
      <c r="J131">
        <v>74.106448540000002</v>
      </c>
      <c r="K131">
        <v>12.8853922</v>
      </c>
      <c r="L131">
        <v>1</v>
      </c>
      <c r="M131">
        <v>5.7951659290000004</v>
      </c>
      <c r="N131">
        <v>74.18450575</v>
      </c>
      <c r="O131">
        <v>74.18450575</v>
      </c>
      <c r="P131">
        <v>12.801101239999999</v>
      </c>
      <c r="Q131">
        <v>12.801101239999999</v>
      </c>
      <c r="T131">
        <v>49253575</v>
      </c>
      <c r="U131">
        <v>82275940.75</v>
      </c>
      <c r="V131">
        <v>61036</v>
      </c>
      <c r="W131">
        <v>74.184505754</v>
      </c>
      <c r="X131">
        <v>6305</v>
      </c>
      <c r="Y131">
        <v>12.801101239999999</v>
      </c>
      <c r="Z131">
        <v>26</v>
      </c>
    </row>
    <row r="132" spans="1:26" hidden="1" x14ac:dyDescent="0.3">
      <c r="A132" s="1">
        <v>42856</v>
      </c>
      <c r="B132" s="1">
        <v>43070</v>
      </c>
      <c r="C132">
        <v>202127</v>
      </c>
      <c r="D132" t="s">
        <v>52</v>
      </c>
      <c r="E132" s="2">
        <v>39264</v>
      </c>
      <c r="F132" t="s">
        <v>27</v>
      </c>
      <c r="G132" t="s">
        <v>28</v>
      </c>
      <c r="H132" t="s">
        <v>52</v>
      </c>
      <c r="L132">
        <v>0</v>
      </c>
      <c r="M132">
        <v>13.35426322</v>
      </c>
      <c r="N132">
        <v>78.05910403</v>
      </c>
      <c r="O132">
        <v>78.05910403</v>
      </c>
      <c r="P132">
        <v>5.8452572610000004</v>
      </c>
      <c r="Q132">
        <v>5.8452572610000004</v>
      </c>
      <c r="T132">
        <v>3780843</v>
      </c>
      <c r="U132">
        <v>11625806</v>
      </c>
      <c r="V132">
        <v>9075</v>
      </c>
      <c r="W132">
        <v>78.059104031000004</v>
      </c>
      <c r="X132">
        <v>221</v>
      </c>
      <c r="Y132">
        <v>5.8452572610000004</v>
      </c>
      <c r="Z132">
        <v>27</v>
      </c>
    </row>
    <row r="133" spans="1:26" hidden="1" x14ac:dyDescent="0.3">
      <c r="A133" t="s">
        <v>29</v>
      </c>
      <c r="B133" t="s">
        <v>30</v>
      </c>
      <c r="C133">
        <v>202127</v>
      </c>
      <c r="D133" t="s">
        <v>52</v>
      </c>
      <c r="E133" s="2">
        <v>39264</v>
      </c>
      <c r="F133" t="s">
        <v>27</v>
      </c>
      <c r="G133" t="s">
        <v>28</v>
      </c>
      <c r="H133" t="s">
        <v>52</v>
      </c>
      <c r="L133">
        <v>0</v>
      </c>
      <c r="M133">
        <v>5.50801447</v>
      </c>
      <c r="N133">
        <v>131.69414620000001</v>
      </c>
      <c r="O133">
        <v>131.69414620000001</v>
      </c>
      <c r="P133">
        <v>23.90954979</v>
      </c>
      <c r="Q133">
        <v>23.90954979</v>
      </c>
      <c r="T133">
        <v>13534341</v>
      </c>
      <c r="U133">
        <v>20818693</v>
      </c>
      <c r="V133">
        <v>27417</v>
      </c>
      <c r="W133">
        <v>131.69414621799999</v>
      </c>
      <c r="X133">
        <v>3236</v>
      </c>
      <c r="Y133">
        <v>23.909549789</v>
      </c>
      <c r="Z133">
        <v>27</v>
      </c>
    </row>
    <row r="134" spans="1:26" hidden="1" x14ac:dyDescent="0.3">
      <c r="A134" t="s">
        <v>29</v>
      </c>
      <c r="B134" t="s">
        <v>31</v>
      </c>
      <c r="C134">
        <v>202127</v>
      </c>
      <c r="D134" t="s">
        <v>52</v>
      </c>
      <c r="E134" s="2">
        <v>39264</v>
      </c>
      <c r="F134" t="s">
        <v>27</v>
      </c>
      <c r="G134" t="s">
        <v>28</v>
      </c>
      <c r="H134" t="s">
        <v>52</v>
      </c>
      <c r="L134">
        <v>0</v>
      </c>
      <c r="M134">
        <v>5.5252330799999996</v>
      </c>
      <c r="N134">
        <v>135.50682219999999</v>
      </c>
      <c r="O134">
        <v>135.50682219999999</v>
      </c>
      <c r="P134">
        <v>24.525087039999999</v>
      </c>
      <c r="Q134">
        <v>24.525087039999999</v>
      </c>
      <c r="T134">
        <v>27005001</v>
      </c>
      <c r="U134">
        <v>26197205</v>
      </c>
      <c r="V134">
        <v>35499</v>
      </c>
      <c r="W134">
        <v>135.50682219699999</v>
      </c>
      <c r="X134">
        <v>6623</v>
      </c>
      <c r="Y134">
        <v>24.525087038999999</v>
      </c>
      <c r="Z134">
        <v>27</v>
      </c>
    </row>
    <row r="135" spans="1:26" hidden="1" x14ac:dyDescent="0.3">
      <c r="A135" t="s">
        <v>32</v>
      </c>
      <c r="B135" t="s">
        <v>33</v>
      </c>
      <c r="C135">
        <v>202127</v>
      </c>
      <c r="D135" t="s">
        <v>52</v>
      </c>
      <c r="E135" s="2">
        <v>39264</v>
      </c>
      <c r="F135" t="s">
        <v>27</v>
      </c>
      <c r="G135" t="s">
        <v>28</v>
      </c>
      <c r="H135" t="s">
        <v>52</v>
      </c>
      <c r="L135">
        <v>0</v>
      </c>
      <c r="M135">
        <v>5.6296233329999996</v>
      </c>
      <c r="N135">
        <v>99.936835770000002</v>
      </c>
      <c r="O135">
        <v>99.936835770000002</v>
      </c>
      <c r="P135">
        <v>17.751957789999999</v>
      </c>
      <c r="Q135">
        <v>17.751957789999999</v>
      </c>
      <c r="T135">
        <v>24831064</v>
      </c>
      <c r="U135">
        <v>14459133</v>
      </c>
      <c r="V135">
        <v>14450</v>
      </c>
      <c r="W135">
        <v>99.936835770000002</v>
      </c>
      <c r="X135">
        <v>4408</v>
      </c>
      <c r="Y135">
        <v>17.751957789999999</v>
      </c>
      <c r="Z135">
        <v>27</v>
      </c>
    </row>
    <row r="136" spans="1:26" hidden="1" x14ac:dyDescent="0.3">
      <c r="A136" t="s">
        <v>32</v>
      </c>
      <c r="B136" t="s">
        <v>34</v>
      </c>
      <c r="C136">
        <v>202127</v>
      </c>
      <c r="D136" t="s">
        <v>52</v>
      </c>
      <c r="E136" s="2">
        <v>39264</v>
      </c>
      <c r="F136" t="s">
        <v>27</v>
      </c>
      <c r="G136" t="s">
        <v>28</v>
      </c>
      <c r="H136" t="s">
        <v>52</v>
      </c>
      <c r="L136">
        <v>1</v>
      </c>
      <c r="M136">
        <v>5.8699299649999999</v>
      </c>
      <c r="N136">
        <v>87.672540269999999</v>
      </c>
      <c r="O136">
        <v>87.672540269999999</v>
      </c>
      <c r="P136">
        <v>14.93587501</v>
      </c>
      <c r="Q136">
        <v>14.93587501</v>
      </c>
      <c r="T136">
        <v>19945266</v>
      </c>
      <c r="U136">
        <v>5938005.2000000002</v>
      </c>
      <c r="V136">
        <v>5206</v>
      </c>
      <c r="W136">
        <v>87.672540267000002</v>
      </c>
      <c r="X136">
        <v>2979</v>
      </c>
      <c r="Y136">
        <v>14.935875009</v>
      </c>
      <c r="Z136">
        <v>27</v>
      </c>
    </row>
    <row r="137" spans="1:26" hidden="1" x14ac:dyDescent="0.3">
      <c r="A137" t="s">
        <v>35</v>
      </c>
      <c r="B137" t="s">
        <v>35</v>
      </c>
      <c r="C137">
        <v>202127</v>
      </c>
      <c r="D137" t="s">
        <v>52</v>
      </c>
      <c r="E137" s="2">
        <v>39264</v>
      </c>
      <c r="F137" t="s">
        <v>27</v>
      </c>
      <c r="G137" t="s">
        <v>28</v>
      </c>
      <c r="H137" t="s">
        <v>52</v>
      </c>
      <c r="L137">
        <v>1</v>
      </c>
      <c r="M137">
        <v>3.1239782840000001</v>
      </c>
      <c r="N137">
        <v>51.859132789999997</v>
      </c>
      <c r="O137">
        <v>51.859132789999997</v>
      </c>
      <c r="P137">
        <v>16.600349959999999</v>
      </c>
      <c r="Q137">
        <v>16.600349959999999</v>
      </c>
      <c r="T137">
        <v>5903490</v>
      </c>
      <c r="U137">
        <v>2190549.5499999998</v>
      </c>
      <c r="V137">
        <v>1136</v>
      </c>
      <c r="W137">
        <v>51.859132791999997</v>
      </c>
      <c r="X137">
        <v>980</v>
      </c>
      <c r="Y137">
        <v>16.600349961999999</v>
      </c>
      <c r="Z137">
        <v>27</v>
      </c>
    </row>
    <row r="138" spans="1:26" hidden="1" x14ac:dyDescent="0.3">
      <c r="A138" t="s">
        <v>36</v>
      </c>
      <c r="B138" t="s">
        <v>36</v>
      </c>
      <c r="C138">
        <v>202127</v>
      </c>
      <c r="D138" t="s">
        <v>52</v>
      </c>
      <c r="E138" s="2">
        <v>39264</v>
      </c>
      <c r="F138" t="s">
        <v>27</v>
      </c>
      <c r="G138" t="s">
        <v>28</v>
      </c>
      <c r="H138" t="s">
        <v>52</v>
      </c>
      <c r="I138">
        <v>5.725816419</v>
      </c>
      <c r="J138">
        <v>113.6237144</v>
      </c>
      <c r="K138">
        <v>19.84410712</v>
      </c>
      <c r="L138">
        <v>1</v>
      </c>
      <c r="M138">
        <v>5.8823801820000003</v>
      </c>
      <c r="N138">
        <v>114.2234332</v>
      </c>
      <c r="O138">
        <v>114.2234332</v>
      </c>
      <c r="P138">
        <v>19.417893719999999</v>
      </c>
      <c r="Q138">
        <v>19.417893719999999</v>
      </c>
      <c r="T138">
        <v>95000005</v>
      </c>
      <c r="U138">
        <v>81229391.75</v>
      </c>
      <c r="V138">
        <v>92783</v>
      </c>
      <c r="W138">
        <v>114.22343317000001</v>
      </c>
      <c r="X138">
        <v>18447</v>
      </c>
      <c r="Y138">
        <v>19.417893715000002</v>
      </c>
      <c r="Z138">
        <v>27</v>
      </c>
    </row>
    <row r="139" spans="1:26" hidden="1" x14ac:dyDescent="0.3">
      <c r="A139" t="s">
        <v>36</v>
      </c>
      <c r="B139" t="s">
        <v>36</v>
      </c>
      <c r="C139">
        <v>202127</v>
      </c>
      <c r="D139" t="s">
        <v>52</v>
      </c>
      <c r="E139" s="2">
        <v>39264</v>
      </c>
      <c r="F139" t="s">
        <v>27</v>
      </c>
      <c r="G139" t="s">
        <v>37</v>
      </c>
      <c r="H139" t="s">
        <v>52</v>
      </c>
      <c r="I139">
        <v>3.5940323639999998</v>
      </c>
      <c r="J139">
        <v>113.6237144</v>
      </c>
      <c r="K139">
        <v>31.614549579999998</v>
      </c>
      <c r="L139">
        <v>1</v>
      </c>
      <c r="M139">
        <v>3.2793648549999999</v>
      </c>
      <c r="N139">
        <v>114.2234332</v>
      </c>
      <c r="O139">
        <v>114.2234332</v>
      </c>
      <c r="P139">
        <v>34.830962159999999</v>
      </c>
      <c r="Q139">
        <v>34.830962159999999</v>
      </c>
      <c r="T139">
        <v>7476107</v>
      </c>
      <c r="U139">
        <v>81229391.75</v>
      </c>
      <c r="V139">
        <v>92783</v>
      </c>
      <c r="W139">
        <v>114.22343317000001</v>
      </c>
      <c r="X139">
        <v>2604</v>
      </c>
      <c r="Y139">
        <v>34.830962157000002</v>
      </c>
      <c r="Z139">
        <v>27</v>
      </c>
    </row>
    <row r="140" spans="1:26" hidden="1" x14ac:dyDescent="0.3">
      <c r="A140" t="s">
        <v>36</v>
      </c>
      <c r="B140" t="s">
        <v>36</v>
      </c>
      <c r="C140">
        <v>202127</v>
      </c>
      <c r="D140" t="s">
        <v>52</v>
      </c>
      <c r="E140" s="2">
        <v>39264</v>
      </c>
      <c r="F140" t="s">
        <v>27</v>
      </c>
      <c r="G140" t="s">
        <v>38</v>
      </c>
      <c r="H140" t="s">
        <v>52</v>
      </c>
      <c r="I140">
        <v>8.7069606289999992</v>
      </c>
      <c r="J140">
        <v>113.6237144</v>
      </c>
      <c r="K140">
        <v>13.0497563</v>
      </c>
      <c r="L140">
        <v>1</v>
      </c>
      <c r="M140">
        <v>9.0623835929999998</v>
      </c>
      <c r="N140">
        <v>114.2234332</v>
      </c>
      <c r="O140">
        <v>114.2234332</v>
      </c>
      <c r="P140">
        <v>12.60412694</v>
      </c>
      <c r="Q140">
        <v>12.60412694</v>
      </c>
      <c r="T140">
        <v>37091026</v>
      </c>
      <c r="U140">
        <v>81229391.75</v>
      </c>
      <c r="V140">
        <v>92783</v>
      </c>
      <c r="W140">
        <v>114.22343317000001</v>
      </c>
      <c r="X140">
        <v>4675</v>
      </c>
      <c r="Y140">
        <v>12.604126939</v>
      </c>
      <c r="Z140">
        <v>27</v>
      </c>
    </row>
    <row r="141" spans="1:26" hidden="1" x14ac:dyDescent="0.3">
      <c r="A141" t="s">
        <v>36</v>
      </c>
      <c r="B141" t="s">
        <v>36</v>
      </c>
      <c r="C141">
        <v>202127</v>
      </c>
      <c r="D141" t="s">
        <v>52</v>
      </c>
      <c r="E141" s="2">
        <v>39264</v>
      </c>
      <c r="F141" t="s">
        <v>27</v>
      </c>
      <c r="G141" t="s">
        <v>39</v>
      </c>
      <c r="H141" t="s">
        <v>52</v>
      </c>
      <c r="I141">
        <v>5.0286802939999999</v>
      </c>
      <c r="J141">
        <v>113.6237144</v>
      </c>
      <c r="K141">
        <v>22.595135840000001</v>
      </c>
      <c r="L141">
        <v>1</v>
      </c>
      <c r="M141">
        <v>5.1598329879999998</v>
      </c>
      <c r="N141">
        <v>114.2234332</v>
      </c>
      <c r="O141">
        <v>114.2234332</v>
      </c>
      <c r="P141">
        <v>22.137040760000001</v>
      </c>
      <c r="Q141">
        <v>22.137040760000001</v>
      </c>
      <c r="T141">
        <v>50322896</v>
      </c>
      <c r="U141">
        <v>81229391.75</v>
      </c>
      <c r="V141">
        <v>92783</v>
      </c>
      <c r="W141">
        <v>114.22343317000001</v>
      </c>
      <c r="X141">
        <v>11140</v>
      </c>
      <c r="Y141">
        <v>22.137040762000002</v>
      </c>
      <c r="Z141">
        <v>27</v>
      </c>
    </row>
    <row r="142" spans="1:26" hidden="1" x14ac:dyDescent="0.3">
      <c r="A142" s="1">
        <v>42856</v>
      </c>
      <c r="B142" s="1">
        <v>43070</v>
      </c>
      <c r="C142">
        <v>202128</v>
      </c>
      <c r="D142" t="s">
        <v>53</v>
      </c>
      <c r="E142" s="2">
        <v>39264</v>
      </c>
      <c r="F142" t="s">
        <v>27</v>
      </c>
      <c r="G142" t="s">
        <v>28</v>
      </c>
      <c r="H142" t="s">
        <v>53</v>
      </c>
      <c r="L142">
        <v>0</v>
      </c>
      <c r="M142">
        <v>10.745570900000001</v>
      </c>
      <c r="N142">
        <v>128.968335</v>
      </c>
      <c r="O142">
        <v>128.968335</v>
      </c>
      <c r="P142">
        <v>12.001999359999999</v>
      </c>
      <c r="Q142">
        <v>12.001999359999999</v>
      </c>
      <c r="T142">
        <v>4099317</v>
      </c>
      <c r="U142">
        <v>11382639</v>
      </c>
      <c r="V142">
        <v>14680</v>
      </c>
      <c r="W142">
        <v>128.96833502300001</v>
      </c>
      <c r="X142">
        <v>492</v>
      </c>
      <c r="Y142">
        <v>12.001999357000001</v>
      </c>
      <c r="Z142">
        <v>28</v>
      </c>
    </row>
    <row r="143" spans="1:26" hidden="1" x14ac:dyDescent="0.3">
      <c r="A143" t="s">
        <v>29</v>
      </c>
      <c r="B143" t="s">
        <v>30</v>
      </c>
      <c r="C143">
        <v>202128</v>
      </c>
      <c r="D143" t="s">
        <v>53</v>
      </c>
      <c r="E143" s="2">
        <v>39264</v>
      </c>
      <c r="F143" t="s">
        <v>27</v>
      </c>
      <c r="G143" t="s">
        <v>28</v>
      </c>
      <c r="H143" t="s">
        <v>53</v>
      </c>
      <c r="L143">
        <v>0</v>
      </c>
      <c r="M143">
        <v>5.2314176860000003</v>
      </c>
      <c r="N143">
        <v>217.42987719999999</v>
      </c>
      <c r="O143">
        <v>217.42987719999999</v>
      </c>
      <c r="P143">
        <v>41.562324080000003</v>
      </c>
      <c r="Q143">
        <v>41.562324080000003</v>
      </c>
      <c r="T143">
        <v>13832239</v>
      </c>
      <c r="U143">
        <v>20565251</v>
      </c>
      <c r="V143">
        <v>44715</v>
      </c>
      <c r="W143">
        <v>217.42987722300001</v>
      </c>
      <c r="X143">
        <v>5749</v>
      </c>
      <c r="Y143">
        <v>41.562324074999999</v>
      </c>
      <c r="Z143">
        <v>28</v>
      </c>
    </row>
    <row r="144" spans="1:26" hidden="1" x14ac:dyDescent="0.3">
      <c r="A144" t="s">
        <v>29</v>
      </c>
      <c r="B144" t="s">
        <v>31</v>
      </c>
      <c r="C144">
        <v>202128</v>
      </c>
      <c r="D144" t="s">
        <v>53</v>
      </c>
      <c r="E144" s="2">
        <v>39264</v>
      </c>
      <c r="F144" t="s">
        <v>27</v>
      </c>
      <c r="G144" t="s">
        <v>28</v>
      </c>
      <c r="H144" t="s">
        <v>53</v>
      </c>
      <c r="L144">
        <v>0</v>
      </c>
      <c r="M144">
        <v>4.8648821179999997</v>
      </c>
      <c r="N144">
        <v>220.7496122</v>
      </c>
      <c r="O144">
        <v>220.7496122</v>
      </c>
      <c r="P144">
        <v>45.37614825</v>
      </c>
      <c r="Q144">
        <v>45.37614825</v>
      </c>
      <c r="T144">
        <v>27428507</v>
      </c>
      <c r="U144">
        <v>25841948</v>
      </c>
      <c r="V144">
        <v>57046</v>
      </c>
      <c r="W144">
        <v>220.74961221999999</v>
      </c>
      <c r="X144">
        <v>12446</v>
      </c>
      <c r="Y144">
        <v>45.376148252999997</v>
      </c>
      <c r="Z144">
        <v>28</v>
      </c>
    </row>
    <row r="145" spans="1:26" hidden="1" x14ac:dyDescent="0.3">
      <c r="A145" t="s">
        <v>32</v>
      </c>
      <c r="B145" t="s">
        <v>33</v>
      </c>
      <c r="C145">
        <v>202128</v>
      </c>
      <c r="D145" t="s">
        <v>53</v>
      </c>
      <c r="E145" s="2">
        <v>39264</v>
      </c>
      <c r="F145" t="s">
        <v>27</v>
      </c>
      <c r="G145" t="s">
        <v>28</v>
      </c>
      <c r="H145" t="s">
        <v>53</v>
      </c>
      <c r="L145">
        <v>0</v>
      </c>
      <c r="M145">
        <v>4.965335241</v>
      </c>
      <c r="N145">
        <v>160.9463088</v>
      </c>
      <c r="O145">
        <v>160.9463088</v>
      </c>
      <c r="P145">
        <v>32.413986360000003</v>
      </c>
      <c r="Q145">
        <v>32.413986360000003</v>
      </c>
      <c r="T145">
        <v>25069425</v>
      </c>
      <c r="U145">
        <v>14261899</v>
      </c>
      <c r="V145">
        <v>22954</v>
      </c>
      <c r="W145">
        <v>160.94630876299999</v>
      </c>
      <c r="X145">
        <v>8126</v>
      </c>
      <c r="Y145">
        <v>32.413986360000003</v>
      </c>
      <c r="Z145">
        <v>28</v>
      </c>
    </row>
    <row r="146" spans="1:26" hidden="1" x14ac:dyDescent="0.3">
      <c r="A146" t="s">
        <v>32</v>
      </c>
      <c r="B146" t="s">
        <v>34</v>
      </c>
      <c r="C146">
        <v>202128</v>
      </c>
      <c r="D146" t="s">
        <v>53</v>
      </c>
      <c r="E146" s="2">
        <v>39264</v>
      </c>
      <c r="F146" t="s">
        <v>27</v>
      </c>
      <c r="G146" t="s">
        <v>28</v>
      </c>
      <c r="H146" t="s">
        <v>53</v>
      </c>
      <c r="L146">
        <v>1</v>
      </c>
      <c r="M146">
        <v>4.9043151470000002</v>
      </c>
      <c r="N146">
        <v>132.25924610000001</v>
      </c>
      <c r="O146">
        <v>132.25924610000001</v>
      </c>
      <c r="P146">
        <v>26.967933779999999</v>
      </c>
      <c r="Q146">
        <v>26.967933779999999</v>
      </c>
      <c r="T146">
        <v>20023781</v>
      </c>
      <c r="U146">
        <v>5871801.2000000002</v>
      </c>
      <c r="V146">
        <v>7766</v>
      </c>
      <c r="W146">
        <v>132.259246107</v>
      </c>
      <c r="X146">
        <v>5400</v>
      </c>
      <c r="Y146">
        <v>26.967933777999999</v>
      </c>
      <c r="Z146">
        <v>28</v>
      </c>
    </row>
    <row r="147" spans="1:26" hidden="1" x14ac:dyDescent="0.3">
      <c r="A147" t="s">
        <v>35</v>
      </c>
      <c r="B147" t="s">
        <v>35</v>
      </c>
      <c r="C147">
        <v>202128</v>
      </c>
      <c r="D147" t="s">
        <v>53</v>
      </c>
      <c r="E147" s="2">
        <v>39264</v>
      </c>
      <c r="F147" t="s">
        <v>27</v>
      </c>
      <c r="G147" t="s">
        <v>28</v>
      </c>
      <c r="H147" t="s">
        <v>53</v>
      </c>
      <c r="L147">
        <v>1</v>
      </c>
      <c r="M147">
        <v>2.6589762019999998</v>
      </c>
      <c r="N147">
        <v>80.380881290000005</v>
      </c>
      <c r="O147">
        <v>80.380881290000005</v>
      </c>
      <c r="P147">
        <v>30.23001155</v>
      </c>
      <c r="Q147">
        <v>30.23001155</v>
      </c>
      <c r="T147">
        <v>5921268</v>
      </c>
      <c r="U147">
        <v>2175890.5499999998</v>
      </c>
      <c r="V147">
        <v>1749</v>
      </c>
      <c r="W147">
        <v>80.380881290000005</v>
      </c>
      <c r="X147">
        <v>1790</v>
      </c>
      <c r="Y147">
        <v>30.230011545</v>
      </c>
      <c r="Z147">
        <v>28</v>
      </c>
    </row>
    <row r="148" spans="1:26" hidden="1" x14ac:dyDescent="0.3">
      <c r="A148" t="s">
        <v>36</v>
      </c>
      <c r="B148" t="s">
        <v>36</v>
      </c>
      <c r="C148">
        <v>202128</v>
      </c>
      <c r="D148" t="s">
        <v>53</v>
      </c>
      <c r="E148" s="2">
        <v>39264</v>
      </c>
      <c r="F148" t="s">
        <v>27</v>
      </c>
      <c r="G148" t="s">
        <v>28</v>
      </c>
      <c r="H148" t="s">
        <v>53</v>
      </c>
      <c r="I148">
        <v>5.0944092970000003</v>
      </c>
      <c r="J148">
        <v>184.15884489999999</v>
      </c>
      <c r="K148">
        <v>36.149204789999999</v>
      </c>
      <c r="L148">
        <v>1</v>
      </c>
      <c r="M148">
        <v>5.2691372840000001</v>
      </c>
      <c r="N148">
        <v>185.9064444</v>
      </c>
      <c r="O148">
        <v>185.9064444</v>
      </c>
      <c r="P148">
        <v>35.28214097</v>
      </c>
      <c r="Q148">
        <v>35.28214097</v>
      </c>
      <c r="T148">
        <v>96374537</v>
      </c>
      <c r="U148">
        <v>80099428.75</v>
      </c>
      <c r="V148">
        <v>148910</v>
      </c>
      <c r="W148">
        <v>185.90644443299999</v>
      </c>
      <c r="X148">
        <v>34003</v>
      </c>
      <c r="Y148">
        <v>35.282140966</v>
      </c>
      <c r="Z148">
        <v>28</v>
      </c>
    </row>
    <row r="149" spans="1:26" hidden="1" x14ac:dyDescent="0.3">
      <c r="A149" t="s">
        <v>36</v>
      </c>
      <c r="B149" t="s">
        <v>36</v>
      </c>
      <c r="C149">
        <v>202128</v>
      </c>
      <c r="D149" t="s">
        <v>53</v>
      </c>
      <c r="E149" s="2">
        <v>39264</v>
      </c>
      <c r="F149" t="s">
        <v>27</v>
      </c>
      <c r="G149" t="s">
        <v>37</v>
      </c>
      <c r="H149" t="s">
        <v>53</v>
      </c>
      <c r="I149">
        <v>3.1449137739999999</v>
      </c>
      <c r="J149">
        <v>184.15884489999999</v>
      </c>
      <c r="K149">
        <v>58.557676979999997</v>
      </c>
      <c r="L149">
        <v>1</v>
      </c>
      <c r="M149">
        <v>3.0409868160000002</v>
      </c>
      <c r="N149">
        <v>185.9064444</v>
      </c>
      <c r="O149">
        <v>185.9064444</v>
      </c>
      <c r="P149">
        <v>61.133591070000001</v>
      </c>
      <c r="Q149">
        <v>61.133591070000001</v>
      </c>
      <c r="T149">
        <v>7619379</v>
      </c>
      <c r="U149">
        <v>80099428.75</v>
      </c>
      <c r="V149">
        <v>148910</v>
      </c>
      <c r="W149">
        <v>185.90644443299999</v>
      </c>
      <c r="X149">
        <v>4658</v>
      </c>
      <c r="Y149">
        <v>61.133591070999998</v>
      </c>
      <c r="Z149">
        <v>28</v>
      </c>
    </row>
    <row r="150" spans="1:26" hidden="1" x14ac:dyDescent="0.3">
      <c r="A150" t="s">
        <v>36</v>
      </c>
      <c r="B150" t="s">
        <v>36</v>
      </c>
      <c r="C150">
        <v>202128</v>
      </c>
      <c r="D150" t="s">
        <v>53</v>
      </c>
      <c r="E150" s="2">
        <v>39264</v>
      </c>
      <c r="F150" t="s">
        <v>27</v>
      </c>
      <c r="G150" t="s">
        <v>38</v>
      </c>
      <c r="H150" t="s">
        <v>53</v>
      </c>
      <c r="I150">
        <v>7.5687043899999997</v>
      </c>
      <c r="J150">
        <v>184.15884489999999</v>
      </c>
      <c r="K150">
        <v>24.331620770000001</v>
      </c>
      <c r="L150">
        <v>1</v>
      </c>
      <c r="M150">
        <v>7.7435179319999996</v>
      </c>
      <c r="N150">
        <v>185.9064444</v>
      </c>
      <c r="O150">
        <v>185.9064444</v>
      </c>
      <c r="P150">
        <v>24.00800851</v>
      </c>
      <c r="Q150">
        <v>24.00800851</v>
      </c>
      <c r="T150">
        <v>37429177</v>
      </c>
      <c r="U150">
        <v>80099428.75</v>
      </c>
      <c r="V150">
        <v>148910</v>
      </c>
      <c r="W150">
        <v>185.90644443299999</v>
      </c>
      <c r="X150">
        <v>8986</v>
      </c>
      <c r="Y150">
        <v>24.008008512</v>
      </c>
      <c r="Z150">
        <v>28</v>
      </c>
    </row>
    <row r="151" spans="1:26" hidden="1" x14ac:dyDescent="0.3">
      <c r="A151" t="s">
        <v>36</v>
      </c>
      <c r="B151" t="s">
        <v>36</v>
      </c>
      <c r="C151">
        <v>202128</v>
      </c>
      <c r="D151" t="s">
        <v>53</v>
      </c>
      <c r="E151" s="2">
        <v>39264</v>
      </c>
      <c r="F151" t="s">
        <v>27</v>
      </c>
      <c r="G151" t="s">
        <v>39</v>
      </c>
      <c r="H151" t="s">
        <v>53</v>
      </c>
      <c r="I151">
        <v>4.5336374419999999</v>
      </c>
      <c r="J151">
        <v>184.15884489999999</v>
      </c>
      <c r="K151">
        <v>40.620549680000003</v>
      </c>
      <c r="L151">
        <v>1</v>
      </c>
      <c r="M151">
        <v>4.687417376</v>
      </c>
      <c r="N151">
        <v>185.9064444</v>
      </c>
      <c r="O151">
        <v>185.9064444</v>
      </c>
      <c r="P151">
        <v>39.660740560000001</v>
      </c>
      <c r="Q151">
        <v>39.660740560000001</v>
      </c>
      <c r="T151">
        <v>51214374</v>
      </c>
      <c r="U151">
        <v>80099428.75</v>
      </c>
      <c r="V151">
        <v>148910</v>
      </c>
      <c r="W151">
        <v>185.90644443299999</v>
      </c>
      <c r="X151">
        <v>20312</v>
      </c>
      <c r="Y151">
        <v>39.660740556999997</v>
      </c>
      <c r="Z151">
        <v>28</v>
      </c>
    </row>
    <row r="152" spans="1:26" hidden="1" x14ac:dyDescent="0.3">
      <c r="A152" s="1">
        <v>42856</v>
      </c>
      <c r="B152" s="1">
        <v>43070</v>
      </c>
      <c r="C152">
        <v>202129</v>
      </c>
      <c r="D152" t="s">
        <v>54</v>
      </c>
      <c r="E152" s="2">
        <v>39264</v>
      </c>
      <c r="F152" t="s">
        <v>27</v>
      </c>
      <c r="G152" t="s">
        <v>28</v>
      </c>
      <c r="H152" t="s">
        <v>54</v>
      </c>
      <c r="L152">
        <v>0</v>
      </c>
      <c r="M152">
        <v>10.773627790000001</v>
      </c>
      <c r="N152">
        <v>220.52594880000001</v>
      </c>
      <c r="O152">
        <v>220.52594880000001</v>
      </c>
      <c r="P152">
        <v>20.469052130000001</v>
      </c>
      <c r="Q152">
        <v>20.469052130000001</v>
      </c>
      <c r="T152">
        <v>4343142</v>
      </c>
      <c r="U152">
        <v>11100281</v>
      </c>
      <c r="V152">
        <v>24479</v>
      </c>
      <c r="W152">
        <v>220.52594884800001</v>
      </c>
      <c r="X152">
        <v>889</v>
      </c>
      <c r="Y152">
        <v>20.469052129000001</v>
      </c>
      <c r="Z152">
        <v>29</v>
      </c>
    </row>
    <row r="153" spans="1:26" hidden="1" x14ac:dyDescent="0.3">
      <c r="A153" t="s">
        <v>29</v>
      </c>
      <c r="B153" t="s">
        <v>30</v>
      </c>
      <c r="C153">
        <v>202129</v>
      </c>
      <c r="D153" t="s">
        <v>54</v>
      </c>
      <c r="E153" s="2">
        <v>39264</v>
      </c>
      <c r="F153" t="s">
        <v>27</v>
      </c>
      <c r="G153" t="s">
        <v>28</v>
      </c>
      <c r="H153" t="s">
        <v>54</v>
      </c>
      <c r="L153">
        <v>0</v>
      </c>
      <c r="M153">
        <v>4.866794456</v>
      </c>
      <c r="N153">
        <v>347.19527979999998</v>
      </c>
      <c r="O153">
        <v>347.19527979999998</v>
      </c>
      <c r="P153">
        <v>71.33962262</v>
      </c>
      <c r="Q153">
        <v>71.33962262</v>
      </c>
      <c r="T153">
        <v>14081936</v>
      </c>
      <c r="U153">
        <v>20272165</v>
      </c>
      <c r="V153">
        <v>70384</v>
      </c>
      <c r="W153">
        <v>347.19527983299997</v>
      </c>
      <c r="X153">
        <v>10046</v>
      </c>
      <c r="Y153">
        <v>71.33962262</v>
      </c>
      <c r="Z153">
        <v>29</v>
      </c>
    </row>
    <row r="154" spans="1:26" hidden="1" x14ac:dyDescent="0.3">
      <c r="A154" t="s">
        <v>29</v>
      </c>
      <c r="B154" t="s">
        <v>31</v>
      </c>
      <c r="C154">
        <v>202129</v>
      </c>
      <c r="D154" t="s">
        <v>54</v>
      </c>
      <c r="E154" s="2">
        <v>39264</v>
      </c>
      <c r="F154" t="s">
        <v>27</v>
      </c>
      <c r="G154" t="s">
        <v>28</v>
      </c>
      <c r="H154" t="s">
        <v>54</v>
      </c>
      <c r="L154">
        <v>0</v>
      </c>
      <c r="M154">
        <v>4.7489109870000004</v>
      </c>
      <c r="N154">
        <v>365.60131669999998</v>
      </c>
      <c r="O154">
        <v>365.60131669999998</v>
      </c>
      <c r="P154">
        <v>76.986348590000006</v>
      </c>
      <c r="Q154">
        <v>76.986348590000006</v>
      </c>
      <c r="T154">
        <v>27777652</v>
      </c>
      <c r="U154">
        <v>25417031</v>
      </c>
      <c r="V154">
        <v>92925</v>
      </c>
      <c r="W154">
        <v>365.60131669200001</v>
      </c>
      <c r="X154">
        <v>21385</v>
      </c>
      <c r="Y154">
        <v>76.986348594000006</v>
      </c>
      <c r="Z154">
        <v>29</v>
      </c>
    </row>
    <row r="155" spans="1:26" hidden="1" x14ac:dyDescent="0.3">
      <c r="A155" t="s">
        <v>32</v>
      </c>
      <c r="B155" t="s">
        <v>33</v>
      </c>
      <c r="C155">
        <v>202129</v>
      </c>
      <c r="D155" t="s">
        <v>54</v>
      </c>
      <c r="E155" s="2">
        <v>39264</v>
      </c>
      <c r="F155" t="s">
        <v>27</v>
      </c>
      <c r="G155" t="s">
        <v>28</v>
      </c>
      <c r="H155" t="s">
        <v>54</v>
      </c>
      <c r="L155">
        <v>0</v>
      </c>
      <c r="M155">
        <v>4.5531479680000002</v>
      </c>
      <c r="N155">
        <v>267.30098989999999</v>
      </c>
      <c r="O155">
        <v>267.30098989999999</v>
      </c>
      <c r="P155">
        <v>58.70685331</v>
      </c>
      <c r="Q155">
        <v>58.70685331</v>
      </c>
      <c r="T155">
        <v>25264512</v>
      </c>
      <c r="U155">
        <v>14016409</v>
      </c>
      <c r="V155">
        <v>37466</v>
      </c>
      <c r="W155">
        <v>267.30098986100001</v>
      </c>
      <c r="X155">
        <v>14832</v>
      </c>
      <c r="Y155">
        <v>58.706853313000003</v>
      </c>
      <c r="Z155">
        <v>29</v>
      </c>
    </row>
    <row r="156" spans="1:26" hidden="1" x14ac:dyDescent="0.3">
      <c r="A156" t="s">
        <v>32</v>
      </c>
      <c r="B156" t="s">
        <v>34</v>
      </c>
      <c r="C156">
        <v>202129</v>
      </c>
      <c r="D156" t="s">
        <v>54</v>
      </c>
      <c r="E156" s="2">
        <v>39264</v>
      </c>
      <c r="F156" t="s">
        <v>27</v>
      </c>
      <c r="G156" t="s">
        <v>28</v>
      </c>
      <c r="H156" t="s">
        <v>54</v>
      </c>
      <c r="L156">
        <v>1</v>
      </c>
      <c r="M156">
        <v>4.4989888709999999</v>
      </c>
      <c r="N156">
        <v>219.900904</v>
      </c>
      <c r="O156">
        <v>219.900904</v>
      </c>
      <c r="P156">
        <v>48.877850170000002</v>
      </c>
      <c r="Q156">
        <v>48.877850170000002</v>
      </c>
      <c r="T156">
        <v>20090900</v>
      </c>
      <c r="U156">
        <v>5788971.2000000002</v>
      </c>
      <c r="V156">
        <v>12730</v>
      </c>
      <c r="W156">
        <v>219.900903981</v>
      </c>
      <c r="X156">
        <v>9820</v>
      </c>
      <c r="Y156">
        <v>48.877850170999999</v>
      </c>
      <c r="Z156">
        <v>29</v>
      </c>
    </row>
    <row r="157" spans="1:26" hidden="1" x14ac:dyDescent="0.3">
      <c r="A157" t="s">
        <v>35</v>
      </c>
      <c r="B157" t="s">
        <v>35</v>
      </c>
      <c r="C157">
        <v>202129</v>
      </c>
      <c r="D157" t="s">
        <v>54</v>
      </c>
      <c r="E157" s="2">
        <v>39264</v>
      </c>
      <c r="F157" t="s">
        <v>27</v>
      </c>
      <c r="G157" t="s">
        <v>28</v>
      </c>
      <c r="H157" t="s">
        <v>54</v>
      </c>
      <c r="L157">
        <v>1</v>
      </c>
      <c r="M157">
        <v>2.4197436350000001</v>
      </c>
      <c r="N157">
        <v>129.869134</v>
      </c>
      <c r="O157">
        <v>129.869134</v>
      </c>
      <c r="P157">
        <v>53.670617059999998</v>
      </c>
      <c r="Q157">
        <v>53.670617059999998</v>
      </c>
      <c r="T157">
        <v>5936209</v>
      </c>
      <c r="U157">
        <v>2158326.5499999998</v>
      </c>
      <c r="V157">
        <v>2803</v>
      </c>
      <c r="W157">
        <v>129.86913402900001</v>
      </c>
      <c r="X157">
        <v>3186</v>
      </c>
      <c r="Y157">
        <v>53.670617055000001</v>
      </c>
      <c r="Z157">
        <v>29</v>
      </c>
    </row>
    <row r="158" spans="1:26" hidden="1" x14ac:dyDescent="0.3">
      <c r="A158" t="s">
        <v>36</v>
      </c>
      <c r="B158" t="s">
        <v>36</v>
      </c>
      <c r="C158">
        <v>202129</v>
      </c>
      <c r="D158" t="s">
        <v>54</v>
      </c>
      <c r="E158" s="2">
        <v>39264</v>
      </c>
      <c r="F158" t="s">
        <v>27</v>
      </c>
      <c r="G158" t="s">
        <v>28</v>
      </c>
      <c r="H158" t="s">
        <v>54</v>
      </c>
      <c r="I158">
        <v>4.8438158009999999</v>
      </c>
      <c r="J158">
        <v>303.32412040000003</v>
      </c>
      <c r="K158">
        <v>62.620903210000002</v>
      </c>
      <c r="L158">
        <v>1</v>
      </c>
      <c r="M158">
        <v>4.9550835199999996</v>
      </c>
      <c r="N158">
        <v>305.7489089</v>
      </c>
      <c r="O158">
        <v>305.7489089</v>
      </c>
      <c r="P158">
        <v>61.704087860000001</v>
      </c>
      <c r="Q158">
        <v>61.704087860000001</v>
      </c>
      <c r="T158">
        <v>97494351</v>
      </c>
      <c r="U158">
        <v>78753183.75</v>
      </c>
      <c r="V158">
        <v>240787</v>
      </c>
      <c r="W158">
        <v>305.74890885000002</v>
      </c>
      <c r="X158">
        <v>60158</v>
      </c>
      <c r="Y158">
        <v>61.704087860000001</v>
      </c>
      <c r="Z158">
        <v>29</v>
      </c>
    </row>
    <row r="159" spans="1:26" hidden="1" x14ac:dyDescent="0.3">
      <c r="A159" t="s">
        <v>36</v>
      </c>
      <c r="B159" t="s">
        <v>36</v>
      </c>
      <c r="C159">
        <v>202129</v>
      </c>
      <c r="D159" t="s">
        <v>54</v>
      </c>
      <c r="E159" s="2">
        <v>39264</v>
      </c>
      <c r="F159" t="s">
        <v>27</v>
      </c>
      <c r="G159" t="s">
        <v>37</v>
      </c>
      <c r="H159" t="s">
        <v>54</v>
      </c>
      <c r="I159">
        <v>3.2717531050000002</v>
      </c>
      <c r="J159">
        <v>303.32412040000003</v>
      </c>
      <c r="K159">
        <v>92.709966399999999</v>
      </c>
      <c r="L159">
        <v>1</v>
      </c>
      <c r="M159">
        <v>3.072971296</v>
      </c>
      <c r="N159">
        <v>305.7489089</v>
      </c>
      <c r="O159">
        <v>305.7489089</v>
      </c>
      <c r="P159">
        <v>99.496181179999994</v>
      </c>
      <c r="Q159">
        <v>99.496181179999994</v>
      </c>
      <c r="T159">
        <v>7747031</v>
      </c>
      <c r="U159">
        <v>78753183.75</v>
      </c>
      <c r="V159">
        <v>240787</v>
      </c>
      <c r="W159">
        <v>305.74890885000002</v>
      </c>
      <c r="X159">
        <v>7708</v>
      </c>
      <c r="Y159">
        <v>99.496181182000001</v>
      </c>
      <c r="Z159">
        <v>29</v>
      </c>
    </row>
    <row r="160" spans="1:26" hidden="1" x14ac:dyDescent="0.3">
      <c r="A160" t="s">
        <v>36</v>
      </c>
      <c r="B160" t="s">
        <v>36</v>
      </c>
      <c r="C160">
        <v>202129</v>
      </c>
      <c r="D160" t="s">
        <v>54</v>
      </c>
      <c r="E160" s="2">
        <v>39264</v>
      </c>
      <c r="F160" t="s">
        <v>27</v>
      </c>
      <c r="G160" t="s">
        <v>38</v>
      </c>
      <c r="H160" t="s">
        <v>54</v>
      </c>
      <c r="I160">
        <v>6.5689155289999999</v>
      </c>
      <c r="J160">
        <v>303.32412040000003</v>
      </c>
      <c r="K160">
        <v>46.175676809999999</v>
      </c>
      <c r="L160">
        <v>1</v>
      </c>
      <c r="M160">
        <v>7.1151239799999999</v>
      </c>
      <c r="N160">
        <v>305.7489089</v>
      </c>
      <c r="O160">
        <v>305.7489089</v>
      </c>
      <c r="P160">
        <v>42.971690959999997</v>
      </c>
      <c r="Q160">
        <v>42.971690959999997</v>
      </c>
      <c r="T160">
        <v>37701565</v>
      </c>
      <c r="U160">
        <v>78753183.75</v>
      </c>
      <c r="V160">
        <v>240787</v>
      </c>
      <c r="W160">
        <v>305.74890885000002</v>
      </c>
      <c r="X160">
        <v>16201</v>
      </c>
      <c r="Y160">
        <v>42.971690963</v>
      </c>
      <c r="Z160">
        <v>29</v>
      </c>
    </row>
    <row r="161" spans="1:26" hidden="1" x14ac:dyDescent="0.3">
      <c r="A161" t="s">
        <v>36</v>
      </c>
      <c r="B161" t="s">
        <v>36</v>
      </c>
      <c r="C161">
        <v>202129</v>
      </c>
      <c r="D161" t="s">
        <v>54</v>
      </c>
      <c r="E161" s="2">
        <v>39264</v>
      </c>
      <c r="F161" t="s">
        <v>27</v>
      </c>
      <c r="G161" t="s">
        <v>39</v>
      </c>
      <c r="H161" t="s">
        <v>54</v>
      </c>
      <c r="I161">
        <v>4.2786613530000004</v>
      </c>
      <c r="J161">
        <v>303.32412040000003</v>
      </c>
      <c r="K161">
        <v>70.892294440000001</v>
      </c>
      <c r="L161">
        <v>1</v>
      </c>
      <c r="M161">
        <v>4.3931968010000002</v>
      </c>
      <c r="N161">
        <v>305.7489089</v>
      </c>
      <c r="O161">
        <v>305.7489089</v>
      </c>
      <c r="P161">
        <v>69.59599643</v>
      </c>
      <c r="Q161">
        <v>69.59599643</v>
      </c>
      <c r="T161">
        <v>51932585</v>
      </c>
      <c r="U161">
        <v>78753183.75</v>
      </c>
      <c r="V161">
        <v>240787</v>
      </c>
      <c r="W161">
        <v>305.74890885000002</v>
      </c>
      <c r="X161">
        <v>36143</v>
      </c>
      <c r="Y161">
        <v>69.595996424999996</v>
      </c>
      <c r="Z161">
        <v>29</v>
      </c>
    </row>
    <row r="162" spans="1:26" hidden="1" x14ac:dyDescent="0.3">
      <c r="A162" s="1">
        <v>42856</v>
      </c>
      <c r="B162" s="1">
        <v>43070</v>
      </c>
      <c r="C162">
        <v>202130</v>
      </c>
      <c r="D162" t="s">
        <v>55</v>
      </c>
      <c r="E162" s="2">
        <v>39264</v>
      </c>
      <c r="F162" t="s">
        <v>27</v>
      </c>
      <c r="G162" t="s">
        <v>28</v>
      </c>
      <c r="H162" t="s">
        <v>55</v>
      </c>
      <c r="L162">
        <v>0</v>
      </c>
      <c r="M162">
        <v>9.889441648</v>
      </c>
      <c r="N162">
        <v>335.57620800000001</v>
      </c>
      <c r="O162">
        <v>335.57620800000001</v>
      </c>
      <c r="P162">
        <v>33.932775980000002</v>
      </c>
      <c r="Q162">
        <v>33.932775980000002</v>
      </c>
      <c r="T162">
        <v>4579643</v>
      </c>
      <c r="U162">
        <v>10760298</v>
      </c>
      <c r="V162">
        <v>36109</v>
      </c>
      <c r="W162">
        <v>335.57620802000002</v>
      </c>
      <c r="X162">
        <v>1554</v>
      </c>
      <c r="Y162">
        <v>33.932775982999999</v>
      </c>
      <c r="Z162">
        <v>30</v>
      </c>
    </row>
    <row r="163" spans="1:26" hidden="1" x14ac:dyDescent="0.3">
      <c r="A163" t="s">
        <v>29</v>
      </c>
      <c r="B163" t="s">
        <v>30</v>
      </c>
      <c r="C163">
        <v>202130</v>
      </c>
      <c r="D163" t="s">
        <v>55</v>
      </c>
      <c r="E163" s="2">
        <v>39264</v>
      </c>
      <c r="F163" t="s">
        <v>27</v>
      </c>
      <c r="G163" t="s">
        <v>28</v>
      </c>
      <c r="H163" t="s">
        <v>55</v>
      </c>
      <c r="L163">
        <v>0</v>
      </c>
      <c r="M163">
        <v>4.7712922530000004</v>
      </c>
      <c r="N163">
        <v>519.87571119999996</v>
      </c>
      <c r="O163">
        <v>519.87571119999996</v>
      </c>
      <c r="P163">
        <v>108.9591003</v>
      </c>
      <c r="Q163">
        <v>108.9591003</v>
      </c>
      <c r="T163">
        <v>14341161</v>
      </c>
      <c r="U163">
        <v>19893024</v>
      </c>
      <c r="V163">
        <v>103419</v>
      </c>
      <c r="W163">
        <v>519.87571120400003</v>
      </c>
      <c r="X163">
        <v>15626</v>
      </c>
      <c r="Y163">
        <v>108.95910031299999</v>
      </c>
      <c r="Z163">
        <v>30</v>
      </c>
    </row>
    <row r="164" spans="1:26" hidden="1" x14ac:dyDescent="0.3">
      <c r="A164" t="s">
        <v>29</v>
      </c>
      <c r="B164" t="s">
        <v>31</v>
      </c>
      <c r="C164">
        <v>202130</v>
      </c>
      <c r="D164" t="s">
        <v>55</v>
      </c>
      <c r="E164" s="2">
        <v>39264</v>
      </c>
      <c r="F164" t="s">
        <v>27</v>
      </c>
      <c r="G164" t="s">
        <v>28</v>
      </c>
      <c r="H164" t="s">
        <v>55</v>
      </c>
      <c r="L164">
        <v>0</v>
      </c>
      <c r="M164">
        <v>4.758239702</v>
      </c>
      <c r="N164">
        <v>541.77930919999994</v>
      </c>
      <c r="O164">
        <v>541.77930919999994</v>
      </c>
      <c r="P164">
        <v>113.8612897</v>
      </c>
      <c r="Q164">
        <v>113.8612897</v>
      </c>
      <c r="T164">
        <v>28132476</v>
      </c>
      <c r="U164">
        <v>24838527</v>
      </c>
      <c r="V164">
        <v>134570</v>
      </c>
      <c r="W164">
        <v>541.779309216</v>
      </c>
      <c r="X164">
        <v>32032</v>
      </c>
      <c r="Y164">
        <v>113.861289707</v>
      </c>
      <c r="Z164">
        <v>30</v>
      </c>
    </row>
    <row r="165" spans="1:26" hidden="1" x14ac:dyDescent="0.3">
      <c r="A165" t="s">
        <v>32</v>
      </c>
      <c r="B165" t="s">
        <v>33</v>
      </c>
      <c r="C165">
        <v>202130</v>
      </c>
      <c r="D165" t="s">
        <v>55</v>
      </c>
      <c r="E165" s="2">
        <v>39264</v>
      </c>
      <c r="F165" t="s">
        <v>27</v>
      </c>
      <c r="G165" t="s">
        <v>28</v>
      </c>
      <c r="H165" t="s">
        <v>55</v>
      </c>
      <c r="L165">
        <v>0</v>
      </c>
      <c r="M165">
        <v>4.5035018850000004</v>
      </c>
      <c r="N165">
        <v>399.74985220000002</v>
      </c>
      <c r="O165">
        <v>399.74985220000002</v>
      </c>
      <c r="P165">
        <v>88.764224470000002</v>
      </c>
      <c r="Q165">
        <v>88.764224470000002</v>
      </c>
      <c r="T165">
        <v>25460708</v>
      </c>
      <c r="U165">
        <v>13686309</v>
      </c>
      <c r="V165">
        <v>54711</v>
      </c>
      <c r="W165">
        <v>399.74985220600001</v>
      </c>
      <c r="X165">
        <v>22600</v>
      </c>
      <c r="Y165">
        <v>88.764224467000005</v>
      </c>
      <c r="Z165">
        <v>30</v>
      </c>
    </row>
    <row r="166" spans="1:26" hidden="1" x14ac:dyDescent="0.3">
      <c r="A166" t="s">
        <v>32</v>
      </c>
      <c r="B166" t="s">
        <v>34</v>
      </c>
      <c r="C166">
        <v>202130</v>
      </c>
      <c r="D166" t="s">
        <v>55</v>
      </c>
      <c r="E166" s="2">
        <v>39264</v>
      </c>
      <c r="F166" t="s">
        <v>27</v>
      </c>
      <c r="G166" t="s">
        <v>28</v>
      </c>
      <c r="H166" t="s">
        <v>55</v>
      </c>
      <c r="L166">
        <v>1</v>
      </c>
      <c r="M166">
        <v>4.255040835</v>
      </c>
      <c r="N166">
        <v>333.44895430000003</v>
      </c>
      <c r="O166">
        <v>333.44895430000003</v>
      </c>
      <c r="P166">
        <v>78.365629679999998</v>
      </c>
      <c r="Q166">
        <v>78.365629679999998</v>
      </c>
      <c r="T166">
        <v>20159348</v>
      </c>
      <c r="U166">
        <v>5680629.5999999996</v>
      </c>
      <c r="V166">
        <v>18942</v>
      </c>
      <c r="W166">
        <v>333.44895431999998</v>
      </c>
      <c r="X166">
        <v>15798</v>
      </c>
      <c r="Y166">
        <v>78.365629682000005</v>
      </c>
      <c r="Z166">
        <v>30</v>
      </c>
    </row>
    <row r="167" spans="1:26" hidden="1" x14ac:dyDescent="0.3">
      <c r="A167" t="s">
        <v>35</v>
      </c>
      <c r="B167" t="s">
        <v>35</v>
      </c>
      <c r="C167">
        <v>202130</v>
      </c>
      <c r="D167" t="s">
        <v>55</v>
      </c>
      <c r="E167" s="2">
        <v>39264</v>
      </c>
      <c r="F167" t="s">
        <v>27</v>
      </c>
      <c r="G167" t="s">
        <v>28</v>
      </c>
      <c r="H167" t="s">
        <v>55</v>
      </c>
      <c r="L167">
        <v>1</v>
      </c>
      <c r="M167">
        <v>2.4513922899999998</v>
      </c>
      <c r="N167">
        <v>205.8585162</v>
      </c>
      <c r="O167">
        <v>205.8585162</v>
      </c>
      <c r="P167">
        <v>83.976162059999993</v>
      </c>
      <c r="Q167">
        <v>83.976162059999993</v>
      </c>
      <c r="T167">
        <v>5951689</v>
      </c>
      <c r="U167">
        <v>2136904.5499999998</v>
      </c>
      <c r="V167">
        <v>4399</v>
      </c>
      <c r="W167">
        <v>205.85851623600001</v>
      </c>
      <c r="X167">
        <v>4998</v>
      </c>
      <c r="Y167">
        <v>83.976162060999997</v>
      </c>
      <c r="Z167">
        <v>30</v>
      </c>
    </row>
    <row r="168" spans="1:26" hidden="1" x14ac:dyDescent="0.3">
      <c r="A168" t="s">
        <v>36</v>
      </c>
      <c r="B168" t="s">
        <v>36</v>
      </c>
      <c r="C168">
        <v>202130</v>
      </c>
      <c r="D168" t="s">
        <v>55</v>
      </c>
      <c r="E168" s="2">
        <v>39264</v>
      </c>
      <c r="F168" t="s">
        <v>27</v>
      </c>
      <c r="G168" t="s">
        <v>28</v>
      </c>
      <c r="H168" t="s">
        <v>55</v>
      </c>
      <c r="I168">
        <v>4.7796202489999997</v>
      </c>
      <c r="J168">
        <v>453.49260570000001</v>
      </c>
      <c r="K168">
        <v>94.880467920000001</v>
      </c>
      <c r="L168">
        <v>1</v>
      </c>
      <c r="M168">
        <v>4.8707953919999998</v>
      </c>
      <c r="N168">
        <v>457.36324999999999</v>
      </c>
      <c r="O168">
        <v>457.36324999999999</v>
      </c>
      <c r="P168">
        <v>93.899089000000004</v>
      </c>
      <c r="Q168">
        <v>93.899089000000004</v>
      </c>
      <c r="T168">
        <v>98625025</v>
      </c>
      <c r="U168">
        <v>76995692.150000006</v>
      </c>
      <c r="V168">
        <v>352150</v>
      </c>
      <c r="W168">
        <v>457.36325003000002</v>
      </c>
      <c r="X168">
        <v>92608</v>
      </c>
      <c r="Y168">
        <v>93.899088999</v>
      </c>
      <c r="Z168">
        <v>30</v>
      </c>
    </row>
    <row r="169" spans="1:26" hidden="1" x14ac:dyDescent="0.3">
      <c r="A169" t="s">
        <v>36</v>
      </c>
      <c r="B169" t="s">
        <v>36</v>
      </c>
      <c r="C169">
        <v>202130</v>
      </c>
      <c r="D169" t="s">
        <v>55</v>
      </c>
      <c r="E169" s="2">
        <v>39264</v>
      </c>
      <c r="F169" t="s">
        <v>27</v>
      </c>
      <c r="G169" t="s">
        <v>37</v>
      </c>
      <c r="H169" t="s">
        <v>55</v>
      </c>
      <c r="I169">
        <v>3.4204986160000002</v>
      </c>
      <c r="J169">
        <v>453.49260570000001</v>
      </c>
      <c r="K169">
        <v>132.5808476</v>
      </c>
      <c r="L169">
        <v>1</v>
      </c>
      <c r="M169">
        <v>3.1719514040000001</v>
      </c>
      <c r="N169">
        <v>457.36324999999999</v>
      </c>
      <c r="O169">
        <v>457.36324999999999</v>
      </c>
      <c r="P169">
        <v>144.18986670000001</v>
      </c>
      <c r="Q169">
        <v>144.18986670000001</v>
      </c>
      <c r="T169">
        <v>7879888</v>
      </c>
      <c r="U169">
        <v>76995692.150000006</v>
      </c>
      <c r="V169">
        <v>352150</v>
      </c>
      <c r="W169">
        <v>457.36325003000002</v>
      </c>
      <c r="X169">
        <v>11362</v>
      </c>
      <c r="Y169">
        <v>144.189866658</v>
      </c>
      <c r="Z169">
        <v>30</v>
      </c>
    </row>
    <row r="170" spans="1:26" hidden="1" x14ac:dyDescent="0.3">
      <c r="A170" t="s">
        <v>36</v>
      </c>
      <c r="B170" t="s">
        <v>36</v>
      </c>
      <c r="C170">
        <v>202130</v>
      </c>
      <c r="D170" t="s">
        <v>55</v>
      </c>
      <c r="E170" s="2">
        <v>39264</v>
      </c>
      <c r="F170" t="s">
        <v>27</v>
      </c>
      <c r="G170" t="s">
        <v>38</v>
      </c>
      <c r="H170" t="s">
        <v>55</v>
      </c>
      <c r="I170">
        <v>6.7695140269999996</v>
      </c>
      <c r="J170">
        <v>453.49260570000001</v>
      </c>
      <c r="K170">
        <v>66.990422640000006</v>
      </c>
      <c r="L170">
        <v>1</v>
      </c>
      <c r="M170">
        <v>6.7765763330000004</v>
      </c>
      <c r="N170">
        <v>457.36324999999999</v>
      </c>
      <c r="O170">
        <v>457.36324999999999</v>
      </c>
      <c r="P170">
        <v>67.491787529999996</v>
      </c>
      <c r="Q170">
        <v>67.491787529999996</v>
      </c>
      <c r="T170">
        <v>37969064</v>
      </c>
      <c r="U170">
        <v>76995692.150000006</v>
      </c>
      <c r="V170">
        <v>352150</v>
      </c>
      <c r="W170">
        <v>457.36325003000002</v>
      </c>
      <c r="X170">
        <v>25626</v>
      </c>
      <c r="Y170">
        <v>67.491787525000007</v>
      </c>
      <c r="Z170">
        <v>30</v>
      </c>
    </row>
    <row r="171" spans="1:26" hidden="1" x14ac:dyDescent="0.3">
      <c r="A171" t="s">
        <v>36</v>
      </c>
      <c r="B171" t="s">
        <v>36</v>
      </c>
      <c r="C171">
        <v>202130</v>
      </c>
      <c r="D171" t="s">
        <v>55</v>
      </c>
      <c r="E171" s="2">
        <v>39264</v>
      </c>
      <c r="F171" t="s">
        <v>27</v>
      </c>
      <c r="G171" t="s">
        <v>39</v>
      </c>
      <c r="H171" t="s">
        <v>55</v>
      </c>
      <c r="I171">
        <v>4.2273152170000001</v>
      </c>
      <c r="J171">
        <v>453.49260570000001</v>
      </c>
      <c r="K171">
        <v>107.2767424</v>
      </c>
      <c r="L171">
        <v>1</v>
      </c>
      <c r="M171">
        <v>4.3413630479999998</v>
      </c>
      <c r="N171">
        <v>457.36324999999999</v>
      </c>
      <c r="O171">
        <v>457.36324999999999</v>
      </c>
      <c r="P171">
        <v>105.3501504</v>
      </c>
      <c r="Q171">
        <v>105.3501504</v>
      </c>
      <c r="T171">
        <v>52661529</v>
      </c>
      <c r="U171">
        <v>76995692.150000006</v>
      </c>
      <c r="V171">
        <v>352150</v>
      </c>
      <c r="W171">
        <v>457.36325003000002</v>
      </c>
      <c r="X171">
        <v>55479</v>
      </c>
      <c r="Y171">
        <v>105.350150392</v>
      </c>
      <c r="Z171">
        <v>30</v>
      </c>
    </row>
    <row r="172" spans="1:26" hidden="1" x14ac:dyDescent="0.3">
      <c r="A172" s="1">
        <v>42856</v>
      </c>
      <c r="B172" s="1">
        <v>43070</v>
      </c>
      <c r="C172">
        <v>202131</v>
      </c>
      <c r="D172" t="s">
        <v>56</v>
      </c>
      <c r="E172" s="2">
        <v>39661</v>
      </c>
      <c r="F172" t="s">
        <v>27</v>
      </c>
      <c r="G172" t="s">
        <v>28</v>
      </c>
      <c r="H172" t="s">
        <v>56</v>
      </c>
      <c r="L172">
        <v>0</v>
      </c>
      <c r="M172">
        <v>9.1170866640000003</v>
      </c>
      <c r="N172">
        <v>428.22140730000001</v>
      </c>
      <c r="O172">
        <v>428.22140730000001</v>
      </c>
      <c r="P172">
        <v>46.969105720000002</v>
      </c>
      <c r="Q172">
        <v>46.969105720000002</v>
      </c>
      <c r="T172">
        <v>4794641</v>
      </c>
      <c r="U172">
        <v>10367534</v>
      </c>
      <c r="V172">
        <v>44396</v>
      </c>
      <c r="W172">
        <v>428.221407328</v>
      </c>
      <c r="X172">
        <v>2252</v>
      </c>
      <c r="Y172">
        <v>46.969105716000001</v>
      </c>
      <c r="Z172">
        <v>31</v>
      </c>
    </row>
    <row r="173" spans="1:26" hidden="1" x14ac:dyDescent="0.3">
      <c r="A173" t="s">
        <v>29</v>
      </c>
      <c r="B173" t="s">
        <v>30</v>
      </c>
      <c r="C173">
        <v>202131</v>
      </c>
      <c r="D173" t="s">
        <v>56</v>
      </c>
      <c r="E173" s="2">
        <v>39661</v>
      </c>
      <c r="F173" t="s">
        <v>27</v>
      </c>
      <c r="G173" t="s">
        <v>28</v>
      </c>
      <c r="H173" t="s">
        <v>56</v>
      </c>
      <c r="L173">
        <v>0</v>
      </c>
      <c r="M173">
        <v>4.7383212989999999</v>
      </c>
      <c r="N173">
        <v>619.45880520000003</v>
      </c>
      <c r="O173">
        <v>619.45880520000003</v>
      </c>
      <c r="P173">
        <v>130.73381190000001</v>
      </c>
      <c r="Q173">
        <v>130.73381190000001</v>
      </c>
      <c r="T173">
        <v>14578478</v>
      </c>
      <c r="U173">
        <v>19454401</v>
      </c>
      <c r="V173">
        <v>120512</v>
      </c>
      <c r="W173">
        <v>619.45880523400001</v>
      </c>
      <c r="X173">
        <v>19059</v>
      </c>
      <c r="Y173">
        <v>130.73381185599999</v>
      </c>
      <c r="Z173">
        <v>31</v>
      </c>
    </row>
    <row r="174" spans="1:26" hidden="1" x14ac:dyDescent="0.3">
      <c r="A174" t="s">
        <v>29</v>
      </c>
      <c r="B174" t="s">
        <v>31</v>
      </c>
      <c r="C174">
        <v>202131</v>
      </c>
      <c r="D174" t="s">
        <v>56</v>
      </c>
      <c r="E174" s="2">
        <v>39661</v>
      </c>
      <c r="F174" t="s">
        <v>27</v>
      </c>
      <c r="G174" t="s">
        <v>28</v>
      </c>
      <c r="H174" t="s">
        <v>56</v>
      </c>
      <c r="L174">
        <v>0</v>
      </c>
      <c r="M174">
        <v>4.6414734529999997</v>
      </c>
      <c r="N174">
        <v>663.41940499999998</v>
      </c>
      <c r="O174">
        <v>663.41940499999998</v>
      </c>
      <c r="P174">
        <v>142.932931</v>
      </c>
      <c r="Q174">
        <v>142.932931</v>
      </c>
      <c r="T174">
        <v>28460901</v>
      </c>
      <c r="U174">
        <v>24171135</v>
      </c>
      <c r="V174">
        <v>160356</v>
      </c>
      <c r="W174">
        <v>663.41940500500004</v>
      </c>
      <c r="X174">
        <v>40680</v>
      </c>
      <c r="Y174">
        <v>142.93293104099999</v>
      </c>
      <c r="Z174">
        <v>31</v>
      </c>
    </row>
    <row r="175" spans="1:26" hidden="1" x14ac:dyDescent="0.3">
      <c r="A175" t="s">
        <v>32</v>
      </c>
      <c r="B175" t="s">
        <v>33</v>
      </c>
      <c r="C175">
        <v>202131</v>
      </c>
      <c r="D175" t="s">
        <v>56</v>
      </c>
      <c r="E175" s="2">
        <v>39661</v>
      </c>
      <c r="F175" t="s">
        <v>27</v>
      </c>
      <c r="G175" t="s">
        <v>28</v>
      </c>
      <c r="H175" t="s">
        <v>56</v>
      </c>
      <c r="L175">
        <v>0</v>
      </c>
      <c r="M175">
        <v>4.383751416</v>
      </c>
      <c r="N175">
        <v>512.22591539999996</v>
      </c>
      <c r="O175">
        <v>512.22591539999996</v>
      </c>
      <c r="P175">
        <v>116.8464785</v>
      </c>
      <c r="Q175">
        <v>116.8464785</v>
      </c>
      <c r="T175">
        <v>25649040</v>
      </c>
      <c r="U175">
        <v>13321661</v>
      </c>
      <c r="V175">
        <v>68237</v>
      </c>
      <c r="W175">
        <v>512.22591537200003</v>
      </c>
      <c r="X175">
        <v>29970</v>
      </c>
      <c r="Y175">
        <v>116.846478465</v>
      </c>
      <c r="Z175">
        <v>31</v>
      </c>
    </row>
    <row r="176" spans="1:26" hidden="1" x14ac:dyDescent="0.3">
      <c r="A176" t="s">
        <v>32</v>
      </c>
      <c r="B176" t="s">
        <v>34</v>
      </c>
      <c r="C176">
        <v>202131</v>
      </c>
      <c r="D176" t="s">
        <v>56</v>
      </c>
      <c r="E176" s="2">
        <v>39661</v>
      </c>
      <c r="F176" t="s">
        <v>27</v>
      </c>
      <c r="G176" t="s">
        <v>28</v>
      </c>
      <c r="H176" t="s">
        <v>56</v>
      </c>
      <c r="L176">
        <v>1</v>
      </c>
      <c r="M176">
        <v>4.195641932</v>
      </c>
      <c r="N176">
        <v>435.19959649999998</v>
      </c>
      <c r="O176">
        <v>435.19959649999998</v>
      </c>
      <c r="P176">
        <v>103.7265819</v>
      </c>
      <c r="Q176">
        <v>103.7265819</v>
      </c>
      <c r="T176">
        <v>20224324</v>
      </c>
      <c r="U176">
        <v>5567100.75</v>
      </c>
      <c r="V176">
        <v>24228</v>
      </c>
      <c r="W176">
        <v>435.19959648700001</v>
      </c>
      <c r="X176">
        <v>20978</v>
      </c>
      <c r="Y176">
        <v>103.726581912</v>
      </c>
      <c r="Z176">
        <v>31</v>
      </c>
    </row>
    <row r="177" spans="1:26" hidden="1" x14ac:dyDescent="0.3">
      <c r="A177" t="s">
        <v>35</v>
      </c>
      <c r="B177" t="s">
        <v>35</v>
      </c>
      <c r="C177">
        <v>202131</v>
      </c>
      <c r="D177" t="s">
        <v>56</v>
      </c>
      <c r="E177" s="2">
        <v>39661</v>
      </c>
      <c r="F177" t="s">
        <v>27</v>
      </c>
      <c r="G177" t="s">
        <v>28</v>
      </c>
      <c r="H177" t="s">
        <v>56</v>
      </c>
      <c r="L177">
        <v>1</v>
      </c>
      <c r="M177">
        <v>2.320108115</v>
      </c>
      <c r="N177">
        <v>258.1280592</v>
      </c>
      <c r="O177">
        <v>258.1280592</v>
      </c>
      <c r="P177">
        <v>111.2569098</v>
      </c>
      <c r="Q177">
        <v>111.2569098</v>
      </c>
      <c r="T177">
        <v>5966371</v>
      </c>
      <c r="U177">
        <v>2113679.5499999998</v>
      </c>
      <c r="V177">
        <v>5456</v>
      </c>
      <c r="W177">
        <v>258.128059194</v>
      </c>
      <c r="X177">
        <v>6638</v>
      </c>
      <c r="Y177">
        <v>111.25690976999999</v>
      </c>
      <c r="Z177">
        <v>31</v>
      </c>
    </row>
    <row r="178" spans="1:26" hidden="1" x14ac:dyDescent="0.3">
      <c r="A178" t="s">
        <v>36</v>
      </c>
      <c r="B178" t="s">
        <v>36</v>
      </c>
      <c r="C178">
        <v>202131</v>
      </c>
      <c r="D178" t="s">
        <v>56</v>
      </c>
      <c r="E178" s="2">
        <v>39661</v>
      </c>
      <c r="F178" t="s">
        <v>27</v>
      </c>
      <c r="G178" t="s">
        <v>28</v>
      </c>
      <c r="H178" t="s">
        <v>56</v>
      </c>
      <c r="I178">
        <v>4.6683195140000002</v>
      </c>
      <c r="J178">
        <v>561.17104689999996</v>
      </c>
      <c r="K178">
        <v>120.20836300000001</v>
      </c>
      <c r="L178">
        <v>1</v>
      </c>
      <c r="M178">
        <v>4.7035759529999996</v>
      </c>
      <c r="N178">
        <v>564.28043849999995</v>
      </c>
      <c r="O178">
        <v>564.28043849999995</v>
      </c>
      <c r="P178">
        <v>119.9683909</v>
      </c>
      <c r="Q178">
        <v>119.9683909</v>
      </c>
      <c r="T178">
        <v>99673755</v>
      </c>
      <c r="U178">
        <v>74995511.299999997</v>
      </c>
      <c r="V178">
        <v>423185</v>
      </c>
      <c r="W178">
        <v>564.28043847499998</v>
      </c>
      <c r="X178">
        <v>119577</v>
      </c>
      <c r="Y178">
        <v>119.968390877</v>
      </c>
      <c r="Z178">
        <v>31</v>
      </c>
    </row>
    <row r="179" spans="1:26" hidden="1" x14ac:dyDescent="0.3">
      <c r="A179" t="s">
        <v>36</v>
      </c>
      <c r="B179" t="s">
        <v>36</v>
      </c>
      <c r="C179">
        <v>202131</v>
      </c>
      <c r="D179" t="s">
        <v>56</v>
      </c>
      <c r="E179" s="2">
        <v>39661</v>
      </c>
      <c r="F179" t="s">
        <v>27</v>
      </c>
      <c r="G179" t="s">
        <v>37</v>
      </c>
      <c r="H179" t="s">
        <v>56</v>
      </c>
      <c r="I179">
        <v>3.4813168980000002</v>
      </c>
      <c r="J179">
        <v>561.17104689999996</v>
      </c>
      <c r="K179">
        <v>161.1950487</v>
      </c>
      <c r="L179">
        <v>1</v>
      </c>
      <c r="M179">
        <v>3.2095390680000002</v>
      </c>
      <c r="N179">
        <v>564.28043849999995</v>
      </c>
      <c r="O179">
        <v>564.28043849999995</v>
      </c>
      <c r="P179">
        <v>175.8135441</v>
      </c>
      <c r="Q179">
        <v>175.8135441</v>
      </c>
      <c r="T179">
        <v>7995971</v>
      </c>
      <c r="U179">
        <v>74995511.299999997</v>
      </c>
      <c r="V179">
        <v>423185</v>
      </c>
      <c r="W179">
        <v>564.28043847499998</v>
      </c>
      <c r="X179">
        <v>14058</v>
      </c>
      <c r="Y179">
        <v>175.81354409599999</v>
      </c>
      <c r="Z179">
        <v>31</v>
      </c>
    </row>
    <row r="180" spans="1:26" hidden="1" x14ac:dyDescent="0.3">
      <c r="A180" t="s">
        <v>36</v>
      </c>
      <c r="B180" t="s">
        <v>36</v>
      </c>
      <c r="C180">
        <v>202131</v>
      </c>
      <c r="D180" t="s">
        <v>56</v>
      </c>
      <c r="E180" s="2">
        <v>39661</v>
      </c>
      <c r="F180" t="s">
        <v>27</v>
      </c>
      <c r="G180" t="s">
        <v>38</v>
      </c>
      <c r="H180" t="s">
        <v>56</v>
      </c>
      <c r="I180">
        <v>6.2938771999999998</v>
      </c>
      <c r="J180">
        <v>561.17104689999996</v>
      </c>
      <c r="K180">
        <v>89.161422930000001</v>
      </c>
      <c r="L180">
        <v>1</v>
      </c>
      <c r="M180">
        <v>6.3838984300000003</v>
      </c>
      <c r="N180">
        <v>564.28043849999995</v>
      </c>
      <c r="O180">
        <v>564.28043849999995</v>
      </c>
      <c r="P180">
        <v>88.391199299999997</v>
      </c>
      <c r="Q180">
        <v>88.391199299999997</v>
      </c>
      <c r="T180">
        <v>38208555</v>
      </c>
      <c r="U180">
        <v>74995511.299999997</v>
      </c>
      <c r="V180">
        <v>423185</v>
      </c>
      <c r="W180">
        <v>564.28043847499998</v>
      </c>
      <c r="X180">
        <v>33773</v>
      </c>
      <c r="Y180">
        <v>88.391199301</v>
      </c>
      <c r="Z180">
        <v>31</v>
      </c>
    </row>
    <row r="181" spans="1:26" hidden="1" x14ac:dyDescent="0.3">
      <c r="A181" t="s">
        <v>36</v>
      </c>
      <c r="B181" t="s">
        <v>36</v>
      </c>
      <c r="C181">
        <v>202131</v>
      </c>
      <c r="D181" t="s">
        <v>56</v>
      </c>
      <c r="E181" s="2">
        <v>39661</v>
      </c>
      <c r="F181" t="s">
        <v>27</v>
      </c>
      <c r="G181" t="s">
        <v>39</v>
      </c>
      <c r="H181" t="s">
        <v>56</v>
      </c>
      <c r="I181">
        <v>4.1375945510000003</v>
      </c>
      <c r="J181">
        <v>561.17104689999996</v>
      </c>
      <c r="K181">
        <v>135.62736509999999</v>
      </c>
      <c r="L181">
        <v>1</v>
      </c>
      <c r="M181">
        <v>4.2064867179999998</v>
      </c>
      <c r="N181">
        <v>564.28043849999995</v>
      </c>
      <c r="O181">
        <v>564.28043849999995</v>
      </c>
      <c r="P181">
        <v>134.1453037</v>
      </c>
      <c r="Q181">
        <v>134.1453037</v>
      </c>
      <c r="T181">
        <v>53353340</v>
      </c>
      <c r="U181">
        <v>74995511.299999997</v>
      </c>
      <c r="V181">
        <v>423185</v>
      </c>
      <c r="W181">
        <v>564.28043847499998</v>
      </c>
      <c r="X181">
        <v>71571</v>
      </c>
      <c r="Y181">
        <v>134.145303743</v>
      </c>
      <c r="Z181">
        <v>31</v>
      </c>
    </row>
    <row r="182" spans="1:26" hidden="1" x14ac:dyDescent="0.3">
      <c r="A182" s="1">
        <v>42856</v>
      </c>
      <c r="B182" s="1">
        <v>43070</v>
      </c>
      <c r="C182">
        <v>202132</v>
      </c>
      <c r="D182" t="s">
        <v>57</v>
      </c>
      <c r="E182" s="2">
        <v>39661</v>
      </c>
      <c r="F182" t="s">
        <v>27</v>
      </c>
      <c r="G182" t="s">
        <v>28</v>
      </c>
      <c r="H182" t="s">
        <v>57</v>
      </c>
      <c r="L182">
        <v>0</v>
      </c>
      <c r="M182">
        <v>10.09328127</v>
      </c>
      <c r="N182">
        <v>562.63129509999999</v>
      </c>
      <c r="O182">
        <v>562.63129509999999</v>
      </c>
      <c r="P182">
        <v>55.74315034</v>
      </c>
      <c r="Q182">
        <v>55.74315034</v>
      </c>
      <c r="T182">
        <v>4981778</v>
      </c>
      <c r="U182">
        <v>9977049</v>
      </c>
      <c r="V182">
        <v>56134</v>
      </c>
      <c r="W182">
        <v>562.63129508500003</v>
      </c>
      <c r="X182">
        <v>2777</v>
      </c>
      <c r="Y182">
        <v>55.743150337000003</v>
      </c>
      <c r="Z182">
        <v>32</v>
      </c>
    </row>
    <row r="183" spans="1:26" hidden="1" x14ac:dyDescent="0.3">
      <c r="A183" t="s">
        <v>29</v>
      </c>
      <c r="B183" t="s">
        <v>30</v>
      </c>
      <c r="C183">
        <v>202132</v>
      </c>
      <c r="D183" t="s">
        <v>57</v>
      </c>
      <c r="E183" s="2">
        <v>39661</v>
      </c>
      <c r="F183" t="s">
        <v>27</v>
      </c>
      <c r="G183" t="s">
        <v>28</v>
      </c>
      <c r="H183" t="s">
        <v>57</v>
      </c>
      <c r="L183">
        <v>0</v>
      </c>
      <c r="M183">
        <v>5.0396586780000003</v>
      </c>
      <c r="N183">
        <v>665.73258750000002</v>
      </c>
      <c r="O183">
        <v>665.73258750000002</v>
      </c>
      <c r="P183">
        <v>132.0987452</v>
      </c>
      <c r="Q183">
        <v>132.0987452</v>
      </c>
      <c r="T183">
        <v>14801049</v>
      </c>
      <c r="U183">
        <v>19014091</v>
      </c>
      <c r="V183">
        <v>126583</v>
      </c>
      <c r="W183">
        <v>665.73258747900002</v>
      </c>
      <c r="X183">
        <v>19552</v>
      </c>
      <c r="Y183">
        <v>132.09874516299999</v>
      </c>
      <c r="Z183">
        <v>32</v>
      </c>
    </row>
    <row r="184" spans="1:26" hidden="1" x14ac:dyDescent="0.3">
      <c r="A184" t="s">
        <v>29</v>
      </c>
      <c r="B184" t="s">
        <v>31</v>
      </c>
      <c r="C184">
        <v>202132</v>
      </c>
      <c r="D184" t="s">
        <v>57</v>
      </c>
      <c r="E184" s="2">
        <v>39661</v>
      </c>
      <c r="F184" t="s">
        <v>27</v>
      </c>
      <c r="G184" t="s">
        <v>28</v>
      </c>
      <c r="H184" t="s">
        <v>57</v>
      </c>
      <c r="L184">
        <v>0</v>
      </c>
      <c r="M184">
        <v>4.7201883740000001</v>
      </c>
      <c r="N184">
        <v>741.56851870000003</v>
      </c>
      <c r="O184">
        <v>741.56851870000003</v>
      </c>
      <c r="P184">
        <v>157.10570430000001</v>
      </c>
      <c r="Q184">
        <v>157.10570430000001</v>
      </c>
      <c r="T184">
        <v>28771075</v>
      </c>
      <c r="U184">
        <v>23497087</v>
      </c>
      <c r="V184">
        <v>174247</v>
      </c>
      <c r="W184">
        <v>741.56851868499996</v>
      </c>
      <c r="X184">
        <v>45201</v>
      </c>
      <c r="Y184">
        <v>157.105704253</v>
      </c>
      <c r="Z184">
        <v>32</v>
      </c>
    </row>
    <row r="185" spans="1:26" hidden="1" x14ac:dyDescent="0.3">
      <c r="A185" t="s">
        <v>32</v>
      </c>
      <c r="B185" t="s">
        <v>33</v>
      </c>
      <c r="C185">
        <v>202132</v>
      </c>
      <c r="D185" t="s">
        <v>57</v>
      </c>
      <c r="E185" s="2">
        <v>39661</v>
      </c>
      <c r="F185" t="s">
        <v>27</v>
      </c>
      <c r="G185" t="s">
        <v>28</v>
      </c>
      <c r="H185" t="s">
        <v>57</v>
      </c>
      <c r="L185">
        <v>0</v>
      </c>
      <c r="M185">
        <v>4.4925777550000001</v>
      </c>
      <c r="N185">
        <v>589.92972480000003</v>
      </c>
      <c r="O185">
        <v>589.92972480000003</v>
      </c>
      <c r="P185">
        <v>131.31207900000001</v>
      </c>
      <c r="Q185">
        <v>131.31207900000001</v>
      </c>
      <c r="T185">
        <v>25829307</v>
      </c>
      <c r="U185">
        <v>12970867</v>
      </c>
      <c r="V185">
        <v>76519</v>
      </c>
      <c r="W185">
        <v>589.92972482100004</v>
      </c>
      <c r="X185">
        <v>33917</v>
      </c>
      <c r="Y185">
        <v>131.31207895</v>
      </c>
      <c r="Z185">
        <v>32</v>
      </c>
    </row>
    <row r="186" spans="1:26" hidden="1" x14ac:dyDescent="0.3">
      <c r="A186" t="s">
        <v>32</v>
      </c>
      <c r="B186" t="s">
        <v>34</v>
      </c>
      <c r="C186">
        <v>202132</v>
      </c>
      <c r="D186" t="s">
        <v>57</v>
      </c>
      <c r="E186" s="2">
        <v>39661</v>
      </c>
      <c r="F186" t="s">
        <v>27</v>
      </c>
      <c r="G186" t="s">
        <v>28</v>
      </c>
      <c r="H186" t="s">
        <v>57</v>
      </c>
      <c r="L186">
        <v>1</v>
      </c>
      <c r="M186">
        <v>4.3107244070000004</v>
      </c>
      <c r="N186">
        <v>509.71946889999998</v>
      </c>
      <c r="O186">
        <v>509.71946889999998</v>
      </c>
      <c r="P186">
        <v>118.2445039</v>
      </c>
      <c r="Q186">
        <v>118.2445039</v>
      </c>
      <c r="T186">
        <v>20286778</v>
      </c>
      <c r="U186">
        <v>5460650.75</v>
      </c>
      <c r="V186">
        <v>27834</v>
      </c>
      <c r="W186">
        <v>509.71946887500002</v>
      </c>
      <c r="X186">
        <v>23988</v>
      </c>
      <c r="Y186">
        <v>118.24450388299999</v>
      </c>
      <c r="Z186">
        <v>32</v>
      </c>
    </row>
    <row r="187" spans="1:26" hidden="1" x14ac:dyDescent="0.3">
      <c r="A187" t="s">
        <v>35</v>
      </c>
      <c r="B187" t="s">
        <v>35</v>
      </c>
      <c r="C187">
        <v>202132</v>
      </c>
      <c r="D187" t="s">
        <v>57</v>
      </c>
      <c r="E187" s="2">
        <v>39661</v>
      </c>
      <c r="F187" t="s">
        <v>27</v>
      </c>
      <c r="G187" t="s">
        <v>28</v>
      </c>
      <c r="H187" t="s">
        <v>57</v>
      </c>
      <c r="L187">
        <v>1</v>
      </c>
      <c r="M187">
        <v>2.3875861789999999</v>
      </c>
      <c r="N187">
        <v>309.1553672</v>
      </c>
      <c r="O187">
        <v>309.1553672</v>
      </c>
      <c r="P187">
        <v>129.48448519999999</v>
      </c>
      <c r="Q187">
        <v>129.48448519999999</v>
      </c>
      <c r="T187">
        <v>5979867</v>
      </c>
      <c r="U187">
        <v>2091181.55</v>
      </c>
      <c r="V187">
        <v>6465</v>
      </c>
      <c r="W187">
        <v>309.15536721299998</v>
      </c>
      <c r="X187">
        <v>7743</v>
      </c>
      <c r="Y187">
        <v>129.48448518999999</v>
      </c>
      <c r="Z187">
        <v>32</v>
      </c>
    </row>
    <row r="188" spans="1:26" hidden="1" x14ac:dyDescent="0.3">
      <c r="A188" t="s">
        <v>36</v>
      </c>
      <c r="B188" t="s">
        <v>36</v>
      </c>
      <c r="C188">
        <v>202132</v>
      </c>
      <c r="D188" t="s">
        <v>57</v>
      </c>
      <c r="E188" s="2">
        <v>39661</v>
      </c>
      <c r="F188" t="s">
        <v>27</v>
      </c>
      <c r="G188" t="s">
        <v>28</v>
      </c>
      <c r="H188" t="s">
        <v>57</v>
      </c>
      <c r="I188">
        <v>4.8436270099999996</v>
      </c>
      <c r="J188">
        <v>637.41801150000003</v>
      </c>
      <c r="K188">
        <v>131.5993181</v>
      </c>
      <c r="L188">
        <v>1</v>
      </c>
      <c r="M188">
        <v>4.8421284790000003</v>
      </c>
      <c r="N188">
        <v>640.70136309999998</v>
      </c>
      <c r="O188">
        <v>640.70136309999998</v>
      </c>
      <c r="P188">
        <v>132.31812540000001</v>
      </c>
      <c r="Q188">
        <v>132.31812540000001</v>
      </c>
      <c r="T188">
        <v>100649854</v>
      </c>
      <c r="U188">
        <v>73010926.299999997</v>
      </c>
      <c r="V188">
        <v>467782</v>
      </c>
      <c r="W188">
        <v>640.70136307799999</v>
      </c>
      <c r="X188">
        <v>133178</v>
      </c>
      <c r="Y188">
        <v>132.31812536999999</v>
      </c>
      <c r="Z188">
        <v>32</v>
      </c>
    </row>
    <row r="189" spans="1:26" hidden="1" x14ac:dyDescent="0.3">
      <c r="A189" t="s">
        <v>36</v>
      </c>
      <c r="B189" t="s">
        <v>36</v>
      </c>
      <c r="C189">
        <v>202132</v>
      </c>
      <c r="D189" t="s">
        <v>57</v>
      </c>
      <c r="E189" s="2">
        <v>39661</v>
      </c>
      <c r="F189" t="s">
        <v>27</v>
      </c>
      <c r="G189" t="s">
        <v>37</v>
      </c>
      <c r="H189" t="s">
        <v>57</v>
      </c>
      <c r="I189">
        <v>3.7058080040000001</v>
      </c>
      <c r="J189">
        <v>637.41801150000003</v>
      </c>
      <c r="K189">
        <v>172.00513649999999</v>
      </c>
      <c r="L189">
        <v>1</v>
      </c>
      <c r="M189">
        <v>3.4114494099999999</v>
      </c>
      <c r="N189">
        <v>640.70136309999998</v>
      </c>
      <c r="O189">
        <v>640.70136309999998</v>
      </c>
      <c r="P189">
        <v>187.80913509999999</v>
      </c>
      <c r="Q189">
        <v>187.80913509999999</v>
      </c>
      <c r="T189">
        <v>8123673</v>
      </c>
      <c r="U189">
        <v>73010926.299999997</v>
      </c>
      <c r="V189">
        <v>467782</v>
      </c>
      <c r="W189">
        <v>640.70136307799999</v>
      </c>
      <c r="X189">
        <v>15257</v>
      </c>
      <c r="Y189">
        <v>187.80913510400001</v>
      </c>
      <c r="Z189">
        <v>32</v>
      </c>
    </row>
    <row r="190" spans="1:26" hidden="1" x14ac:dyDescent="0.3">
      <c r="A190" t="s">
        <v>36</v>
      </c>
      <c r="B190" t="s">
        <v>36</v>
      </c>
      <c r="C190">
        <v>202132</v>
      </c>
      <c r="D190" t="s">
        <v>57</v>
      </c>
      <c r="E190" s="2">
        <v>39661</v>
      </c>
      <c r="F190" t="s">
        <v>27</v>
      </c>
      <c r="G190" t="s">
        <v>38</v>
      </c>
      <c r="H190" t="s">
        <v>57</v>
      </c>
      <c r="I190">
        <v>6.6053499139999996</v>
      </c>
      <c r="J190">
        <v>637.41801150000003</v>
      </c>
      <c r="K190">
        <v>96.500264150000007</v>
      </c>
      <c r="L190">
        <v>1</v>
      </c>
      <c r="M190">
        <v>6.4176753460000002</v>
      </c>
      <c r="N190">
        <v>640.70136309999998</v>
      </c>
      <c r="O190">
        <v>640.70136309999998</v>
      </c>
      <c r="P190">
        <v>99.83386951</v>
      </c>
      <c r="Q190">
        <v>99.83386951</v>
      </c>
      <c r="T190">
        <v>38437857</v>
      </c>
      <c r="U190">
        <v>73010926.299999997</v>
      </c>
      <c r="V190">
        <v>467782</v>
      </c>
      <c r="W190">
        <v>640.70136307799999</v>
      </c>
      <c r="X190">
        <v>38374</v>
      </c>
      <c r="Y190">
        <v>99.83386951</v>
      </c>
      <c r="Z190">
        <v>32</v>
      </c>
    </row>
    <row r="191" spans="1:26" hidden="1" x14ac:dyDescent="0.3">
      <c r="A191" t="s">
        <v>36</v>
      </c>
      <c r="B191" t="s">
        <v>36</v>
      </c>
      <c r="C191">
        <v>202132</v>
      </c>
      <c r="D191" t="s">
        <v>57</v>
      </c>
      <c r="E191" s="2">
        <v>39661</v>
      </c>
      <c r="F191" t="s">
        <v>27</v>
      </c>
      <c r="G191" t="s">
        <v>39</v>
      </c>
      <c r="H191" t="s">
        <v>57</v>
      </c>
      <c r="I191">
        <v>4.3081666609999996</v>
      </c>
      <c r="J191">
        <v>637.41801150000003</v>
      </c>
      <c r="K191">
        <v>147.95574579999999</v>
      </c>
      <c r="L191">
        <v>1</v>
      </c>
      <c r="M191">
        <v>4.3574548030000004</v>
      </c>
      <c r="N191">
        <v>640.70136309999998</v>
      </c>
      <c r="O191">
        <v>640.70136309999998</v>
      </c>
      <c r="P191">
        <v>147.03568759999999</v>
      </c>
      <c r="Q191">
        <v>147.03568759999999</v>
      </c>
      <c r="T191">
        <v>53971251</v>
      </c>
      <c r="U191">
        <v>73010926.299999997</v>
      </c>
      <c r="V191">
        <v>467782</v>
      </c>
      <c r="W191">
        <v>640.70136307799999</v>
      </c>
      <c r="X191">
        <v>79357</v>
      </c>
      <c r="Y191">
        <v>147.03568757400001</v>
      </c>
      <c r="Z191">
        <v>32</v>
      </c>
    </row>
    <row r="192" spans="1:26" hidden="1" x14ac:dyDescent="0.3">
      <c r="A192" s="1">
        <v>42856</v>
      </c>
      <c r="B192" s="1">
        <v>43070</v>
      </c>
      <c r="C192">
        <v>202133</v>
      </c>
      <c r="D192" t="s">
        <v>58</v>
      </c>
      <c r="E192" s="2">
        <v>39661</v>
      </c>
      <c r="F192" t="s">
        <v>27</v>
      </c>
      <c r="G192" t="s">
        <v>28</v>
      </c>
      <c r="H192" t="s">
        <v>58</v>
      </c>
      <c r="L192">
        <v>0</v>
      </c>
      <c r="M192">
        <v>11.352933500000001</v>
      </c>
      <c r="N192">
        <v>784.12912779999999</v>
      </c>
      <c r="O192">
        <v>784.12912779999999</v>
      </c>
      <c r="P192">
        <v>69.068415450000003</v>
      </c>
      <c r="Q192">
        <v>69.068415450000003</v>
      </c>
      <c r="T192">
        <v>5196297</v>
      </c>
      <c r="U192">
        <v>9651089</v>
      </c>
      <c r="V192">
        <v>75677</v>
      </c>
      <c r="W192">
        <v>784.12912781099999</v>
      </c>
      <c r="X192">
        <v>3589</v>
      </c>
      <c r="Y192">
        <v>69.068415450000003</v>
      </c>
      <c r="Z192">
        <v>33</v>
      </c>
    </row>
    <row r="193" spans="1:26" hidden="1" x14ac:dyDescent="0.3">
      <c r="A193" t="s">
        <v>29</v>
      </c>
      <c r="B193" t="s">
        <v>30</v>
      </c>
      <c r="C193">
        <v>202133</v>
      </c>
      <c r="D193" t="s">
        <v>58</v>
      </c>
      <c r="E193" s="2">
        <v>39661</v>
      </c>
      <c r="F193" t="s">
        <v>27</v>
      </c>
      <c r="G193" t="s">
        <v>28</v>
      </c>
      <c r="H193" t="s">
        <v>58</v>
      </c>
      <c r="L193">
        <v>0</v>
      </c>
      <c r="M193">
        <v>5.040387999</v>
      </c>
      <c r="N193">
        <v>668.23339729999998</v>
      </c>
      <c r="O193">
        <v>668.23339729999998</v>
      </c>
      <c r="P193">
        <v>132.57578530000001</v>
      </c>
      <c r="Q193">
        <v>132.57578530000001</v>
      </c>
      <c r="T193">
        <v>15024614</v>
      </c>
      <c r="U193">
        <v>18592007</v>
      </c>
      <c r="V193">
        <v>124238</v>
      </c>
      <c r="W193">
        <v>668.233397287</v>
      </c>
      <c r="X193">
        <v>19919</v>
      </c>
      <c r="Y193">
        <v>132.57578530800001</v>
      </c>
      <c r="Z193">
        <v>33</v>
      </c>
    </row>
    <row r="194" spans="1:26" hidden="1" x14ac:dyDescent="0.3">
      <c r="A194" t="s">
        <v>29</v>
      </c>
      <c r="B194" t="s">
        <v>31</v>
      </c>
      <c r="C194">
        <v>202133</v>
      </c>
      <c r="D194" t="s">
        <v>58</v>
      </c>
      <c r="E194" s="2">
        <v>39661</v>
      </c>
      <c r="F194" t="s">
        <v>27</v>
      </c>
      <c r="G194" t="s">
        <v>28</v>
      </c>
      <c r="H194" t="s">
        <v>58</v>
      </c>
      <c r="L194">
        <v>0</v>
      </c>
      <c r="M194">
        <v>4.7151542070000003</v>
      </c>
      <c r="N194">
        <v>765.33323559999997</v>
      </c>
      <c r="O194">
        <v>765.33323559999997</v>
      </c>
      <c r="P194">
        <v>162.31351129999999</v>
      </c>
      <c r="Q194">
        <v>162.31351129999999</v>
      </c>
      <c r="T194">
        <v>29085071</v>
      </c>
      <c r="U194">
        <v>22863374</v>
      </c>
      <c r="V194">
        <v>174981</v>
      </c>
      <c r="W194">
        <v>765.33323559300004</v>
      </c>
      <c r="X194">
        <v>47209</v>
      </c>
      <c r="Y194">
        <v>162.31351128599999</v>
      </c>
      <c r="Z194">
        <v>33</v>
      </c>
    </row>
    <row r="195" spans="1:26" hidden="1" x14ac:dyDescent="0.3">
      <c r="A195" t="s">
        <v>32</v>
      </c>
      <c r="B195" t="s">
        <v>33</v>
      </c>
      <c r="C195">
        <v>202133</v>
      </c>
      <c r="D195" t="s">
        <v>58</v>
      </c>
      <c r="E195" s="2">
        <v>39661</v>
      </c>
      <c r="F195" t="s">
        <v>27</v>
      </c>
      <c r="G195" t="s">
        <v>28</v>
      </c>
      <c r="H195" t="s">
        <v>58</v>
      </c>
      <c r="L195">
        <v>0</v>
      </c>
      <c r="M195">
        <v>4.5055874329999996</v>
      </c>
      <c r="N195">
        <v>614.86496959999999</v>
      </c>
      <c r="O195">
        <v>614.86496959999999</v>
      </c>
      <c r="P195">
        <v>136.4672152</v>
      </c>
      <c r="Q195">
        <v>136.4672152</v>
      </c>
      <c r="T195">
        <v>26013574</v>
      </c>
      <c r="U195">
        <v>12649444</v>
      </c>
      <c r="V195">
        <v>77777</v>
      </c>
      <c r="W195">
        <v>614.86496955899997</v>
      </c>
      <c r="X195">
        <v>35500</v>
      </c>
      <c r="Y195">
        <v>136.46721515499999</v>
      </c>
      <c r="Z195">
        <v>33</v>
      </c>
    </row>
    <row r="196" spans="1:26" hidden="1" x14ac:dyDescent="0.3">
      <c r="A196" t="s">
        <v>32</v>
      </c>
      <c r="B196" t="s">
        <v>34</v>
      </c>
      <c r="C196">
        <v>202133</v>
      </c>
      <c r="D196" t="s">
        <v>58</v>
      </c>
      <c r="E196" s="2">
        <v>39661</v>
      </c>
      <c r="F196" t="s">
        <v>27</v>
      </c>
      <c r="G196" t="s">
        <v>28</v>
      </c>
      <c r="H196" t="s">
        <v>58</v>
      </c>
      <c r="L196">
        <v>1</v>
      </c>
      <c r="M196">
        <v>4.3906580120000003</v>
      </c>
      <c r="N196">
        <v>551.55878770000004</v>
      </c>
      <c r="O196">
        <v>551.55878770000004</v>
      </c>
      <c r="P196">
        <v>125.6209858</v>
      </c>
      <c r="Q196">
        <v>125.6209858</v>
      </c>
      <c r="T196">
        <v>20350103</v>
      </c>
      <c r="U196">
        <v>5349565.75</v>
      </c>
      <c r="V196">
        <v>29506</v>
      </c>
      <c r="W196">
        <v>551.55878773899997</v>
      </c>
      <c r="X196">
        <v>25564</v>
      </c>
      <c r="Y196">
        <v>125.6209858</v>
      </c>
      <c r="Z196">
        <v>33</v>
      </c>
    </row>
    <row r="197" spans="1:26" hidden="1" x14ac:dyDescent="0.3">
      <c r="A197" t="s">
        <v>35</v>
      </c>
      <c r="B197" t="s">
        <v>35</v>
      </c>
      <c r="C197">
        <v>202133</v>
      </c>
      <c r="D197" t="s">
        <v>58</v>
      </c>
      <c r="E197" s="2">
        <v>39661</v>
      </c>
      <c r="F197" t="s">
        <v>27</v>
      </c>
      <c r="G197" t="s">
        <v>28</v>
      </c>
      <c r="H197" t="s">
        <v>58</v>
      </c>
      <c r="L197">
        <v>1</v>
      </c>
      <c r="M197">
        <v>2.4612419779999999</v>
      </c>
      <c r="N197">
        <v>339.6446641</v>
      </c>
      <c r="O197">
        <v>339.6446641</v>
      </c>
      <c r="P197">
        <v>137.99726609999999</v>
      </c>
      <c r="Q197">
        <v>137.99726609999999</v>
      </c>
      <c r="T197">
        <v>5993597</v>
      </c>
      <c r="U197">
        <v>2066571.55</v>
      </c>
      <c r="V197">
        <v>7019</v>
      </c>
      <c r="W197">
        <v>339.64466413000002</v>
      </c>
      <c r="X197">
        <v>8271</v>
      </c>
      <c r="Y197">
        <v>137.99726608200001</v>
      </c>
      <c r="Z197">
        <v>33</v>
      </c>
    </row>
    <row r="198" spans="1:26" hidden="1" x14ac:dyDescent="0.3">
      <c r="A198" t="s">
        <v>36</v>
      </c>
      <c r="B198" t="s">
        <v>36</v>
      </c>
      <c r="C198">
        <v>202133</v>
      </c>
      <c r="D198" t="s">
        <v>58</v>
      </c>
      <c r="E198" s="2">
        <v>39661</v>
      </c>
      <c r="F198" t="s">
        <v>27</v>
      </c>
      <c r="G198" t="s">
        <v>28</v>
      </c>
      <c r="H198" t="s">
        <v>58</v>
      </c>
      <c r="I198">
        <v>4.9606277990000001</v>
      </c>
      <c r="J198">
        <v>680.11382939999999</v>
      </c>
      <c r="K198">
        <v>137.10237029999999</v>
      </c>
      <c r="L198">
        <v>1</v>
      </c>
      <c r="M198">
        <v>4.9894179999999997</v>
      </c>
      <c r="N198">
        <v>687.34565190000001</v>
      </c>
      <c r="O198">
        <v>687.34565190000001</v>
      </c>
      <c r="P198">
        <v>137.76068710000001</v>
      </c>
      <c r="Q198">
        <v>137.76068710000001</v>
      </c>
      <c r="T198">
        <v>101663256</v>
      </c>
      <c r="U198">
        <v>71172051.299999997</v>
      </c>
      <c r="V198">
        <v>489198</v>
      </c>
      <c r="W198">
        <v>687.34565193000003</v>
      </c>
      <c r="X198">
        <v>140052</v>
      </c>
      <c r="Y198">
        <v>137.76068710600001</v>
      </c>
      <c r="Z198">
        <v>33</v>
      </c>
    </row>
    <row r="199" spans="1:26" hidden="1" x14ac:dyDescent="0.3">
      <c r="A199" t="s">
        <v>36</v>
      </c>
      <c r="B199" t="s">
        <v>36</v>
      </c>
      <c r="C199">
        <v>202133</v>
      </c>
      <c r="D199" t="s">
        <v>58</v>
      </c>
      <c r="E199" s="2">
        <v>39661</v>
      </c>
      <c r="F199" t="s">
        <v>27</v>
      </c>
      <c r="G199" t="s">
        <v>37</v>
      </c>
      <c r="H199" t="s">
        <v>58</v>
      </c>
      <c r="I199">
        <v>3.6832662090000001</v>
      </c>
      <c r="J199">
        <v>680.11382939999999</v>
      </c>
      <c r="K199">
        <v>184.6496535</v>
      </c>
      <c r="L199">
        <v>1</v>
      </c>
      <c r="M199">
        <v>3.551407384</v>
      </c>
      <c r="N199">
        <v>687.34565190000001</v>
      </c>
      <c r="O199">
        <v>687.34565190000001</v>
      </c>
      <c r="P199">
        <v>193.54176459999999</v>
      </c>
      <c r="Q199">
        <v>193.54176459999999</v>
      </c>
      <c r="T199">
        <v>8251449</v>
      </c>
      <c r="U199">
        <v>71172051.299999997</v>
      </c>
      <c r="V199">
        <v>489198</v>
      </c>
      <c r="W199">
        <v>687.34565193000003</v>
      </c>
      <c r="X199">
        <v>15970</v>
      </c>
      <c r="Y199">
        <v>193.54176460400001</v>
      </c>
      <c r="Z199">
        <v>33</v>
      </c>
    </row>
    <row r="200" spans="1:26" hidden="1" x14ac:dyDescent="0.3">
      <c r="A200" t="s">
        <v>36</v>
      </c>
      <c r="B200" t="s">
        <v>36</v>
      </c>
      <c r="C200">
        <v>202133</v>
      </c>
      <c r="D200" t="s">
        <v>58</v>
      </c>
      <c r="E200" s="2">
        <v>39661</v>
      </c>
      <c r="F200" t="s">
        <v>27</v>
      </c>
      <c r="G200" t="s">
        <v>38</v>
      </c>
      <c r="H200" t="s">
        <v>58</v>
      </c>
      <c r="I200">
        <v>6.3893873259999996</v>
      </c>
      <c r="J200">
        <v>680.11382939999999</v>
      </c>
      <c r="K200">
        <v>106.444295</v>
      </c>
      <c r="L200">
        <v>1</v>
      </c>
      <c r="M200">
        <v>6.4144147509999998</v>
      </c>
      <c r="N200">
        <v>687.34565190000001</v>
      </c>
      <c r="O200">
        <v>687.34565190000001</v>
      </c>
      <c r="P200">
        <v>107.1564092</v>
      </c>
      <c r="Q200">
        <v>107.1564092</v>
      </c>
      <c r="T200">
        <v>38647245</v>
      </c>
      <c r="U200">
        <v>71172051.299999997</v>
      </c>
      <c r="V200">
        <v>489198</v>
      </c>
      <c r="W200">
        <v>687.34565193000003</v>
      </c>
      <c r="X200">
        <v>41413</v>
      </c>
      <c r="Y200">
        <v>107.156409208</v>
      </c>
      <c r="Z200">
        <v>33</v>
      </c>
    </row>
    <row r="201" spans="1:26" hidden="1" x14ac:dyDescent="0.3">
      <c r="A201" t="s">
        <v>36</v>
      </c>
      <c r="B201" t="s">
        <v>36</v>
      </c>
      <c r="C201">
        <v>202133</v>
      </c>
      <c r="D201" t="s">
        <v>58</v>
      </c>
      <c r="E201" s="2">
        <v>39661</v>
      </c>
      <c r="F201" t="s">
        <v>27</v>
      </c>
      <c r="G201" t="s">
        <v>39</v>
      </c>
      <c r="H201" t="s">
        <v>58</v>
      </c>
      <c r="I201">
        <v>4.4811162299999996</v>
      </c>
      <c r="J201">
        <v>680.11382939999999</v>
      </c>
      <c r="K201">
        <v>151.77330699999999</v>
      </c>
      <c r="L201">
        <v>1</v>
      </c>
      <c r="M201">
        <v>4.5542602480000003</v>
      </c>
      <c r="N201">
        <v>687.34565190000001</v>
      </c>
      <c r="O201">
        <v>687.34565190000001</v>
      </c>
      <c r="P201">
        <v>150.9236659</v>
      </c>
      <c r="Q201">
        <v>150.9236659</v>
      </c>
      <c r="T201">
        <v>54646168</v>
      </c>
      <c r="U201">
        <v>71172051.299999997</v>
      </c>
      <c r="V201">
        <v>489198</v>
      </c>
      <c r="W201">
        <v>687.34565193000003</v>
      </c>
      <c r="X201">
        <v>82474</v>
      </c>
      <c r="Y201">
        <v>150.92366586399999</v>
      </c>
      <c r="Z201">
        <v>33</v>
      </c>
    </row>
    <row r="202" spans="1:26" hidden="1" x14ac:dyDescent="0.3">
      <c r="A202" s="1">
        <v>42856</v>
      </c>
      <c r="B202" s="1">
        <v>43070</v>
      </c>
      <c r="C202">
        <v>202134</v>
      </c>
      <c r="D202" t="s">
        <v>59</v>
      </c>
      <c r="E202" s="2">
        <v>39661</v>
      </c>
      <c r="F202" t="s">
        <v>27</v>
      </c>
      <c r="G202" t="s">
        <v>28</v>
      </c>
      <c r="H202" t="s">
        <v>59</v>
      </c>
      <c r="L202">
        <v>0</v>
      </c>
      <c r="M202">
        <v>11.34270295</v>
      </c>
      <c r="N202">
        <v>960.51817100000005</v>
      </c>
      <c r="O202">
        <v>960.51817100000005</v>
      </c>
      <c r="P202">
        <v>84.681594459999999</v>
      </c>
      <c r="Q202">
        <v>84.681594459999999</v>
      </c>
      <c r="T202">
        <v>5455731</v>
      </c>
      <c r="U202">
        <v>9355367</v>
      </c>
      <c r="V202">
        <v>89860</v>
      </c>
      <c r="W202">
        <v>960.51817101300003</v>
      </c>
      <c r="X202">
        <v>4620</v>
      </c>
      <c r="Y202">
        <v>84.681594454999995</v>
      </c>
      <c r="Z202">
        <v>34</v>
      </c>
    </row>
    <row r="203" spans="1:26" hidden="1" x14ac:dyDescent="0.3">
      <c r="A203" t="s">
        <v>29</v>
      </c>
      <c r="B203" t="s">
        <v>30</v>
      </c>
      <c r="C203">
        <v>202134</v>
      </c>
      <c r="D203" t="s">
        <v>59</v>
      </c>
      <c r="E203" s="2">
        <v>39661</v>
      </c>
      <c r="F203" t="s">
        <v>27</v>
      </c>
      <c r="G203" t="s">
        <v>28</v>
      </c>
      <c r="H203" t="s">
        <v>59</v>
      </c>
      <c r="L203">
        <v>0</v>
      </c>
      <c r="M203">
        <v>4.7989651809999998</v>
      </c>
      <c r="N203">
        <v>662.04224050000005</v>
      </c>
      <c r="O203">
        <v>662.04224050000005</v>
      </c>
      <c r="P203">
        <v>137.95520819999999</v>
      </c>
      <c r="Q203">
        <v>137.95520819999999</v>
      </c>
      <c r="T203">
        <v>15274523</v>
      </c>
      <c r="U203">
        <v>18180562</v>
      </c>
      <c r="V203">
        <v>120363</v>
      </c>
      <c r="W203">
        <v>662.04224049799996</v>
      </c>
      <c r="X203">
        <v>21072</v>
      </c>
      <c r="Y203">
        <v>137.95520815899999</v>
      </c>
      <c r="Z203">
        <v>34</v>
      </c>
    </row>
    <row r="204" spans="1:26" hidden="1" x14ac:dyDescent="0.3">
      <c r="A204" t="s">
        <v>29</v>
      </c>
      <c r="B204" t="s">
        <v>31</v>
      </c>
      <c r="C204">
        <v>202134</v>
      </c>
      <c r="D204" t="s">
        <v>59</v>
      </c>
      <c r="E204" s="2">
        <v>39661</v>
      </c>
      <c r="F204" t="s">
        <v>27</v>
      </c>
      <c r="G204" t="s">
        <v>28</v>
      </c>
      <c r="H204" t="s">
        <v>59</v>
      </c>
      <c r="L204">
        <v>0</v>
      </c>
      <c r="M204">
        <v>4.6938385909999996</v>
      </c>
      <c r="N204">
        <v>774.9393341</v>
      </c>
      <c r="O204">
        <v>774.9393341</v>
      </c>
      <c r="P204">
        <v>165.09714149999999</v>
      </c>
      <c r="Q204">
        <v>165.09714149999999</v>
      </c>
      <c r="T204">
        <v>29452963</v>
      </c>
      <c r="U204">
        <v>22247677</v>
      </c>
      <c r="V204">
        <v>172406</v>
      </c>
      <c r="W204">
        <v>774.93933411600005</v>
      </c>
      <c r="X204">
        <v>48626</v>
      </c>
      <c r="Y204">
        <v>165.09714149999999</v>
      </c>
      <c r="Z204">
        <v>34</v>
      </c>
    </row>
    <row r="205" spans="1:26" hidden="1" x14ac:dyDescent="0.3">
      <c r="A205" t="s">
        <v>32</v>
      </c>
      <c r="B205" t="s">
        <v>33</v>
      </c>
      <c r="C205">
        <v>202134</v>
      </c>
      <c r="D205" t="s">
        <v>59</v>
      </c>
      <c r="E205" s="2">
        <v>39661</v>
      </c>
      <c r="F205" t="s">
        <v>27</v>
      </c>
      <c r="G205" t="s">
        <v>28</v>
      </c>
      <c r="H205" t="s">
        <v>59</v>
      </c>
      <c r="L205">
        <v>0</v>
      </c>
      <c r="M205">
        <v>4.4502034320000003</v>
      </c>
      <c r="N205">
        <v>608.7321561</v>
      </c>
      <c r="O205">
        <v>608.7321561</v>
      </c>
      <c r="P205">
        <v>136.78748970000001</v>
      </c>
      <c r="Q205">
        <v>136.78748970000001</v>
      </c>
      <c r="T205">
        <v>26231200</v>
      </c>
      <c r="U205">
        <v>12336953</v>
      </c>
      <c r="V205">
        <v>75099</v>
      </c>
      <c r="W205">
        <v>608.73215614900005</v>
      </c>
      <c r="X205">
        <v>35881</v>
      </c>
      <c r="Y205">
        <v>136.78748970699999</v>
      </c>
      <c r="Z205">
        <v>34</v>
      </c>
    </row>
    <row r="206" spans="1:26" hidden="1" x14ac:dyDescent="0.3">
      <c r="A206" t="s">
        <v>32</v>
      </c>
      <c r="B206" t="s">
        <v>34</v>
      </c>
      <c r="C206">
        <v>202134</v>
      </c>
      <c r="D206" t="s">
        <v>59</v>
      </c>
      <c r="E206" s="2">
        <v>39661</v>
      </c>
      <c r="F206" t="s">
        <v>27</v>
      </c>
      <c r="G206" t="s">
        <v>28</v>
      </c>
      <c r="H206" t="s">
        <v>59</v>
      </c>
      <c r="L206">
        <v>1</v>
      </c>
      <c r="M206">
        <v>4.3746893990000002</v>
      </c>
      <c r="N206">
        <v>550.25212090000002</v>
      </c>
      <c r="O206">
        <v>550.25212090000002</v>
      </c>
      <c r="P206">
        <v>125.7808431</v>
      </c>
      <c r="Q206">
        <v>125.7808431</v>
      </c>
      <c r="T206">
        <v>20426799</v>
      </c>
      <c r="U206">
        <v>5238507.75</v>
      </c>
      <c r="V206">
        <v>28825</v>
      </c>
      <c r="W206">
        <v>550.25212094000005</v>
      </c>
      <c r="X206">
        <v>25693</v>
      </c>
      <c r="Y206">
        <v>125.780843097</v>
      </c>
      <c r="Z206">
        <v>34</v>
      </c>
    </row>
    <row r="207" spans="1:26" hidden="1" x14ac:dyDescent="0.3">
      <c r="A207" t="s">
        <v>35</v>
      </c>
      <c r="B207" t="s">
        <v>35</v>
      </c>
      <c r="C207">
        <v>202134</v>
      </c>
      <c r="D207" t="s">
        <v>59</v>
      </c>
      <c r="E207" s="2">
        <v>39661</v>
      </c>
      <c r="F207" t="s">
        <v>27</v>
      </c>
      <c r="G207" t="s">
        <v>28</v>
      </c>
      <c r="H207" t="s">
        <v>59</v>
      </c>
      <c r="L207">
        <v>1</v>
      </c>
      <c r="M207">
        <v>2.4157274019999999</v>
      </c>
      <c r="N207">
        <v>329.62163240000001</v>
      </c>
      <c r="O207">
        <v>329.62163240000001</v>
      </c>
      <c r="P207">
        <v>136.44819039999999</v>
      </c>
      <c r="Q207">
        <v>136.44819039999999</v>
      </c>
      <c r="T207">
        <v>6009607</v>
      </c>
      <c r="U207">
        <v>2041431.55</v>
      </c>
      <c r="V207">
        <v>6729</v>
      </c>
      <c r="W207">
        <v>329.62163242700001</v>
      </c>
      <c r="X207">
        <v>8200</v>
      </c>
      <c r="Y207">
        <v>136.44819037299999</v>
      </c>
      <c r="Z207">
        <v>34</v>
      </c>
    </row>
    <row r="208" spans="1:26" hidden="1" x14ac:dyDescent="0.3">
      <c r="A208" t="s">
        <v>36</v>
      </c>
      <c r="B208" t="s">
        <v>36</v>
      </c>
      <c r="C208">
        <v>202134</v>
      </c>
      <c r="D208" t="s">
        <v>59</v>
      </c>
      <c r="E208" s="2">
        <v>39661</v>
      </c>
      <c r="F208" t="s">
        <v>27</v>
      </c>
      <c r="G208" t="s">
        <v>28</v>
      </c>
      <c r="H208" t="s">
        <v>59</v>
      </c>
      <c r="I208">
        <v>4.9651449999999997</v>
      </c>
      <c r="J208">
        <v>699.11583089999999</v>
      </c>
      <c r="K208">
        <v>140.8047158</v>
      </c>
      <c r="L208">
        <v>1</v>
      </c>
      <c r="M208">
        <v>5.0734172510000004</v>
      </c>
      <c r="N208">
        <v>710.77587640000002</v>
      </c>
      <c r="O208">
        <v>710.77587640000002</v>
      </c>
      <c r="P208">
        <v>140.09805249999999</v>
      </c>
      <c r="Q208">
        <v>140.09805249999999</v>
      </c>
      <c r="T208">
        <v>102850823</v>
      </c>
      <c r="U208">
        <v>69400498.299999997</v>
      </c>
      <c r="V208">
        <v>493282</v>
      </c>
      <c r="W208">
        <v>710.77587637399995</v>
      </c>
      <c r="X208">
        <v>144092</v>
      </c>
      <c r="Y208">
        <v>140.098052497</v>
      </c>
      <c r="Z208">
        <v>34</v>
      </c>
    </row>
    <row r="209" spans="1:26" hidden="1" x14ac:dyDescent="0.3">
      <c r="A209" t="s">
        <v>36</v>
      </c>
      <c r="B209" t="s">
        <v>36</v>
      </c>
      <c r="C209">
        <v>202134</v>
      </c>
      <c r="D209" t="s">
        <v>59</v>
      </c>
      <c r="E209" s="2">
        <v>39661</v>
      </c>
      <c r="F209" t="s">
        <v>27</v>
      </c>
      <c r="G209" t="s">
        <v>37</v>
      </c>
      <c r="H209" t="s">
        <v>59</v>
      </c>
      <c r="I209">
        <v>3.7411096549999998</v>
      </c>
      <c r="J209">
        <v>699.11583089999999</v>
      </c>
      <c r="K209">
        <v>186.87392120000001</v>
      </c>
      <c r="L209">
        <v>1</v>
      </c>
      <c r="M209">
        <v>3.686918457</v>
      </c>
      <c r="N209">
        <v>710.77587640000002</v>
      </c>
      <c r="O209">
        <v>710.77587640000002</v>
      </c>
      <c r="P209">
        <v>192.7831832</v>
      </c>
      <c r="Q209">
        <v>192.7831832</v>
      </c>
      <c r="T209">
        <v>8376768</v>
      </c>
      <c r="U209">
        <v>69400498.299999997</v>
      </c>
      <c r="V209">
        <v>493282</v>
      </c>
      <c r="W209">
        <v>710.77587637399995</v>
      </c>
      <c r="X209">
        <v>16149</v>
      </c>
      <c r="Y209">
        <v>192.78318320400001</v>
      </c>
      <c r="Z209">
        <v>34</v>
      </c>
    </row>
    <row r="210" spans="1:26" hidden="1" x14ac:dyDescent="0.3">
      <c r="A210" t="s">
        <v>36</v>
      </c>
      <c r="B210" t="s">
        <v>36</v>
      </c>
      <c r="C210">
        <v>202134</v>
      </c>
      <c r="D210" t="s">
        <v>59</v>
      </c>
      <c r="E210" s="2">
        <v>39661</v>
      </c>
      <c r="F210" t="s">
        <v>27</v>
      </c>
      <c r="G210" t="s">
        <v>38</v>
      </c>
      <c r="H210" t="s">
        <v>59</v>
      </c>
      <c r="I210">
        <v>6.2433049069999997</v>
      </c>
      <c r="J210">
        <v>699.11583089999999</v>
      </c>
      <c r="K210">
        <v>111.978486</v>
      </c>
      <c r="L210">
        <v>1</v>
      </c>
      <c r="M210">
        <v>6.3790747740000002</v>
      </c>
      <c r="N210">
        <v>710.77587640000002</v>
      </c>
      <c r="O210">
        <v>710.77587640000002</v>
      </c>
      <c r="P210">
        <v>111.4230357</v>
      </c>
      <c r="Q210">
        <v>111.4230357</v>
      </c>
      <c r="T210">
        <v>38881547</v>
      </c>
      <c r="U210">
        <v>69400498.299999997</v>
      </c>
      <c r="V210">
        <v>493282</v>
      </c>
      <c r="W210">
        <v>710.77587637399995</v>
      </c>
      <c r="X210">
        <v>43323</v>
      </c>
      <c r="Y210">
        <v>111.42303571399999</v>
      </c>
      <c r="Z210">
        <v>34</v>
      </c>
    </row>
    <row r="211" spans="1:26" hidden="1" x14ac:dyDescent="0.3">
      <c r="A211" t="s">
        <v>36</v>
      </c>
      <c r="B211" t="s">
        <v>36</v>
      </c>
      <c r="C211">
        <v>202134</v>
      </c>
      <c r="D211" t="s">
        <v>59</v>
      </c>
      <c r="E211" s="2">
        <v>39661</v>
      </c>
      <c r="F211" t="s">
        <v>27</v>
      </c>
      <c r="G211" t="s">
        <v>39</v>
      </c>
      <c r="H211" t="s">
        <v>59</v>
      </c>
      <c r="I211">
        <v>4.5440921669999996</v>
      </c>
      <c r="J211">
        <v>699.11583089999999</v>
      </c>
      <c r="K211">
        <v>153.85159569999999</v>
      </c>
      <c r="L211">
        <v>1</v>
      </c>
      <c r="M211">
        <v>4.6716225339999999</v>
      </c>
      <c r="N211">
        <v>710.77587640000002</v>
      </c>
      <c r="O211">
        <v>710.77587640000002</v>
      </c>
      <c r="P211">
        <v>152.14753999999999</v>
      </c>
      <c r="Q211">
        <v>152.14753999999999</v>
      </c>
      <c r="T211">
        <v>55472471</v>
      </c>
      <c r="U211">
        <v>69400498.299999997</v>
      </c>
      <c r="V211">
        <v>493282</v>
      </c>
      <c r="W211">
        <v>710.77587637399995</v>
      </c>
      <c r="X211">
        <v>84400</v>
      </c>
      <c r="Y211">
        <v>152.14753999300001</v>
      </c>
      <c r="Z211">
        <v>34</v>
      </c>
    </row>
    <row r="212" spans="1:26" hidden="1" x14ac:dyDescent="0.3">
      <c r="A212" s="1">
        <v>42856</v>
      </c>
      <c r="B212" s="1">
        <v>43070</v>
      </c>
      <c r="C212">
        <v>202135</v>
      </c>
      <c r="D212" t="s">
        <v>60</v>
      </c>
      <c r="F212" t="s">
        <v>27</v>
      </c>
      <c r="G212" t="s">
        <v>28</v>
      </c>
      <c r="H212" t="s">
        <v>60</v>
      </c>
      <c r="L212">
        <v>0</v>
      </c>
      <c r="M212">
        <v>10.78900806</v>
      </c>
      <c r="N212">
        <v>904.84888860000001</v>
      </c>
      <c r="O212">
        <v>904.84888860000001</v>
      </c>
      <c r="P212">
        <v>83.867662679999995</v>
      </c>
      <c r="Q212">
        <v>83.867662679999995</v>
      </c>
      <c r="T212">
        <v>5772189</v>
      </c>
      <c r="U212">
        <v>9078864</v>
      </c>
      <c r="V212">
        <v>82150</v>
      </c>
      <c r="W212">
        <v>904.84888858299996</v>
      </c>
      <c r="X212">
        <v>4841</v>
      </c>
      <c r="Y212">
        <v>83.867662683999995</v>
      </c>
      <c r="Z212">
        <v>35</v>
      </c>
    </row>
    <row r="213" spans="1:26" hidden="1" x14ac:dyDescent="0.3">
      <c r="A213" t="s">
        <v>29</v>
      </c>
      <c r="B213" t="s">
        <v>30</v>
      </c>
      <c r="C213">
        <v>202135</v>
      </c>
      <c r="D213" t="s">
        <v>60</v>
      </c>
      <c r="F213" t="s">
        <v>27</v>
      </c>
      <c r="G213" t="s">
        <v>28</v>
      </c>
      <c r="H213" t="s">
        <v>60</v>
      </c>
      <c r="L213">
        <v>0</v>
      </c>
      <c r="M213">
        <v>4.5492402519999997</v>
      </c>
      <c r="N213">
        <v>616.51645580000002</v>
      </c>
      <c r="O213">
        <v>616.51645580000002</v>
      </c>
      <c r="P213">
        <v>135.52075110000001</v>
      </c>
      <c r="Q213">
        <v>135.52075110000001</v>
      </c>
      <c r="T213">
        <v>15585805</v>
      </c>
      <c r="U213">
        <v>17771464</v>
      </c>
      <c r="V213">
        <v>109564</v>
      </c>
      <c r="W213">
        <v>616.51645581900004</v>
      </c>
      <c r="X213">
        <v>21122</v>
      </c>
      <c r="Y213">
        <v>135.52075109399999</v>
      </c>
      <c r="Z213">
        <v>35</v>
      </c>
    </row>
    <row r="214" spans="1:26" hidden="1" x14ac:dyDescent="0.3">
      <c r="A214" t="s">
        <v>29</v>
      </c>
      <c r="B214" t="s">
        <v>31</v>
      </c>
      <c r="C214">
        <v>202135</v>
      </c>
      <c r="D214" t="s">
        <v>60</v>
      </c>
      <c r="F214" t="s">
        <v>27</v>
      </c>
      <c r="G214" t="s">
        <v>28</v>
      </c>
      <c r="H214" t="s">
        <v>60</v>
      </c>
      <c r="L214">
        <v>0</v>
      </c>
      <c r="M214">
        <v>4.8055663810000002</v>
      </c>
      <c r="N214">
        <v>738.44633350000004</v>
      </c>
      <c r="O214">
        <v>738.44633350000004</v>
      </c>
      <c r="P214">
        <v>153.6647868</v>
      </c>
      <c r="Q214">
        <v>153.6647868</v>
      </c>
      <c r="T214">
        <v>29952861</v>
      </c>
      <c r="U214">
        <v>21640706</v>
      </c>
      <c r="V214">
        <v>159805</v>
      </c>
      <c r="W214">
        <v>738.44633349799994</v>
      </c>
      <c r="X214">
        <v>46027</v>
      </c>
      <c r="Y214">
        <v>153.66478681300001</v>
      </c>
      <c r="Z214">
        <v>35</v>
      </c>
    </row>
    <row r="215" spans="1:26" hidden="1" x14ac:dyDescent="0.3">
      <c r="A215" t="s">
        <v>32</v>
      </c>
      <c r="B215" t="s">
        <v>33</v>
      </c>
      <c r="C215">
        <v>202135</v>
      </c>
      <c r="D215" t="s">
        <v>60</v>
      </c>
      <c r="F215" t="s">
        <v>27</v>
      </c>
      <c r="G215" t="s">
        <v>28</v>
      </c>
      <c r="H215" t="s">
        <v>60</v>
      </c>
      <c r="L215">
        <v>0</v>
      </c>
      <c r="M215">
        <v>4.5295178040000001</v>
      </c>
      <c r="N215">
        <v>579.37561619999997</v>
      </c>
      <c r="O215">
        <v>579.37561619999997</v>
      </c>
      <c r="P215">
        <v>127.9111025</v>
      </c>
      <c r="Q215">
        <v>127.9111025</v>
      </c>
      <c r="T215">
        <v>26534835</v>
      </c>
      <c r="U215">
        <v>12016039</v>
      </c>
      <c r="V215">
        <v>69618</v>
      </c>
      <c r="W215">
        <v>579.375616208</v>
      </c>
      <c r="X215">
        <v>33941</v>
      </c>
      <c r="Y215">
        <v>127.911102519</v>
      </c>
      <c r="Z215">
        <v>35</v>
      </c>
    </row>
    <row r="216" spans="1:26" hidden="1" x14ac:dyDescent="0.3">
      <c r="A216" t="s">
        <v>32</v>
      </c>
      <c r="B216" t="s">
        <v>34</v>
      </c>
      <c r="C216">
        <v>202135</v>
      </c>
      <c r="D216" t="s">
        <v>60</v>
      </c>
      <c r="F216" t="s">
        <v>27</v>
      </c>
      <c r="G216" t="s">
        <v>28</v>
      </c>
      <c r="H216" t="s">
        <v>60</v>
      </c>
      <c r="L216">
        <v>1</v>
      </c>
      <c r="M216">
        <v>4.4817815799999998</v>
      </c>
      <c r="N216">
        <v>536.43411600000002</v>
      </c>
      <c r="O216">
        <v>536.43411600000002</v>
      </c>
      <c r="P216">
        <v>119.6921596</v>
      </c>
      <c r="Q216">
        <v>119.6921596</v>
      </c>
      <c r="T216">
        <v>20558573</v>
      </c>
      <c r="U216">
        <v>5100346.75</v>
      </c>
      <c r="V216">
        <v>27360</v>
      </c>
      <c r="W216">
        <v>536.43411597500005</v>
      </c>
      <c r="X216">
        <v>24607</v>
      </c>
      <c r="Y216">
        <v>119.69215956799999</v>
      </c>
      <c r="Z216">
        <v>35</v>
      </c>
    </row>
    <row r="217" spans="1:26" hidden="1" x14ac:dyDescent="0.3">
      <c r="A217" t="s">
        <v>35</v>
      </c>
      <c r="B217" t="s">
        <v>35</v>
      </c>
      <c r="C217">
        <v>202135</v>
      </c>
      <c r="D217" t="s">
        <v>60</v>
      </c>
      <c r="F217" t="s">
        <v>27</v>
      </c>
      <c r="G217" t="s">
        <v>28</v>
      </c>
      <c r="H217" t="s">
        <v>60</v>
      </c>
      <c r="L217">
        <v>1</v>
      </c>
      <c r="M217">
        <v>2.4873778670000002</v>
      </c>
      <c r="N217">
        <v>326.45084379999997</v>
      </c>
      <c r="O217">
        <v>326.45084379999997</v>
      </c>
      <c r="P217">
        <v>131.242964</v>
      </c>
      <c r="Q217">
        <v>131.242964</v>
      </c>
      <c r="T217">
        <v>6037657</v>
      </c>
      <c r="U217">
        <v>2010103.55</v>
      </c>
      <c r="V217">
        <v>6562</v>
      </c>
      <c r="W217">
        <v>326.45084378899998</v>
      </c>
      <c r="X217">
        <v>7924</v>
      </c>
      <c r="Y217">
        <v>131.24296395100001</v>
      </c>
      <c r="Z217">
        <v>35</v>
      </c>
    </row>
    <row r="218" spans="1:26" hidden="1" x14ac:dyDescent="0.3">
      <c r="A218" t="s">
        <v>36</v>
      </c>
      <c r="B218" t="s">
        <v>36</v>
      </c>
      <c r="C218">
        <v>202135</v>
      </c>
      <c r="D218" t="s">
        <v>60</v>
      </c>
      <c r="F218" t="s">
        <v>27</v>
      </c>
      <c r="G218" t="s">
        <v>28</v>
      </c>
      <c r="H218" t="s">
        <v>60</v>
      </c>
      <c r="I218">
        <v>4.9732254229999997</v>
      </c>
      <c r="J218">
        <v>664.06624369999997</v>
      </c>
      <c r="K218">
        <v>133.5282814</v>
      </c>
      <c r="L218">
        <v>1</v>
      </c>
      <c r="M218">
        <v>5.0763632960000002</v>
      </c>
      <c r="N218">
        <v>672.98974850000002</v>
      </c>
      <c r="O218">
        <v>672.98974850000002</v>
      </c>
      <c r="P218">
        <v>132.57320429999999</v>
      </c>
      <c r="Q218">
        <v>132.57320429999999</v>
      </c>
      <c r="T218">
        <v>104441920</v>
      </c>
      <c r="U218">
        <v>67617523.299999997</v>
      </c>
      <c r="V218">
        <v>455059</v>
      </c>
      <c r="W218">
        <v>672.989748502</v>
      </c>
      <c r="X218">
        <v>138462</v>
      </c>
      <c r="Y218">
        <v>132.573204323</v>
      </c>
      <c r="Z218">
        <v>35</v>
      </c>
    </row>
    <row r="219" spans="1:26" hidden="1" x14ac:dyDescent="0.3">
      <c r="A219" t="s">
        <v>36</v>
      </c>
      <c r="B219" t="s">
        <v>36</v>
      </c>
      <c r="C219">
        <v>202135</v>
      </c>
      <c r="D219" t="s">
        <v>60</v>
      </c>
      <c r="F219" t="s">
        <v>27</v>
      </c>
      <c r="G219" t="s">
        <v>37</v>
      </c>
      <c r="H219" t="s">
        <v>60</v>
      </c>
      <c r="I219">
        <v>3.7098667810000001</v>
      </c>
      <c r="J219">
        <v>664.06624369999997</v>
      </c>
      <c r="K219">
        <v>179.00002430000001</v>
      </c>
      <c r="L219">
        <v>1</v>
      </c>
      <c r="M219">
        <v>3.7810676089999999</v>
      </c>
      <c r="N219">
        <v>672.98974850000002</v>
      </c>
      <c r="O219">
        <v>672.98974850000002</v>
      </c>
      <c r="P219">
        <v>177.98934539999999</v>
      </c>
      <c r="Q219">
        <v>177.98934539999999</v>
      </c>
      <c r="T219">
        <v>8496576</v>
      </c>
      <c r="U219">
        <v>67617523.299999997</v>
      </c>
      <c r="V219">
        <v>455059</v>
      </c>
      <c r="W219">
        <v>672.989748502</v>
      </c>
      <c r="X219">
        <v>15123</v>
      </c>
      <c r="Y219">
        <v>177.98934535500001</v>
      </c>
      <c r="Z219">
        <v>35</v>
      </c>
    </row>
    <row r="220" spans="1:26" hidden="1" x14ac:dyDescent="0.3">
      <c r="A220" t="s">
        <v>36</v>
      </c>
      <c r="B220" t="s">
        <v>36</v>
      </c>
      <c r="C220">
        <v>202135</v>
      </c>
      <c r="D220" t="s">
        <v>60</v>
      </c>
      <c r="F220" t="s">
        <v>27</v>
      </c>
      <c r="G220" t="s">
        <v>38</v>
      </c>
      <c r="H220" t="s">
        <v>60</v>
      </c>
      <c r="I220">
        <v>6.0099523990000003</v>
      </c>
      <c r="J220">
        <v>664.06624369999997</v>
      </c>
      <c r="K220">
        <v>110.4944265</v>
      </c>
      <c r="L220">
        <v>1</v>
      </c>
      <c r="M220">
        <v>6.3098630719999997</v>
      </c>
      <c r="N220">
        <v>672.98974850000002</v>
      </c>
      <c r="O220">
        <v>672.98974850000002</v>
      </c>
      <c r="P220">
        <v>106.6567912</v>
      </c>
      <c r="Q220">
        <v>106.6567912</v>
      </c>
      <c r="T220">
        <v>39219256</v>
      </c>
      <c r="U220">
        <v>67617523.299999997</v>
      </c>
      <c r="V220">
        <v>455059</v>
      </c>
      <c r="W220">
        <v>672.989748502</v>
      </c>
      <c r="X220">
        <v>41830</v>
      </c>
      <c r="Y220">
        <v>106.656791246</v>
      </c>
      <c r="Z220">
        <v>35</v>
      </c>
    </row>
    <row r="221" spans="1:26" hidden="1" x14ac:dyDescent="0.3">
      <c r="A221" t="s">
        <v>36</v>
      </c>
      <c r="B221" t="s">
        <v>36</v>
      </c>
      <c r="C221">
        <v>202135</v>
      </c>
      <c r="D221" t="s">
        <v>60</v>
      </c>
      <c r="F221" t="s">
        <v>27</v>
      </c>
      <c r="G221" t="s">
        <v>39</v>
      </c>
      <c r="H221" t="s">
        <v>60</v>
      </c>
      <c r="I221">
        <v>4.5668025109999997</v>
      </c>
      <c r="J221">
        <v>664.06624369999997</v>
      </c>
      <c r="K221">
        <v>145.41164019999999</v>
      </c>
      <c r="L221">
        <v>1</v>
      </c>
      <c r="M221">
        <v>4.6861273790000002</v>
      </c>
      <c r="N221">
        <v>672.98974850000002</v>
      </c>
      <c r="O221">
        <v>672.98974850000002</v>
      </c>
      <c r="P221">
        <v>143.61320000000001</v>
      </c>
      <c r="Q221">
        <v>143.61320000000001</v>
      </c>
      <c r="T221">
        <v>56603432</v>
      </c>
      <c r="U221">
        <v>67617523.299999997</v>
      </c>
      <c r="V221">
        <v>455059</v>
      </c>
      <c r="W221">
        <v>672.989748502</v>
      </c>
      <c r="X221">
        <v>81290</v>
      </c>
      <c r="Y221">
        <v>143.61319999099999</v>
      </c>
      <c r="Z221">
        <v>35</v>
      </c>
    </row>
    <row r="222" spans="1:26" hidden="1" x14ac:dyDescent="0.3">
      <c r="A222" s="1">
        <v>42856</v>
      </c>
      <c r="B222" s="1">
        <v>43070</v>
      </c>
      <c r="C222">
        <v>202136</v>
      </c>
      <c r="D222" t="s">
        <v>61</v>
      </c>
      <c r="F222" t="s">
        <v>27</v>
      </c>
      <c r="G222" t="s">
        <v>28</v>
      </c>
      <c r="H222" t="s">
        <v>61</v>
      </c>
      <c r="L222">
        <v>0</v>
      </c>
      <c r="M222">
        <v>10.507882629999999</v>
      </c>
      <c r="N222">
        <v>712.97016159999998</v>
      </c>
      <c r="O222">
        <v>712.97016159999998</v>
      </c>
      <c r="P222">
        <v>67.850982630000004</v>
      </c>
      <c r="Q222">
        <v>67.850982630000004</v>
      </c>
      <c r="T222">
        <v>6138452</v>
      </c>
      <c r="U222">
        <v>8854508</v>
      </c>
      <c r="V222">
        <v>63130</v>
      </c>
      <c r="W222">
        <v>712.97016164000001</v>
      </c>
      <c r="X222">
        <v>4165</v>
      </c>
      <c r="Y222">
        <v>67.850982626000004</v>
      </c>
      <c r="Z222">
        <v>36</v>
      </c>
    </row>
    <row r="223" spans="1:26" hidden="1" x14ac:dyDescent="0.3">
      <c r="A223" t="s">
        <v>29</v>
      </c>
      <c r="B223" t="s">
        <v>30</v>
      </c>
      <c r="C223">
        <v>202136</v>
      </c>
      <c r="D223" t="s">
        <v>61</v>
      </c>
      <c r="F223" t="s">
        <v>27</v>
      </c>
      <c r="G223" t="s">
        <v>28</v>
      </c>
      <c r="H223" t="s">
        <v>61</v>
      </c>
      <c r="L223">
        <v>0</v>
      </c>
      <c r="M223">
        <v>4.5730621520000003</v>
      </c>
      <c r="N223">
        <v>555.10051180000005</v>
      </c>
      <c r="O223">
        <v>555.10051180000005</v>
      </c>
      <c r="P223">
        <v>121.3848606</v>
      </c>
      <c r="Q223">
        <v>121.3848606</v>
      </c>
      <c r="T223">
        <v>15952566</v>
      </c>
      <c r="U223">
        <v>17436662</v>
      </c>
      <c r="V223">
        <v>96791</v>
      </c>
      <c r="W223">
        <v>555.10051178399999</v>
      </c>
      <c r="X223">
        <v>19364</v>
      </c>
      <c r="Y223">
        <v>121.384860592</v>
      </c>
      <c r="Z223">
        <v>36</v>
      </c>
    </row>
    <row r="224" spans="1:26" hidden="1" x14ac:dyDescent="0.3">
      <c r="A224" t="s">
        <v>29</v>
      </c>
      <c r="B224" t="s">
        <v>31</v>
      </c>
      <c r="C224">
        <v>202136</v>
      </c>
      <c r="D224" t="s">
        <v>61</v>
      </c>
      <c r="F224" t="s">
        <v>27</v>
      </c>
      <c r="G224" t="s">
        <v>28</v>
      </c>
      <c r="H224" t="s">
        <v>61</v>
      </c>
      <c r="L224">
        <v>0</v>
      </c>
      <c r="M224">
        <v>4.800765202</v>
      </c>
      <c r="N224">
        <v>664.62227640000003</v>
      </c>
      <c r="O224">
        <v>664.62227640000003</v>
      </c>
      <c r="P224">
        <v>138.44090439999999</v>
      </c>
      <c r="Q224">
        <v>138.44090439999999</v>
      </c>
      <c r="T224">
        <v>30558165</v>
      </c>
      <c r="U224">
        <v>21147952</v>
      </c>
      <c r="V224">
        <v>140554</v>
      </c>
      <c r="W224">
        <v>664.62227642699997</v>
      </c>
      <c r="X224">
        <v>42305</v>
      </c>
      <c r="Y224">
        <v>138.44090441899999</v>
      </c>
      <c r="Z224">
        <v>36</v>
      </c>
    </row>
    <row r="225" spans="1:26" hidden="1" x14ac:dyDescent="0.3">
      <c r="A225" t="s">
        <v>32</v>
      </c>
      <c r="B225" t="s">
        <v>33</v>
      </c>
      <c r="C225">
        <v>202136</v>
      </c>
      <c r="D225" t="s">
        <v>61</v>
      </c>
      <c r="F225" t="s">
        <v>27</v>
      </c>
      <c r="G225" t="s">
        <v>28</v>
      </c>
      <c r="H225" t="s">
        <v>61</v>
      </c>
      <c r="L225">
        <v>0</v>
      </c>
      <c r="M225">
        <v>4.5360666759999999</v>
      </c>
      <c r="N225">
        <v>532.13240110000004</v>
      </c>
      <c r="O225">
        <v>532.13240110000004</v>
      </c>
      <c r="P225">
        <v>117.3114152</v>
      </c>
      <c r="Q225">
        <v>117.3114152</v>
      </c>
      <c r="T225">
        <v>26887409</v>
      </c>
      <c r="U225">
        <v>11760419</v>
      </c>
      <c r="V225">
        <v>62581</v>
      </c>
      <c r="W225">
        <v>532.13240106499995</v>
      </c>
      <c r="X225">
        <v>31542</v>
      </c>
      <c r="Y225">
        <v>117.311415168</v>
      </c>
      <c r="Z225">
        <v>36</v>
      </c>
    </row>
    <row r="226" spans="1:26" hidden="1" x14ac:dyDescent="0.3">
      <c r="A226" t="s">
        <v>32</v>
      </c>
      <c r="B226" t="s">
        <v>34</v>
      </c>
      <c r="C226">
        <v>202136</v>
      </c>
      <c r="D226" t="s">
        <v>61</v>
      </c>
      <c r="F226" t="s">
        <v>27</v>
      </c>
      <c r="G226" t="s">
        <v>28</v>
      </c>
      <c r="H226" t="s">
        <v>61</v>
      </c>
      <c r="L226">
        <v>1</v>
      </c>
      <c r="M226">
        <v>4.5193226690000001</v>
      </c>
      <c r="N226">
        <v>491.70386380000002</v>
      </c>
      <c r="O226">
        <v>491.70386380000002</v>
      </c>
      <c r="P226">
        <v>108.8003446</v>
      </c>
      <c r="Q226">
        <v>108.8003446</v>
      </c>
      <c r="T226">
        <v>20707655</v>
      </c>
      <c r="U226">
        <v>4985317.75</v>
      </c>
      <c r="V226">
        <v>24513</v>
      </c>
      <c r="W226">
        <v>491.70386381100002</v>
      </c>
      <c r="X226">
        <v>22530</v>
      </c>
      <c r="Y226">
        <v>108.800344607</v>
      </c>
      <c r="Z226">
        <v>36</v>
      </c>
    </row>
    <row r="227" spans="1:26" hidden="1" x14ac:dyDescent="0.3">
      <c r="A227" t="s">
        <v>35</v>
      </c>
      <c r="B227" t="s">
        <v>35</v>
      </c>
      <c r="C227">
        <v>202136</v>
      </c>
      <c r="D227" t="s">
        <v>61</v>
      </c>
      <c r="F227" t="s">
        <v>27</v>
      </c>
      <c r="G227" t="s">
        <v>28</v>
      </c>
      <c r="H227" t="s">
        <v>61</v>
      </c>
      <c r="L227">
        <v>1</v>
      </c>
      <c r="M227">
        <v>2.5960813639999998</v>
      </c>
      <c r="N227">
        <v>310.828191</v>
      </c>
      <c r="O227">
        <v>310.828191</v>
      </c>
      <c r="P227">
        <v>119.7297571</v>
      </c>
      <c r="Q227">
        <v>119.7297571</v>
      </c>
      <c r="T227">
        <v>6069502</v>
      </c>
      <c r="U227">
        <v>1983732.55</v>
      </c>
      <c r="V227">
        <v>6166</v>
      </c>
      <c r="W227">
        <v>310.82819102799999</v>
      </c>
      <c r="X227">
        <v>7267</v>
      </c>
      <c r="Y227">
        <v>119.72975707099999</v>
      </c>
      <c r="Z227">
        <v>36</v>
      </c>
    </row>
    <row r="228" spans="1:26" hidden="1" x14ac:dyDescent="0.3">
      <c r="A228" t="s">
        <v>36</v>
      </c>
      <c r="B228" t="s">
        <v>36</v>
      </c>
      <c r="C228">
        <v>202136</v>
      </c>
      <c r="D228" t="s">
        <v>61</v>
      </c>
      <c r="F228" t="s">
        <v>27</v>
      </c>
      <c r="G228" t="s">
        <v>28</v>
      </c>
      <c r="H228" t="s">
        <v>61</v>
      </c>
      <c r="I228">
        <v>4.927275946</v>
      </c>
      <c r="J228">
        <v>590.80856730000005</v>
      </c>
      <c r="K228">
        <v>119.9057195</v>
      </c>
      <c r="L228">
        <v>1</v>
      </c>
      <c r="M228">
        <v>4.9744680969999999</v>
      </c>
      <c r="N228">
        <v>595.04818260000002</v>
      </c>
      <c r="O228">
        <v>595.04818260000002</v>
      </c>
      <c r="P228">
        <v>119.62046410000001</v>
      </c>
      <c r="Q228">
        <v>119.62046410000001</v>
      </c>
      <c r="T228">
        <v>106313749</v>
      </c>
      <c r="U228">
        <v>66168591.299999997</v>
      </c>
      <c r="V228">
        <v>393735</v>
      </c>
      <c r="W228">
        <v>595.04818262599997</v>
      </c>
      <c r="X228">
        <v>127173</v>
      </c>
      <c r="Y228">
        <v>119.620464141</v>
      </c>
      <c r="Z228">
        <v>36</v>
      </c>
    </row>
    <row r="229" spans="1:26" hidden="1" x14ac:dyDescent="0.3">
      <c r="A229" t="s">
        <v>36</v>
      </c>
      <c r="B229" t="s">
        <v>36</v>
      </c>
      <c r="C229">
        <v>202136</v>
      </c>
      <c r="D229" t="s">
        <v>61</v>
      </c>
      <c r="F229" t="s">
        <v>27</v>
      </c>
      <c r="G229" t="s">
        <v>37</v>
      </c>
      <c r="H229" t="s">
        <v>61</v>
      </c>
      <c r="I229">
        <v>3.8741459809999998</v>
      </c>
      <c r="J229">
        <v>590.80856730000005</v>
      </c>
      <c r="K229">
        <v>152.50033690000001</v>
      </c>
      <c r="L229">
        <v>1</v>
      </c>
      <c r="M229">
        <v>3.7046736440000001</v>
      </c>
      <c r="N229">
        <v>595.04818260000002</v>
      </c>
      <c r="O229">
        <v>595.04818260000002</v>
      </c>
      <c r="P229">
        <v>160.62094529999999</v>
      </c>
      <c r="Q229">
        <v>160.62094529999999</v>
      </c>
      <c r="T229">
        <v>8605976</v>
      </c>
      <c r="U229">
        <v>66168591.299999997</v>
      </c>
      <c r="V229">
        <v>393735</v>
      </c>
      <c r="W229">
        <v>595.04818262599997</v>
      </c>
      <c r="X229">
        <v>13823</v>
      </c>
      <c r="Y229">
        <v>160.620945259</v>
      </c>
      <c r="Z229">
        <v>36</v>
      </c>
    </row>
    <row r="230" spans="1:26" hidden="1" x14ac:dyDescent="0.3">
      <c r="A230" t="s">
        <v>36</v>
      </c>
      <c r="B230" t="s">
        <v>36</v>
      </c>
      <c r="C230">
        <v>202136</v>
      </c>
      <c r="D230" t="s">
        <v>61</v>
      </c>
      <c r="F230" t="s">
        <v>27</v>
      </c>
      <c r="G230" t="s">
        <v>38</v>
      </c>
      <c r="H230" t="s">
        <v>61</v>
      </c>
      <c r="I230">
        <v>6.1612416579999998</v>
      </c>
      <c r="J230">
        <v>590.80856730000005</v>
      </c>
      <c r="K230">
        <v>95.89115314</v>
      </c>
      <c r="L230">
        <v>1</v>
      </c>
      <c r="M230">
        <v>6.1071582439999998</v>
      </c>
      <c r="N230">
        <v>595.04818260000002</v>
      </c>
      <c r="O230">
        <v>595.04818260000002</v>
      </c>
      <c r="P230">
        <v>97.43454466</v>
      </c>
      <c r="Q230">
        <v>97.43454466</v>
      </c>
      <c r="T230">
        <v>39667656</v>
      </c>
      <c r="U230">
        <v>66168591.299999997</v>
      </c>
      <c r="V230">
        <v>393735</v>
      </c>
      <c r="W230">
        <v>595.04818262599997</v>
      </c>
      <c r="X230">
        <v>38650</v>
      </c>
      <c r="Y230">
        <v>97.434544657999993</v>
      </c>
      <c r="Z230">
        <v>36</v>
      </c>
    </row>
    <row r="231" spans="1:26" hidden="1" x14ac:dyDescent="0.3">
      <c r="A231" t="s">
        <v>36</v>
      </c>
      <c r="B231" t="s">
        <v>36</v>
      </c>
      <c r="C231">
        <v>202136</v>
      </c>
      <c r="D231" t="s">
        <v>61</v>
      </c>
      <c r="F231" t="s">
        <v>27</v>
      </c>
      <c r="G231" t="s">
        <v>39</v>
      </c>
      <c r="H231" t="s">
        <v>61</v>
      </c>
      <c r="I231">
        <v>4.5326601000000002</v>
      </c>
      <c r="J231">
        <v>590.80856730000005</v>
      </c>
      <c r="K231">
        <v>130.3447764</v>
      </c>
      <c r="L231">
        <v>1</v>
      </c>
      <c r="M231">
        <v>4.6278200539999998</v>
      </c>
      <c r="N231">
        <v>595.04818260000002</v>
      </c>
      <c r="O231">
        <v>595.04818260000002</v>
      </c>
      <c r="P231">
        <v>128.5806656</v>
      </c>
      <c r="Q231">
        <v>128.5806656</v>
      </c>
      <c r="T231">
        <v>57914617</v>
      </c>
      <c r="U231">
        <v>66168591.299999997</v>
      </c>
      <c r="V231">
        <v>393735</v>
      </c>
      <c r="W231">
        <v>595.04818262599997</v>
      </c>
      <c r="X231">
        <v>74467</v>
      </c>
      <c r="Y231">
        <v>128.580665568</v>
      </c>
      <c r="Z231">
        <v>36</v>
      </c>
    </row>
    <row r="232" spans="1:26" hidden="1" x14ac:dyDescent="0.3">
      <c r="A232" s="1">
        <v>42856</v>
      </c>
      <c r="B232" s="1">
        <v>43070</v>
      </c>
      <c r="C232">
        <v>202137</v>
      </c>
      <c r="D232" t="s">
        <v>62</v>
      </c>
      <c r="F232" t="s">
        <v>27</v>
      </c>
      <c r="G232" t="s">
        <v>28</v>
      </c>
      <c r="H232" t="s">
        <v>62</v>
      </c>
      <c r="L232">
        <v>0</v>
      </c>
      <c r="M232">
        <v>9.8033423870000007</v>
      </c>
      <c r="N232">
        <v>601.81538609999996</v>
      </c>
      <c r="O232">
        <v>601.81538609999996</v>
      </c>
      <c r="P232">
        <v>61.388796020000001</v>
      </c>
      <c r="Q232">
        <v>61.388796020000001</v>
      </c>
      <c r="T232">
        <v>6514218</v>
      </c>
      <c r="U232">
        <v>8631883</v>
      </c>
      <c r="V232">
        <v>51948</v>
      </c>
      <c r="W232">
        <v>601.81538605200001</v>
      </c>
      <c r="X232">
        <v>3999</v>
      </c>
      <c r="Y232">
        <v>61.388796014999997</v>
      </c>
      <c r="Z232">
        <v>37</v>
      </c>
    </row>
    <row r="233" spans="1:26" hidden="1" x14ac:dyDescent="0.3">
      <c r="A233" t="s">
        <v>29</v>
      </c>
      <c r="B233" t="s">
        <v>30</v>
      </c>
      <c r="C233">
        <v>202137</v>
      </c>
      <c r="D233" t="s">
        <v>62</v>
      </c>
      <c r="F233" t="s">
        <v>27</v>
      </c>
      <c r="G233" t="s">
        <v>28</v>
      </c>
      <c r="H233" t="s">
        <v>62</v>
      </c>
      <c r="L233">
        <v>0</v>
      </c>
      <c r="M233">
        <v>4.5316375310000003</v>
      </c>
      <c r="N233">
        <v>481.58521280000002</v>
      </c>
      <c r="O233">
        <v>481.58521280000002</v>
      </c>
      <c r="P233">
        <v>106.2717857</v>
      </c>
      <c r="Q233">
        <v>106.2717857</v>
      </c>
      <c r="T233">
        <v>16339238</v>
      </c>
      <c r="U233">
        <v>17076521</v>
      </c>
      <c r="V233">
        <v>82238</v>
      </c>
      <c r="W233">
        <v>481.58521281899999</v>
      </c>
      <c r="X233">
        <v>17364</v>
      </c>
      <c r="Y233">
        <v>106.271785747</v>
      </c>
      <c r="Z233">
        <v>37</v>
      </c>
    </row>
    <row r="234" spans="1:26" hidden="1" x14ac:dyDescent="0.3">
      <c r="A234" t="s">
        <v>29</v>
      </c>
      <c r="B234" t="s">
        <v>31</v>
      </c>
      <c r="C234">
        <v>202137</v>
      </c>
      <c r="D234" t="s">
        <v>62</v>
      </c>
      <c r="F234" t="s">
        <v>27</v>
      </c>
      <c r="G234" t="s">
        <v>28</v>
      </c>
      <c r="H234" t="s">
        <v>62</v>
      </c>
      <c r="L234">
        <v>0</v>
      </c>
      <c r="M234">
        <v>4.6184264700000002</v>
      </c>
      <c r="N234">
        <v>578.65873750000003</v>
      </c>
      <c r="O234">
        <v>578.65873750000003</v>
      </c>
      <c r="P234">
        <v>125.29348280000001</v>
      </c>
      <c r="Q234">
        <v>125.29348280000001</v>
      </c>
      <c r="T234">
        <v>31194759</v>
      </c>
      <c r="U234">
        <v>20614741</v>
      </c>
      <c r="V234">
        <v>119289</v>
      </c>
      <c r="W234">
        <v>578.65873745399995</v>
      </c>
      <c r="X234">
        <v>39085</v>
      </c>
      <c r="Y234">
        <v>125.293482793</v>
      </c>
      <c r="Z234">
        <v>37</v>
      </c>
    </row>
    <row r="235" spans="1:26" hidden="1" x14ac:dyDescent="0.3">
      <c r="A235" t="s">
        <v>32</v>
      </c>
      <c r="B235" t="s">
        <v>33</v>
      </c>
      <c r="C235">
        <v>202137</v>
      </c>
      <c r="D235" t="s">
        <v>62</v>
      </c>
      <c r="F235" t="s">
        <v>27</v>
      </c>
      <c r="G235" t="s">
        <v>28</v>
      </c>
      <c r="H235" t="s">
        <v>62</v>
      </c>
      <c r="L235">
        <v>0</v>
      </c>
      <c r="M235">
        <v>4.420901529</v>
      </c>
      <c r="N235">
        <v>475.29593110000002</v>
      </c>
      <c r="O235">
        <v>475.29593110000002</v>
      </c>
      <c r="P235">
        <v>107.5110875</v>
      </c>
      <c r="Q235">
        <v>107.5110875</v>
      </c>
      <c r="T235">
        <v>27245562</v>
      </c>
      <c r="U235">
        <v>11493471</v>
      </c>
      <c r="V235">
        <v>54628</v>
      </c>
      <c r="W235">
        <v>475.29593105499998</v>
      </c>
      <c r="X235">
        <v>29292</v>
      </c>
      <c r="Y235">
        <v>107.51108749399999</v>
      </c>
      <c r="Z235">
        <v>37</v>
      </c>
    </row>
    <row r="236" spans="1:26" hidden="1" x14ac:dyDescent="0.3">
      <c r="A236" t="s">
        <v>32</v>
      </c>
      <c r="B236" t="s">
        <v>34</v>
      </c>
      <c r="C236">
        <v>202137</v>
      </c>
      <c r="D236" t="s">
        <v>62</v>
      </c>
      <c r="F236" t="s">
        <v>27</v>
      </c>
      <c r="G236" t="s">
        <v>28</v>
      </c>
      <c r="H236" t="s">
        <v>62</v>
      </c>
      <c r="L236">
        <v>1</v>
      </c>
      <c r="M236">
        <v>4.465092877</v>
      </c>
      <c r="N236">
        <v>460.05696999999998</v>
      </c>
      <c r="O236">
        <v>460.05696999999998</v>
      </c>
      <c r="P236">
        <v>103.0341323</v>
      </c>
      <c r="Q236">
        <v>103.0341323</v>
      </c>
      <c r="T236">
        <v>20857166</v>
      </c>
      <c r="U236">
        <v>4868092.75</v>
      </c>
      <c r="V236">
        <v>22396</v>
      </c>
      <c r="W236">
        <v>460.05696995</v>
      </c>
      <c r="X236">
        <v>21490</v>
      </c>
      <c r="Y236">
        <v>103.03413225</v>
      </c>
      <c r="Z236">
        <v>37</v>
      </c>
    </row>
    <row r="237" spans="1:26" hidden="1" x14ac:dyDescent="0.3">
      <c r="A237" t="s">
        <v>35</v>
      </c>
      <c r="B237" t="s">
        <v>35</v>
      </c>
      <c r="C237">
        <v>202137</v>
      </c>
      <c r="D237" t="s">
        <v>62</v>
      </c>
      <c r="F237" t="s">
        <v>27</v>
      </c>
      <c r="G237" t="s">
        <v>28</v>
      </c>
      <c r="H237" t="s">
        <v>62</v>
      </c>
      <c r="L237">
        <v>1</v>
      </c>
      <c r="M237">
        <v>2.4961874220000002</v>
      </c>
      <c r="N237">
        <v>284.43392039999998</v>
      </c>
      <c r="O237">
        <v>284.43392039999998</v>
      </c>
      <c r="P237">
        <v>113.9473414</v>
      </c>
      <c r="Q237">
        <v>113.9473414</v>
      </c>
      <c r="T237">
        <v>6102819</v>
      </c>
      <c r="U237">
        <v>1955814.55</v>
      </c>
      <c r="V237">
        <v>5563</v>
      </c>
      <c r="W237">
        <v>284.43392038399998</v>
      </c>
      <c r="X237">
        <v>6954</v>
      </c>
      <c r="Y237">
        <v>113.947341384</v>
      </c>
      <c r="Z237">
        <v>37</v>
      </c>
    </row>
    <row r="238" spans="1:26" hidden="1" x14ac:dyDescent="0.3">
      <c r="A238" t="s">
        <v>36</v>
      </c>
      <c r="B238" t="s">
        <v>36</v>
      </c>
      <c r="C238">
        <v>202137</v>
      </c>
      <c r="D238" t="s">
        <v>62</v>
      </c>
      <c r="F238" t="s">
        <v>27</v>
      </c>
      <c r="G238" t="s">
        <v>28</v>
      </c>
      <c r="H238" t="s">
        <v>62</v>
      </c>
      <c r="I238">
        <v>4.7646209659999998</v>
      </c>
      <c r="J238">
        <v>518.40986559999999</v>
      </c>
      <c r="K238">
        <v>108.80400969999999</v>
      </c>
      <c r="L238">
        <v>1</v>
      </c>
      <c r="M238">
        <v>4.7621037939999997</v>
      </c>
      <c r="N238">
        <v>519.89368720000004</v>
      </c>
      <c r="O238">
        <v>519.89368720000004</v>
      </c>
      <c r="P238">
        <v>109.17311119999999</v>
      </c>
      <c r="Q238">
        <v>109.17311119999999</v>
      </c>
      <c r="T238">
        <v>108253762</v>
      </c>
      <c r="U238">
        <v>64640523.299999997</v>
      </c>
      <c r="V238">
        <v>336062</v>
      </c>
      <c r="W238">
        <v>519.89368718499998</v>
      </c>
      <c r="X238">
        <v>118184</v>
      </c>
      <c r="Y238">
        <v>109.17311123099999</v>
      </c>
      <c r="Z238">
        <v>37</v>
      </c>
    </row>
    <row r="239" spans="1:26" hidden="1" x14ac:dyDescent="0.3">
      <c r="A239" t="s">
        <v>36</v>
      </c>
      <c r="B239" t="s">
        <v>36</v>
      </c>
      <c r="C239">
        <v>202137</v>
      </c>
      <c r="D239" t="s">
        <v>62</v>
      </c>
      <c r="F239" t="s">
        <v>27</v>
      </c>
      <c r="G239" t="s">
        <v>37</v>
      </c>
      <c r="H239" t="s">
        <v>62</v>
      </c>
      <c r="I239">
        <v>3.835596266</v>
      </c>
      <c r="J239">
        <v>518.40986559999999</v>
      </c>
      <c r="K239">
        <v>135.15756859999999</v>
      </c>
      <c r="L239">
        <v>1</v>
      </c>
      <c r="M239">
        <v>3.5710048369999998</v>
      </c>
      <c r="N239">
        <v>519.89368720000004</v>
      </c>
      <c r="O239">
        <v>519.89368720000004</v>
      </c>
      <c r="P239">
        <v>145.58750570000001</v>
      </c>
      <c r="Q239">
        <v>145.58750570000001</v>
      </c>
      <c r="T239">
        <v>8701983</v>
      </c>
      <c r="U239">
        <v>64640523.299999997</v>
      </c>
      <c r="V239">
        <v>336062</v>
      </c>
      <c r="W239">
        <v>519.89368718499998</v>
      </c>
      <c r="X239">
        <v>12669</v>
      </c>
      <c r="Y239">
        <v>145.587505744</v>
      </c>
      <c r="Z239">
        <v>37</v>
      </c>
    </row>
    <row r="240" spans="1:26" hidden="1" x14ac:dyDescent="0.3">
      <c r="A240" t="s">
        <v>36</v>
      </c>
      <c r="B240" t="s">
        <v>36</v>
      </c>
      <c r="C240">
        <v>202137</v>
      </c>
      <c r="D240" t="s">
        <v>62</v>
      </c>
      <c r="F240" t="s">
        <v>27</v>
      </c>
      <c r="G240" t="s">
        <v>38</v>
      </c>
      <c r="H240" t="s">
        <v>62</v>
      </c>
      <c r="I240">
        <v>5.791044898</v>
      </c>
      <c r="J240">
        <v>518.40986559999999</v>
      </c>
      <c r="K240">
        <v>89.519227490000006</v>
      </c>
      <c r="L240">
        <v>1</v>
      </c>
      <c r="M240">
        <v>5.7626739320000002</v>
      </c>
      <c r="N240">
        <v>519.89368720000004</v>
      </c>
      <c r="O240">
        <v>519.89368720000004</v>
      </c>
      <c r="P240">
        <v>90.217439560000003</v>
      </c>
      <c r="Q240">
        <v>90.217439560000003</v>
      </c>
      <c r="T240">
        <v>40187352</v>
      </c>
      <c r="U240">
        <v>64640523.299999997</v>
      </c>
      <c r="V240">
        <v>336062</v>
      </c>
      <c r="W240">
        <v>519.89368718499998</v>
      </c>
      <c r="X240">
        <v>36256</v>
      </c>
      <c r="Y240">
        <v>90.217439557000006</v>
      </c>
      <c r="Z240">
        <v>37</v>
      </c>
    </row>
    <row r="241" spans="1:26" hidden="1" x14ac:dyDescent="0.3">
      <c r="A241" t="s">
        <v>36</v>
      </c>
      <c r="B241" t="s">
        <v>36</v>
      </c>
      <c r="C241">
        <v>202137</v>
      </c>
      <c r="D241" t="s">
        <v>62</v>
      </c>
      <c r="F241" t="s">
        <v>27</v>
      </c>
      <c r="G241" t="s">
        <v>39</v>
      </c>
      <c r="H241" t="s">
        <v>62</v>
      </c>
      <c r="I241">
        <v>4.4004912650000003</v>
      </c>
      <c r="J241">
        <v>518.40986559999999</v>
      </c>
      <c r="K241">
        <v>117.8072707</v>
      </c>
      <c r="L241">
        <v>1</v>
      </c>
      <c r="M241">
        <v>4.4601853130000002</v>
      </c>
      <c r="N241">
        <v>519.89368720000004</v>
      </c>
      <c r="O241">
        <v>519.89368720000004</v>
      </c>
      <c r="P241">
        <v>116.5632481</v>
      </c>
      <c r="Q241">
        <v>116.5632481</v>
      </c>
      <c r="T241">
        <v>59235652</v>
      </c>
      <c r="U241">
        <v>64640523.299999997</v>
      </c>
      <c r="V241">
        <v>336062</v>
      </c>
      <c r="W241">
        <v>519.89368718499998</v>
      </c>
      <c r="X241">
        <v>69047</v>
      </c>
      <c r="Y241">
        <v>116.563248093</v>
      </c>
      <c r="Z241">
        <v>37</v>
      </c>
    </row>
    <row r="242" spans="1:26" hidden="1" x14ac:dyDescent="0.3">
      <c r="A242" s="1">
        <v>42856</v>
      </c>
      <c r="B242" s="1">
        <v>43070</v>
      </c>
      <c r="C242">
        <v>202138</v>
      </c>
      <c r="D242" t="s">
        <v>63</v>
      </c>
      <c r="F242" t="s">
        <v>27</v>
      </c>
      <c r="G242" t="s">
        <v>28</v>
      </c>
      <c r="H242" t="s">
        <v>63</v>
      </c>
      <c r="L242">
        <v>0</v>
      </c>
      <c r="M242">
        <v>9.5081088109999996</v>
      </c>
      <c r="N242">
        <v>506.93627629999997</v>
      </c>
      <c r="O242">
        <v>506.93627629999997</v>
      </c>
      <c r="P242">
        <v>53.316204759999998</v>
      </c>
      <c r="Q242">
        <v>53.316204759999998</v>
      </c>
      <c r="T242">
        <v>6806561</v>
      </c>
      <c r="U242">
        <v>8461024</v>
      </c>
      <c r="V242">
        <v>42892</v>
      </c>
      <c r="W242">
        <v>506.936276271</v>
      </c>
      <c r="X242">
        <v>3629</v>
      </c>
      <c r="Y242">
        <v>53.316204761999998</v>
      </c>
      <c r="Z242">
        <v>38</v>
      </c>
    </row>
    <row r="243" spans="1:26" hidden="1" x14ac:dyDescent="0.3">
      <c r="A243" t="s">
        <v>29</v>
      </c>
      <c r="B243" t="s">
        <v>30</v>
      </c>
      <c r="C243">
        <v>202138</v>
      </c>
      <c r="D243" t="s">
        <v>63</v>
      </c>
      <c r="F243" t="s">
        <v>27</v>
      </c>
      <c r="G243" t="s">
        <v>28</v>
      </c>
      <c r="H243" t="s">
        <v>63</v>
      </c>
      <c r="L243">
        <v>0</v>
      </c>
      <c r="M243">
        <v>4.7072034409999999</v>
      </c>
      <c r="N243">
        <v>393.72782380000001</v>
      </c>
      <c r="O243">
        <v>393.72782380000001</v>
      </c>
      <c r="P243">
        <v>83.64368116</v>
      </c>
      <c r="Q243">
        <v>83.64368116</v>
      </c>
      <c r="T243">
        <v>16674302</v>
      </c>
      <c r="U243">
        <v>16775294</v>
      </c>
      <c r="V243">
        <v>66049</v>
      </c>
      <c r="W243">
        <v>393.72782378699998</v>
      </c>
      <c r="X243">
        <v>13947</v>
      </c>
      <c r="Y243">
        <v>83.643681157000003</v>
      </c>
      <c r="Z243">
        <v>38</v>
      </c>
    </row>
    <row r="244" spans="1:26" hidden="1" x14ac:dyDescent="0.3">
      <c r="A244" t="s">
        <v>29</v>
      </c>
      <c r="B244" t="s">
        <v>31</v>
      </c>
      <c r="C244">
        <v>202138</v>
      </c>
      <c r="D244" t="s">
        <v>63</v>
      </c>
      <c r="F244" t="s">
        <v>27</v>
      </c>
      <c r="G244" t="s">
        <v>28</v>
      </c>
      <c r="H244" t="s">
        <v>63</v>
      </c>
      <c r="L244">
        <v>0</v>
      </c>
      <c r="M244">
        <v>4.4121718400000001</v>
      </c>
      <c r="N244">
        <v>484.76772540000002</v>
      </c>
      <c r="O244">
        <v>484.76772540000002</v>
      </c>
      <c r="P244">
        <v>109.8705452</v>
      </c>
      <c r="Q244">
        <v>109.8705452</v>
      </c>
      <c r="T244">
        <v>31734620</v>
      </c>
      <c r="U244">
        <v>20172135</v>
      </c>
      <c r="V244">
        <v>97788</v>
      </c>
      <c r="W244">
        <v>484.76772538</v>
      </c>
      <c r="X244">
        <v>34867</v>
      </c>
      <c r="Y244">
        <v>109.870545165</v>
      </c>
      <c r="Z244">
        <v>38</v>
      </c>
    </row>
    <row r="245" spans="1:26" hidden="1" x14ac:dyDescent="0.3">
      <c r="A245" t="s">
        <v>32</v>
      </c>
      <c r="B245" t="s">
        <v>33</v>
      </c>
      <c r="C245">
        <v>202138</v>
      </c>
      <c r="D245" t="s">
        <v>63</v>
      </c>
      <c r="F245" t="s">
        <v>27</v>
      </c>
      <c r="G245" t="s">
        <v>28</v>
      </c>
      <c r="H245" t="s">
        <v>63</v>
      </c>
      <c r="L245">
        <v>0</v>
      </c>
      <c r="M245">
        <v>4.2102016029999998</v>
      </c>
      <c r="N245">
        <v>396.57511770000002</v>
      </c>
      <c r="O245">
        <v>396.57511770000002</v>
      </c>
      <c r="P245">
        <v>94.193854630000004</v>
      </c>
      <c r="Q245">
        <v>94.193854630000004</v>
      </c>
      <c r="T245">
        <v>27534705</v>
      </c>
      <c r="U245">
        <v>11276300</v>
      </c>
      <c r="V245">
        <v>44719</v>
      </c>
      <c r="W245">
        <v>396.57511772499998</v>
      </c>
      <c r="X245">
        <v>25936</v>
      </c>
      <c r="Y245">
        <v>94.193854627999997</v>
      </c>
      <c r="Z245">
        <v>38</v>
      </c>
    </row>
    <row r="246" spans="1:26" hidden="1" x14ac:dyDescent="0.3">
      <c r="A246" t="s">
        <v>32</v>
      </c>
      <c r="B246" t="s">
        <v>34</v>
      </c>
      <c r="C246">
        <v>202138</v>
      </c>
      <c r="D246" t="s">
        <v>63</v>
      </c>
      <c r="F246" t="s">
        <v>27</v>
      </c>
      <c r="G246" t="s">
        <v>28</v>
      </c>
      <c r="H246" t="s">
        <v>63</v>
      </c>
      <c r="L246">
        <v>1</v>
      </c>
      <c r="M246">
        <v>4.3500066830000002</v>
      </c>
      <c r="N246">
        <v>393.65136539999997</v>
      </c>
      <c r="O246">
        <v>393.65136539999997</v>
      </c>
      <c r="P246">
        <v>90.494427740000006</v>
      </c>
      <c r="Q246">
        <v>90.494427740000006</v>
      </c>
      <c r="T246">
        <v>20971457</v>
      </c>
      <c r="U246">
        <v>4769702.75</v>
      </c>
      <c r="V246">
        <v>18776</v>
      </c>
      <c r="W246">
        <v>393.65136538100001</v>
      </c>
      <c r="X246">
        <v>18978</v>
      </c>
      <c r="Y246">
        <v>90.494427736000006</v>
      </c>
      <c r="Z246">
        <v>38</v>
      </c>
    </row>
    <row r="247" spans="1:26" hidden="1" x14ac:dyDescent="0.3">
      <c r="A247" t="s">
        <v>35</v>
      </c>
      <c r="B247" t="s">
        <v>35</v>
      </c>
      <c r="C247">
        <v>202138</v>
      </c>
      <c r="D247" t="s">
        <v>63</v>
      </c>
      <c r="F247" t="s">
        <v>27</v>
      </c>
      <c r="G247" t="s">
        <v>28</v>
      </c>
      <c r="H247" t="s">
        <v>63</v>
      </c>
      <c r="L247">
        <v>1</v>
      </c>
      <c r="M247">
        <v>2.4326483579999998</v>
      </c>
      <c r="N247">
        <v>246.3767564</v>
      </c>
      <c r="O247">
        <v>246.3767564</v>
      </c>
      <c r="P247">
        <v>101.2792316</v>
      </c>
      <c r="Q247">
        <v>101.2792316</v>
      </c>
      <c r="T247">
        <v>6128601</v>
      </c>
      <c r="U247">
        <v>1931594.55</v>
      </c>
      <c r="V247">
        <v>4759</v>
      </c>
      <c r="W247">
        <v>246.37675644699999</v>
      </c>
      <c r="X247">
        <v>6207</v>
      </c>
      <c r="Y247">
        <v>101.27923158999999</v>
      </c>
      <c r="Z247">
        <v>38</v>
      </c>
    </row>
    <row r="248" spans="1:26" hidden="1" x14ac:dyDescent="0.3">
      <c r="A248" t="s">
        <v>36</v>
      </c>
      <c r="B248" t="s">
        <v>36</v>
      </c>
      <c r="C248">
        <v>202138</v>
      </c>
      <c r="D248" t="s">
        <v>63</v>
      </c>
      <c r="F248" t="s">
        <v>27</v>
      </c>
      <c r="G248" t="s">
        <v>28</v>
      </c>
      <c r="H248" t="s">
        <v>63</v>
      </c>
      <c r="I248">
        <v>4.6347999849999999</v>
      </c>
      <c r="J248">
        <v>433.66507949999999</v>
      </c>
      <c r="K248">
        <v>93.567161670000004</v>
      </c>
      <c r="L248">
        <v>1</v>
      </c>
      <c r="M248">
        <v>4.6015524069999998</v>
      </c>
      <c r="N248">
        <v>433.82258189999999</v>
      </c>
      <c r="O248">
        <v>433.82258189999999</v>
      </c>
      <c r="P248">
        <v>94.277440220000003</v>
      </c>
      <c r="Q248">
        <v>94.277440220000003</v>
      </c>
      <c r="T248">
        <v>109850246</v>
      </c>
      <c r="U248">
        <v>63386050.299999997</v>
      </c>
      <c r="V248">
        <v>274983</v>
      </c>
      <c r="W248">
        <v>433.82258193799998</v>
      </c>
      <c r="X248">
        <v>103564</v>
      </c>
      <c r="Y248">
        <v>94.277440216000002</v>
      </c>
      <c r="Z248">
        <v>38</v>
      </c>
    </row>
    <row r="249" spans="1:26" hidden="1" x14ac:dyDescent="0.3">
      <c r="A249" t="s">
        <v>36</v>
      </c>
      <c r="B249" t="s">
        <v>36</v>
      </c>
      <c r="C249">
        <v>202138</v>
      </c>
      <c r="D249" t="s">
        <v>63</v>
      </c>
      <c r="F249" t="s">
        <v>27</v>
      </c>
      <c r="G249" t="s">
        <v>37</v>
      </c>
      <c r="H249" t="s">
        <v>63</v>
      </c>
      <c r="I249">
        <v>3.685105525</v>
      </c>
      <c r="J249">
        <v>433.66507949999999</v>
      </c>
      <c r="K249">
        <v>117.6805051</v>
      </c>
      <c r="L249">
        <v>1</v>
      </c>
      <c r="M249">
        <v>3.4682893450000001</v>
      </c>
      <c r="N249">
        <v>433.82258189999999</v>
      </c>
      <c r="O249">
        <v>433.82258189999999</v>
      </c>
      <c r="P249">
        <v>125.08258069999999</v>
      </c>
      <c r="Q249">
        <v>125.08258069999999</v>
      </c>
      <c r="T249">
        <v>8770206</v>
      </c>
      <c r="U249">
        <v>63386050.299999997</v>
      </c>
      <c r="V249">
        <v>274983</v>
      </c>
      <c r="W249">
        <v>433.82258193799998</v>
      </c>
      <c r="X249">
        <v>10970</v>
      </c>
      <c r="Y249">
        <v>125.082580728</v>
      </c>
      <c r="Z249">
        <v>38</v>
      </c>
    </row>
    <row r="250" spans="1:26" hidden="1" x14ac:dyDescent="0.3">
      <c r="A250" t="s">
        <v>36</v>
      </c>
      <c r="B250" t="s">
        <v>36</v>
      </c>
      <c r="C250">
        <v>202138</v>
      </c>
      <c r="D250" t="s">
        <v>63</v>
      </c>
      <c r="F250" t="s">
        <v>27</v>
      </c>
      <c r="G250" t="s">
        <v>38</v>
      </c>
      <c r="H250" t="s">
        <v>63</v>
      </c>
      <c r="I250">
        <v>5.7758923419999997</v>
      </c>
      <c r="J250">
        <v>433.66507949999999</v>
      </c>
      <c r="K250">
        <v>75.081918740000006</v>
      </c>
      <c r="L250">
        <v>1</v>
      </c>
      <c r="M250">
        <v>5.5556315590000001</v>
      </c>
      <c r="N250">
        <v>433.82258189999999</v>
      </c>
      <c r="O250">
        <v>433.82258189999999</v>
      </c>
      <c r="P250">
        <v>78.086996470000003</v>
      </c>
      <c r="Q250">
        <v>78.086996470000003</v>
      </c>
      <c r="T250">
        <v>40662340</v>
      </c>
      <c r="U250">
        <v>63386050.299999997</v>
      </c>
      <c r="V250">
        <v>274983</v>
      </c>
      <c r="W250">
        <v>433.82258193799998</v>
      </c>
      <c r="X250">
        <v>31752</v>
      </c>
      <c r="Y250">
        <v>78.086996468999999</v>
      </c>
      <c r="Z250">
        <v>38</v>
      </c>
    </row>
    <row r="251" spans="1:26" hidden="1" x14ac:dyDescent="0.3">
      <c r="A251" t="s">
        <v>36</v>
      </c>
      <c r="B251" t="s">
        <v>36</v>
      </c>
      <c r="C251">
        <v>202138</v>
      </c>
      <c r="D251" t="s">
        <v>63</v>
      </c>
      <c r="F251" t="s">
        <v>27</v>
      </c>
      <c r="G251" t="s">
        <v>39</v>
      </c>
      <c r="H251" t="s">
        <v>63</v>
      </c>
      <c r="I251">
        <v>4.273832938</v>
      </c>
      <c r="J251">
        <v>433.66507949999999</v>
      </c>
      <c r="K251">
        <v>101.4698248</v>
      </c>
      <c r="L251">
        <v>1</v>
      </c>
      <c r="M251">
        <v>4.3095028009999998</v>
      </c>
      <c r="N251">
        <v>433.82258189999999</v>
      </c>
      <c r="O251">
        <v>433.82258189999999</v>
      </c>
      <c r="P251">
        <v>100.66650420000001</v>
      </c>
      <c r="Q251">
        <v>100.66650420000001</v>
      </c>
      <c r="T251">
        <v>60286190</v>
      </c>
      <c r="U251">
        <v>63386050.299999997</v>
      </c>
      <c r="V251">
        <v>274983</v>
      </c>
      <c r="W251">
        <v>433.82258193799998</v>
      </c>
      <c r="X251">
        <v>60688</v>
      </c>
      <c r="Y251">
        <v>100.666504219</v>
      </c>
      <c r="Z251">
        <v>38</v>
      </c>
    </row>
    <row r="252" spans="1:26" hidden="1" x14ac:dyDescent="0.3">
      <c r="A252" s="1">
        <v>42856</v>
      </c>
      <c r="B252" s="1">
        <v>43070</v>
      </c>
      <c r="C252">
        <v>202139</v>
      </c>
      <c r="D252" t="s">
        <v>64</v>
      </c>
      <c r="F252" t="s">
        <v>27</v>
      </c>
      <c r="G252" t="s">
        <v>28</v>
      </c>
      <c r="H252" t="s">
        <v>64</v>
      </c>
      <c r="L252">
        <v>0</v>
      </c>
      <c r="M252">
        <v>8.8823554940000005</v>
      </c>
      <c r="N252">
        <v>428.98609399999998</v>
      </c>
      <c r="O252">
        <v>428.98609399999998</v>
      </c>
      <c r="P252">
        <v>48.296433780000001</v>
      </c>
      <c r="Q252">
        <v>48.296433780000001</v>
      </c>
      <c r="T252">
        <v>7072986</v>
      </c>
      <c r="U252">
        <v>8319617</v>
      </c>
      <c r="V252">
        <v>35690</v>
      </c>
      <c r="W252">
        <v>428.98609395099999</v>
      </c>
      <c r="X252">
        <v>3416</v>
      </c>
      <c r="Y252">
        <v>48.296433782999998</v>
      </c>
      <c r="Z252">
        <v>39</v>
      </c>
    </row>
    <row r="253" spans="1:26" hidden="1" x14ac:dyDescent="0.3">
      <c r="A253" t="s">
        <v>29</v>
      </c>
      <c r="B253" t="s">
        <v>30</v>
      </c>
      <c r="C253">
        <v>202139</v>
      </c>
      <c r="D253" t="s">
        <v>64</v>
      </c>
      <c r="F253" t="s">
        <v>27</v>
      </c>
      <c r="G253" t="s">
        <v>28</v>
      </c>
      <c r="H253" t="s">
        <v>64</v>
      </c>
      <c r="L253">
        <v>0</v>
      </c>
      <c r="M253">
        <v>4.4099651599999996</v>
      </c>
      <c r="N253">
        <v>336.59054980000002</v>
      </c>
      <c r="O253">
        <v>336.59054980000002</v>
      </c>
      <c r="P253">
        <v>76.324990700000001</v>
      </c>
      <c r="Q253">
        <v>76.324990700000001</v>
      </c>
      <c r="T253">
        <v>17052082</v>
      </c>
      <c r="U253">
        <v>16505811</v>
      </c>
      <c r="V253">
        <v>55557</v>
      </c>
      <c r="W253">
        <v>336.59054983700003</v>
      </c>
      <c r="X253">
        <v>13015</v>
      </c>
      <c r="Y253">
        <v>76.324990696</v>
      </c>
      <c r="Z253">
        <v>39</v>
      </c>
    </row>
    <row r="254" spans="1:26" hidden="1" x14ac:dyDescent="0.3">
      <c r="A254" t="s">
        <v>29</v>
      </c>
      <c r="B254" t="s">
        <v>31</v>
      </c>
      <c r="C254">
        <v>202139</v>
      </c>
      <c r="D254" t="s">
        <v>64</v>
      </c>
      <c r="F254" t="s">
        <v>27</v>
      </c>
      <c r="G254" t="s">
        <v>28</v>
      </c>
      <c r="H254" t="s">
        <v>64</v>
      </c>
      <c r="L254">
        <v>0</v>
      </c>
      <c r="M254">
        <v>4.0687009429999996</v>
      </c>
      <c r="N254">
        <v>427.47595790000003</v>
      </c>
      <c r="O254">
        <v>427.47595790000003</v>
      </c>
      <c r="P254">
        <v>105.0644822</v>
      </c>
      <c r="Q254">
        <v>105.0644822</v>
      </c>
      <c r="T254">
        <v>32337284</v>
      </c>
      <c r="U254">
        <v>19762281</v>
      </c>
      <c r="V254">
        <v>84479</v>
      </c>
      <c r="W254">
        <v>427.47595786099998</v>
      </c>
      <c r="X254">
        <v>33975</v>
      </c>
      <c r="Y254">
        <v>105.064482224</v>
      </c>
      <c r="Z254">
        <v>39</v>
      </c>
    </row>
    <row r="255" spans="1:26" hidden="1" x14ac:dyDescent="0.3">
      <c r="A255" t="s">
        <v>32</v>
      </c>
      <c r="B255" t="s">
        <v>33</v>
      </c>
      <c r="C255">
        <v>202139</v>
      </c>
      <c r="D255" t="s">
        <v>64</v>
      </c>
      <c r="F255" t="s">
        <v>27</v>
      </c>
      <c r="G255" t="s">
        <v>28</v>
      </c>
      <c r="H255" t="s">
        <v>64</v>
      </c>
      <c r="L255">
        <v>0</v>
      </c>
      <c r="M255">
        <v>3.959072522</v>
      </c>
      <c r="N255">
        <v>358.28482860000003</v>
      </c>
      <c r="O255">
        <v>358.28482860000003</v>
      </c>
      <c r="P255">
        <v>90.497162299999999</v>
      </c>
      <c r="Q255">
        <v>90.497162299999999</v>
      </c>
      <c r="T255">
        <v>27845072</v>
      </c>
      <c r="U255">
        <v>11071080</v>
      </c>
      <c r="V255">
        <v>39666</v>
      </c>
      <c r="W255">
        <v>358.28482858000001</v>
      </c>
      <c r="X255">
        <v>25199</v>
      </c>
      <c r="Y255">
        <v>90.497162298999996</v>
      </c>
      <c r="Z255">
        <v>39</v>
      </c>
    </row>
    <row r="256" spans="1:26" hidden="1" x14ac:dyDescent="0.3">
      <c r="A256" t="s">
        <v>32</v>
      </c>
      <c r="B256" t="s">
        <v>34</v>
      </c>
      <c r="C256">
        <v>202139</v>
      </c>
      <c r="D256" t="s">
        <v>64</v>
      </c>
      <c r="F256" t="s">
        <v>27</v>
      </c>
      <c r="G256" t="s">
        <v>28</v>
      </c>
      <c r="H256" t="s">
        <v>64</v>
      </c>
      <c r="L256">
        <v>1</v>
      </c>
      <c r="M256">
        <v>4.2302537080000002</v>
      </c>
      <c r="N256">
        <v>370.89271839999998</v>
      </c>
      <c r="O256">
        <v>370.89271839999998</v>
      </c>
      <c r="P256">
        <v>87.676235039999995</v>
      </c>
      <c r="Q256">
        <v>87.676235039999995</v>
      </c>
      <c r="T256">
        <v>21088953</v>
      </c>
      <c r="U256">
        <v>4613463.45</v>
      </c>
      <c r="V256">
        <v>17111</v>
      </c>
      <c r="W256">
        <v>370.892718355</v>
      </c>
      <c r="X256">
        <v>18490</v>
      </c>
      <c r="Y256">
        <v>87.676235040999998</v>
      </c>
      <c r="Z256">
        <v>39</v>
      </c>
    </row>
    <row r="257" spans="1:26" hidden="1" x14ac:dyDescent="0.3">
      <c r="A257" t="s">
        <v>35</v>
      </c>
      <c r="B257" t="s">
        <v>35</v>
      </c>
      <c r="C257">
        <v>202139</v>
      </c>
      <c r="D257" t="s">
        <v>64</v>
      </c>
      <c r="F257" t="s">
        <v>27</v>
      </c>
      <c r="G257" t="s">
        <v>28</v>
      </c>
      <c r="H257" t="s">
        <v>64</v>
      </c>
      <c r="L257">
        <v>1</v>
      </c>
      <c r="M257">
        <v>2.377306575</v>
      </c>
      <c r="N257">
        <v>227.03480010000001</v>
      </c>
      <c r="O257">
        <v>227.03480010000001</v>
      </c>
      <c r="P257">
        <v>95.500850619999994</v>
      </c>
      <c r="Q257">
        <v>95.500850619999994</v>
      </c>
      <c r="T257">
        <v>6154919</v>
      </c>
      <c r="U257">
        <v>1885173.55</v>
      </c>
      <c r="V257">
        <v>4280</v>
      </c>
      <c r="W257">
        <v>227.03480005899999</v>
      </c>
      <c r="X257">
        <v>5878</v>
      </c>
      <c r="Y257">
        <v>95.500850619999994</v>
      </c>
      <c r="Z257">
        <v>39</v>
      </c>
    </row>
    <row r="258" spans="1:26" hidden="1" x14ac:dyDescent="0.3">
      <c r="A258" t="s">
        <v>36</v>
      </c>
      <c r="B258" t="s">
        <v>36</v>
      </c>
      <c r="C258">
        <v>202139</v>
      </c>
      <c r="D258" t="s">
        <v>64</v>
      </c>
      <c r="F258" t="s">
        <v>27</v>
      </c>
      <c r="G258" t="s">
        <v>28</v>
      </c>
      <c r="H258" t="s">
        <v>64</v>
      </c>
      <c r="I258">
        <v>4.3221342480000002</v>
      </c>
      <c r="J258">
        <v>383.10575729999999</v>
      </c>
      <c r="K258">
        <v>88.638097610000003</v>
      </c>
      <c r="L258">
        <v>1</v>
      </c>
      <c r="M258">
        <v>4.2505917279999998</v>
      </c>
      <c r="N258">
        <v>380.9408067</v>
      </c>
      <c r="O258">
        <v>380.9408067</v>
      </c>
      <c r="P258">
        <v>89.620653090000005</v>
      </c>
      <c r="Q258">
        <v>89.620653090000005</v>
      </c>
      <c r="T258">
        <v>111551296</v>
      </c>
      <c r="U258">
        <v>62157426</v>
      </c>
      <c r="V258">
        <v>236783</v>
      </c>
      <c r="W258">
        <v>380.94080665400003</v>
      </c>
      <c r="X258">
        <v>99973</v>
      </c>
      <c r="Y258">
        <v>89.620653085000001</v>
      </c>
      <c r="Z258">
        <v>39</v>
      </c>
    </row>
    <row r="259" spans="1:26" hidden="1" x14ac:dyDescent="0.3">
      <c r="A259" t="s">
        <v>36</v>
      </c>
      <c r="B259" t="s">
        <v>36</v>
      </c>
      <c r="C259">
        <v>202139</v>
      </c>
      <c r="D259" t="s">
        <v>64</v>
      </c>
      <c r="F259" t="s">
        <v>27</v>
      </c>
      <c r="G259" t="s">
        <v>37</v>
      </c>
      <c r="H259" t="s">
        <v>64</v>
      </c>
      <c r="I259">
        <v>3.5184000640000002</v>
      </c>
      <c r="J259">
        <v>383.10575729999999</v>
      </c>
      <c r="K259">
        <v>108.8863547</v>
      </c>
      <c r="L259">
        <v>1</v>
      </c>
      <c r="M259">
        <v>3.267015539</v>
      </c>
      <c r="N259">
        <v>380.9408067</v>
      </c>
      <c r="O259">
        <v>380.9408067</v>
      </c>
      <c r="P259">
        <v>116.6020798</v>
      </c>
      <c r="Q259">
        <v>116.6020798</v>
      </c>
      <c r="T259">
        <v>8850614</v>
      </c>
      <c r="U259">
        <v>62157426</v>
      </c>
      <c r="V259">
        <v>236783</v>
      </c>
      <c r="W259">
        <v>380.94080665400003</v>
      </c>
      <c r="X259">
        <v>10320</v>
      </c>
      <c r="Y259">
        <v>116.602079811</v>
      </c>
      <c r="Z259">
        <v>39</v>
      </c>
    </row>
    <row r="260" spans="1:26" hidden="1" x14ac:dyDescent="0.3">
      <c r="A260" t="s">
        <v>36</v>
      </c>
      <c r="B260" t="s">
        <v>36</v>
      </c>
      <c r="C260">
        <v>202139</v>
      </c>
      <c r="D260" t="s">
        <v>64</v>
      </c>
      <c r="F260" t="s">
        <v>27</v>
      </c>
      <c r="G260" t="s">
        <v>38</v>
      </c>
      <c r="H260" t="s">
        <v>64</v>
      </c>
      <c r="I260">
        <v>5.199250717</v>
      </c>
      <c r="J260">
        <v>383.10575729999999</v>
      </c>
      <c r="K260">
        <v>73.684801559999997</v>
      </c>
      <c r="L260">
        <v>1</v>
      </c>
      <c r="M260">
        <v>5.072568016</v>
      </c>
      <c r="N260">
        <v>380.9408067</v>
      </c>
      <c r="O260">
        <v>380.9408067</v>
      </c>
      <c r="P260">
        <v>75.098215629999999</v>
      </c>
      <c r="Q260">
        <v>75.098215629999999</v>
      </c>
      <c r="T260">
        <v>41176744</v>
      </c>
      <c r="U260">
        <v>62157426</v>
      </c>
      <c r="V260">
        <v>236783</v>
      </c>
      <c r="W260">
        <v>380.94080665400003</v>
      </c>
      <c r="X260">
        <v>30923</v>
      </c>
      <c r="Y260">
        <v>75.098215633999999</v>
      </c>
      <c r="Z260">
        <v>39</v>
      </c>
    </row>
    <row r="261" spans="1:26" hidden="1" x14ac:dyDescent="0.3">
      <c r="A261" t="s">
        <v>36</v>
      </c>
      <c r="B261" t="s">
        <v>36</v>
      </c>
      <c r="C261">
        <v>202139</v>
      </c>
      <c r="D261" t="s">
        <v>64</v>
      </c>
      <c r="F261" t="s">
        <v>27</v>
      </c>
      <c r="G261" t="s">
        <v>39</v>
      </c>
      <c r="H261" t="s">
        <v>64</v>
      </c>
      <c r="I261">
        <v>3.9873817909999998</v>
      </c>
      <c r="J261">
        <v>383.10575729999999</v>
      </c>
      <c r="K261">
        <v>96.079527229999997</v>
      </c>
      <c r="L261">
        <v>1</v>
      </c>
      <c r="M261">
        <v>3.990903302</v>
      </c>
      <c r="N261">
        <v>380.9408067</v>
      </c>
      <c r="O261">
        <v>380.9408067</v>
      </c>
      <c r="P261">
        <v>95.452276789999999</v>
      </c>
      <c r="Q261">
        <v>95.452276789999999</v>
      </c>
      <c r="T261">
        <v>61389840</v>
      </c>
      <c r="U261">
        <v>62157426</v>
      </c>
      <c r="V261">
        <v>236783</v>
      </c>
      <c r="W261">
        <v>380.94080665400003</v>
      </c>
      <c r="X261">
        <v>58598</v>
      </c>
      <c r="Y261">
        <v>95.452276793999999</v>
      </c>
      <c r="Z261">
        <v>39</v>
      </c>
    </row>
    <row r="262" spans="1:26" hidden="1" x14ac:dyDescent="0.3">
      <c r="A262" s="1">
        <v>42856</v>
      </c>
      <c r="B262" s="1">
        <v>43070</v>
      </c>
      <c r="C262">
        <v>202140</v>
      </c>
      <c r="D262" t="s">
        <v>65</v>
      </c>
      <c r="E262" s="2">
        <v>40452</v>
      </c>
      <c r="F262" t="s">
        <v>27</v>
      </c>
      <c r="G262" t="s">
        <v>28</v>
      </c>
      <c r="H262" t="s">
        <v>65</v>
      </c>
      <c r="L262">
        <v>0</v>
      </c>
      <c r="M262">
        <v>8.1075509439999998</v>
      </c>
      <c r="N262">
        <v>363.0142707</v>
      </c>
      <c r="O262">
        <v>363.0142707</v>
      </c>
      <c r="P262">
        <v>44.774836839999999</v>
      </c>
      <c r="Q262">
        <v>44.774836839999999</v>
      </c>
      <c r="T262">
        <v>7296509</v>
      </c>
      <c r="U262">
        <v>8201055</v>
      </c>
      <c r="V262">
        <v>29771</v>
      </c>
      <c r="W262">
        <v>363.01427072500002</v>
      </c>
      <c r="X262">
        <v>3267</v>
      </c>
      <c r="Y262">
        <v>44.774836843000003</v>
      </c>
      <c r="Z262">
        <v>40</v>
      </c>
    </row>
    <row r="263" spans="1:26" hidden="1" x14ac:dyDescent="0.3">
      <c r="A263" t="s">
        <v>29</v>
      </c>
      <c r="B263" t="s">
        <v>30</v>
      </c>
      <c r="C263">
        <v>202140</v>
      </c>
      <c r="D263" t="s">
        <v>65</v>
      </c>
      <c r="E263" s="2">
        <v>40452</v>
      </c>
      <c r="F263" t="s">
        <v>27</v>
      </c>
      <c r="G263" t="s">
        <v>28</v>
      </c>
      <c r="H263" t="s">
        <v>65</v>
      </c>
      <c r="L263">
        <v>0</v>
      </c>
      <c r="M263">
        <v>4.2787084860000002</v>
      </c>
      <c r="N263">
        <v>298.66273649999999</v>
      </c>
      <c r="O263">
        <v>298.66273649999999</v>
      </c>
      <c r="P263">
        <v>69.802076360000001</v>
      </c>
      <c r="Q263">
        <v>69.802076360000001</v>
      </c>
      <c r="T263">
        <v>17406359</v>
      </c>
      <c r="U263">
        <v>16267848</v>
      </c>
      <c r="V263">
        <v>48586</v>
      </c>
      <c r="W263">
        <v>298.66273646000002</v>
      </c>
      <c r="X263">
        <v>12150</v>
      </c>
      <c r="Y263">
        <v>69.802076356000001</v>
      </c>
      <c r="Z263">
        <v>40</v>
      </c>
    </row>
    <row r="264" spans="1:26" hidden="1" x14ac:dyDescent="0.3">
      <c r="A264" t="s">
        <v>29</v>
      </c>
      <c r="B264" t="s">
        <v>31</v>
      </c>
      <c r="C264">
        <v>202140</v>
      </c>
      <c r="D264" t="s">
        <v>65</v>
      </c>
      <c r="E264" s="2">
        <v>40452</v>
      </c>
      <c r="F264" t="s">
        <v>27</v>
      </c>
      <c r="G264" t="s">
        <v>28</v>
      </c>
      <c r="H264" t="s">
        <v>65</v>
      </c>
      <c r="L264">
        <v>0</v>
      </c>
      <c r="M264">
        <v>3.924175677</v>
      </c>
      <c r="N264">
        <v>385.25505959999998</v>
      </c>
      <c r="O264">
        <v>385.25505959999998</v>
      </c>
      <c r="P264">
        <v>98.17477384</v>
      </c>
      <c r="Q264">
        <v>98.17477384</v>
      </c>
      <c r="T264">
        <v>32887267</v>
      </c>
      <c r="U264">
        <v>19399875</v>
      </c>
      <c r="V264">
        <v>74739</v>
      </c>
      <c r="W264">
        <v>385.25505963299997</v>
      </c>
      <c r="X264">
        <v>32287</v>
      </c>
      <c r="Y264">
        <v>98.174773841999993</v>
      </c>
      <c r="Z264">
        <v>40</v>
      </c>
    </row>
    <row r="265" spans="1:26" hidden="1" x14ac:dyDescent="0.3">
      <c r="A265" t="s">
        <v>32</v>
      </c>
      <c r="B265" t="s">
        <v>33</v>
      </c>
      <c r="C265">
        <v>202140</v>
      </c>
      <c r="D265" t="s">
        <v>65</v>
      </c>
      <c r="E265" s="2">
        <v>40452</v>
      </c>
      <c r="F265" t="s">
        <v>27</v>
      </c>
      <c r="G265" t="s">
        <v>28</v>
      </c>
      <c r="H265" t="s">
        <v>65</v>
      </c>
      <c r="L265">
        <v>0</v>
      </c>
      <c r="M265">
        <v>3.851977379</v>
      </c>
      <c r="N265">
        <v>328.93920639999999</v>
      </c>
      <c r="O265">
        <v>328.93920639999999</v>
      </c>
      <c r="P265">
        <v>85.394895669999997</v>
      </c>
      <c r="Q265">
        <v>85.394895669999997</v>
      </c>
      <c r="T265">
        <v>28131658</v>
      </c>
      <c r="U265">
        <v>10881646</v>
      </c>
      <c r="V265">
        <v>35794</v>
      </c>
      <c r="W265">
        <v>328.93920644000002</v>
      </c>
      <c r="X265">
        <v>24023</v>
      </c>
      <c r="Y265">
        <v>85.394895672000004</v>
      </c>
      <c r="Z265">
        <v>40</v>
      </c>
    </row>
    <row r="266" spans="1:26" hidden="1" x14ac:dyDescent="0.3">
      <c r="A266" t="s">
        <v>32</v>
      </c>
      <c r="B266" t="s">
        <v>34</v>
      </c>
      <c r="C266">
        <v>202140</v>
      </c>
      <c r="D266" t="s">
        <v>65</v>
      </c>
      <c r="E266" s="2">
        <v>40452</v>
      </c>
      <c r="F266" t="s">
        <v>27</v>
      </c>
      <c r="G266" t="s">
        <v>28</v>
      </c>
      <c r="H266" t="s">
        <v>65</v>
      </c>
      <c r="L266">
        <v>1</v>
      </c>
      <c r="M266">
        <v>4.2524363320000003</v>
      </c>
      <c r="N266">
        <v>351.54716660000003</v>
      </c>
      <c r="O266">
        <v>351.54716660000003</v>
      </c>
      <c r="P266">
        <v>82.669589650000006</v>
      </c>
      <c r="Q266">
        <v>82.669589650000006</v>
      </c>
      <c r="T266">
        <v>21219411</v>
      </c>
      <c r="U266">
        <v>4463412.45</v>
      </c>
      <c r="V266">
        <v>15691</v>
      </c>
      <c r="W266">
        <v>351.54716656300002</v>
      </c>
      <c r="X266">
        <v>17542</v>
      </c>
      <c r="Y266">
        <v>82.669589650999995</v>
      </c>
      <c r="Z266">
        <v>40</v>
      </c>
    </row>
    <row r="267" spans="1:26" hidden="1" x14ac:dyDescent="0.3">
      <c r="A267" t="s">
        <v>35</v>
      </c>
      <c r="B267" t="s">
        <v>35</v>
      </c>
      <c r="C267">
        <v>202140</v>
      </c>
      <c r="D267" t="s">
        <v>65</v>
      </c>
      <c r="E267" s="2">
        <v>40452</v>
      </c>
      <c r="F267" t="s">
        <v>27</v>
      </c>
      <c r="G267" t="s">
        <v>28</v>
      </c>
      <c r="H267" t="s">
        <v>65</v>
      </c>
      <c r="L267">
        <v>1</v>
      </c>
      <c r="M267">
        <v>2.380800781</v>
      </c>
      <c r="N267">
        <v>215.83529770000001</v>
      </c>
      <c r="O267">
        <v>215.83529770000001</v>
      </c>
      <c r="P267">
        <v>90.656597309999995</v>
      </c>
      <c r="Q267">
        <v>90.656597309999995</v>
      </c>
      <c r="T267">
        <v>6183775</v>
      </c>
      <c r="U267">
        <v>1837975.55</v>
      </c>
      <c r="V267">
        <v>3967</v>
      </c>
      <c r="W267">
        <v>215.83529770000001</v>
      </c>
      <c r="X267">
        <v>5606</v>
      </c>
      <c r="Y267">
        <v>90.656597305000005</v>
      </c>
      <c r="Z267">
        <v>40</v>
      </c>
    </row>
    <row r="268" spans="1:26" hidden="1" x14ac:dyDescent="0.3">
      <c r="A268" t="s">
        <v>36</v>
      </c>
      <c r="B268" t="s">
        <v>36</v>
      </c>
      <c r="C268">
        <v>202140</v>
      </c>
      <c r="D268" t="s">
        <v>65</v>
      </c>
      <c r="E268" s="2">
        <v>40452</v>
      </c>
      <c r="F268" t="s">
        <v>27</v>
      </c>
      <c r="G268" t="s">
        <v>28</v>
      </c>
      <c r="H268" t="s">
        <v>65</v>
      </c>
      <c r="I268">
        <v>4.1721623619999999</v>
      </c>
      <c r="J268">
        <v>345.39876909999998</v>
      </c>
      <c r="K268">
        <v>82.786511910000002</v>
      </c>
      <c r="L268">
        <v>1</v>
      </c>
      <c r="M268">
        <v>4.0729979710000004</v>
      </c>
      <c r="N268">
        <v>341.59182700000002</v>
      </c>
      <c r="O268">
        <v>341.59182700000002</v>
      </c>
      <c r="P268">
        <v>83.867418880000002</v>
      </c>
      <c r="Q268">
        <v>83.867418880000002</v>
      </c>
      <c r="T268">
        <v>113124979</v>
      </c>
      <c r="U268">
        <v>61051812</v>
      </c>
      <c r="V268">
        <v>208548</v>
      </c>
      <c r="W268">
        <v>341.59182695499999</v>
      </c>
      <c r="X268">
        <v>94875</v>
      </c>
      <c r="Y268">
        <v>83.867418884000003</v>
      </c>
      <c r="Z268">
        <v>40</v>
      </c>
    </row>
    <row r="269" spans="1:26" hidden="1" x14ac:dyDescent="0.3">
      <c r="A269" t="s">
        <v>36</v>
      </c>
      <c r="B269" t="s">
        <v>36</v>
      </c>
      <c r="C269">
        <v>202140</v>
      </c>
      <c r="D269" t="s">
        <v>65</v>
      </c>
      <c r="E269" s="2">
        <v>40452</v>
      </c>
      <c r="F269" t="s">
        <v>27</v>
      </c>
      <c r="G269" t="s">
        <v>37</v>
      </c>
      <c r="H269" t="s">
        <v>65</v>
      </c>
      <c r="I269">
        <v>3.3797122000000002</v>
      </c>
      <c r="J269">
        <v>345.39876909999998</v>
      </c>
      <c r="K269">
        <v>102.19768689999999</v>
      </c>
      <c r="L269">
        <v>1</v>
      </c>
      <c r="M269">
        <v>3.1309839570000002</v>
      </c>
      <c r="N269">
        <v>341.59182700000002</v>
      </c>
      <c r="O269">
        <v>341.59182700000002</v>
      </c>
      <c r="P269">
        <v>109.10047179999999</v>
      </c>
      <c r="Q269">
        <v>109.10047179999999</v>
      </c>
      <c r="T269">
        <v>8924801</v>
      </c>
      <c r="U269">
        <v>61051812</v>
      </c>
      <c r="V269">
        <v>208548</v>
      </c>
      <c r="W269">
        <v>341.59182695499999</v>
      </c>
      <c r="X269">
        <v>9737</v>
      </c>
      <c r="Y269">
        <v>109.10047182</v>
      </c>
      <c r="Z269">
        <v>40</v>
      </c>
    </row>
    <row r="270" spans="1:26" hidden="1" x14ac:dyDescent="0.3">
      <c r="A270" t="s">
        <v>36</v>
      </c>
      <c r="B270" t="s">
        <v>36</v>
      </c>
      <c r="C270">
        <v>202140</v>
      </c>
      <c r="D270" t="s">
        <v>65</v>
      </c>
      <c r="E270" s="2">
        <v>40452</v>
      </c>
      <c r="F270" t="s">
        <v>27</v>
      </c>
      <c r="G270" t="s">
        <v>38</v>
      </c>
      <c r="H270" t="s">
        <v>65</v>
      </c>
      <c r="I270">
        <v>4.9790793109999996</v>
      </c>
      <c r="J270">
        <v>345.39876909999998</v>
      </c>
      <c r="K270">
        <v>69.370007490000006</v>
      </c>
      <c r="L270">
        <v>1</v>
      </c>
      <c r="M270">
        <v>4.7457605709999999</v>
      </c>
      <c r="N270">
        <v>341.59182700000002</v>
      </c>
      <c r="O270">
        <v>341.59182700000002</v>
      </c>
      <c r="P270">
        <v>71.978310289999996</v>
      </c>
      <c r="Q270">
        <v>71.978310289999996</v>
      </c>
      <c r="T270">
        <v>41591696</v>
      </c>
      <c r="U270">
        <v>61051812</v>
      </c>
      <c r="V270">
        <v>208548</v>
      </c>
      <c r="W270">
        <v>341.59182695499999</v>
      </c>
      <c r="X270">
        <v>29937</v>
      </c>
      <c r="Y270">
        <v>71.978310285999996</v>
      </c>
      <c r="Z270">
        <v>40</v>
      </c>
    </row>
    <row r="271" spans="1:26" hidden="1" x14ac:dyDescent="0.3">
      <c r="A271" t="s">
        <v>36</v>
      </c>
      <c r="B271" t="s">
        <v>36</v>
      </c>
      <c r="C271">
        <v>202140</v>
      </c>
      <c r="D271" t="s">
        <v>65</v>
      </c>
      <c r="E271" s="2">
        <v>40452</v>
      </c>
      <c r="F271" t="s">
        <v>27</v>
      </c>
      <c r="G271" t="s">
        <v>39</v>
      </c>
      <c r="H271" t="s">
        <v>65</v>
      </c>
      <c r="I271">
        <v>3.893291268</v>
      </c>
      <c r="J271">
        <v>345.39876909999998</v>
      </c>
      <c r="K271">
        <v>88.716395800000001</v>
      </c>
      <c r="L271">
        <v>1</v>
      </c>
      <c r="M271">
        <v>3.8741560590000002</v>
      </c>
      <c r="N271">
        <v>341.59182700000002</v>
      </c>
      <c r="O271">
        <v>341.59182700000002</v>
      </c>
      <c r="P271">
        <v>88.171932609999999</v>
      </c>
      <c r="Q271">
        <v>88.171932609999999</v>
      </c>
      <c r="T271">
        <v>62471127</v>
      </c>
      <c r="U271">
        <v>61051812</v>
      </c>
      <c r="V271">
        <v>208548</v>
      </c>
      <c r="W271">
        <v>341.59182695499999</v>
      </c>
      <c r="X271">
        <v>55082</v>
      </c>
      <c r="Y271">
        <v>88.171932611000003</v>
      </c>
      <c r="Z271">
        <v>40</v>
      </c>
    </row>
    <row r="272" spans="1:26" hidden="1" x14ac:dyDescent="0.3">
      <c r="A272" s="1">
        <v>42856</v>
      </c>
      <c r="B272" s="1">
        <v>43070</v>
      </c>
      <c r="C272">
        <v>202141</v>
      </c>
      <c r="D272" t="s">
        <v>66</v>
      </c>
      <c r="E272" s="2">
        <v>40452</v>
      </c>
      <c r="F272" t="s">
        <v>27</v>
      </c>
      <c r="G272" t="s">
        <v>28</v>
      </c>
      <c r="H272" t="s">
        <v>66</v>
      </c>
      <c r="L272">
        <v>0</v>
      </c>
      <c r="M272">
        <v>7.9571619980000001</v>
      </c>
      <c r="N272">
        <v>301.02860079999999</v>
      </c>
      <c r="O272">
        <v>301.02860079999999</v>
      </c>
      <c r="P272">
        <v>37.831151470000002</v>
      </c>
      <c r="Q272">
        <v>37.831151470000002</v>
      </c>
      <c r="T272">
        <v>7467391</v>
      </c>
      <c r="U272">
        <v>8100227</v>
      </c>
      <c r="V272">
        <v>24384</v>
      </c>
      <c r="W272">
        <v>301.02860080300002</v>
      </c>
      <c r="X272">
        <v>2825</v>
      </c>
      <c r="Y272">
        <v>37.831151468999998</v>
      </c>
      <c r="Z272">
        <v>41</v>
      </c>
    </row>
    <row r="273" spans="1:26" hidden="1" x14ac:dyDescent="0.3">
      <c r="A273" t="s">
        <v>29</v>
      </c>
      <c r="B273" t="s">
        <v>30</v>
      </c>
      <c r="C273">
        <v>202141</v>
      </c>
      <c r="D273" t="s">
        <v>66</v>
      </c>
      <c r="E273" s="2">
        <v>40452</v>
      </c>
      <c r="F273" t="s">
        <v>27</v>
      </c>
      <c r="G273" t="s">
        <v>28</v>
      </c>
      <c r="H273" t="s">
        <v>66</v>
      </c>
      <c r="L273">
        <v>0</v>
      </c>
      <c r="M273">
        <v>4.1033678760000001</v>
      </c>
      <c r="N273">
        <v>256.92365139999998</v>
      </c>
      <c r="O273">
        <v>256.92365139999998</v>
      </c>
      <c r="P273">
        <v>62.612872920000001</v>
      </c>
      <c r="Q273">
        <v>62.612872920000001</v>
      </c>
      <c r="T273">
        <v>17702430</v>
      </c>
      <c r="U273">
        <v>16053018</v>
      </c>
      <c r="V273">
        <v>41244</v>
      </c>
      <c r="W273">
        <v>256.923651366</v>
      </c>
      <c r="X273">
        <v>11084</v>
      </c>
      <c r="Y273">
        <v>62.612872922000001</v>
      </c>
      <c r="Z273">
        <v>41</v>
      </c>
    </row>
    <row r="274" spans="1:26" hidden="1" x14ac:dyDescent="0.3">
      <c r="A274" t="s">
        <v>29</v>
      </c>
      <c r="B274" t="s">
        <v>31</v>
      </c>
      <c r="C274">
        <v>202141</v>
      </c>
      <c r="D274" t="s">
        <v>66</v>
      </c>
      <c r="E274" s="2">
        <v>40452</v>
      </c>
      <c r="F274" t="s">
        <v>27</v>
      </c>
      <c r="G274" t="s">
        <v>28</v>
      </c>
      <c r="H274" t="s">
        <v>66</v>
      </c>
      <c r="L274">
        <v>0</v>
      </c>
      <c r="M274">
        <v>3.8638885680000001</v>
      </c>
      <c r="N274">
        <v>336.82940980000001</v>
      </c>
      <c r="O274">
        <v>336.82940980000001</v>
      </c>
      <c r="P274">
        <v>87.173686270000005</v>
      </c>
      <c r="Q274">
        <v>87.173686270000005</v>
      </c>
      <c r="T274">
        <v>33356396</v>
      </c>
      <c r="U274">
        <v>19063656</v>
      </c>
      <c r="V274">
        <v>64212</v>
      </c>
      <c r="W274">
        <v>336.82940984700002</v>
      </c>
      <c r="X274">
        <v>29078</v>
      </c>
      <c r="Y274">
        <v>87.173686270000005</v>
      </c>
      <c r="Z274">
        <v>41</v>
      </c>
    </row>
    <row r="275" spans="1:26" hidden="1" x14ac:dyDescent="0.3">
      <c r="A275" t="s">
        <v>32</v>
      </c>
      <c r="B275" t="s">
        <v>33</v>
      </c>
      <c r="C275">
        <v>202141</v>
      </c>
      <c r="D275" t="s">
        <v>66</v>
      </c>
      <c r="E275" s="2">
        <v>40452</v>
      </c>
      <c r="F275" t="s">
        <v>27</v>
      </c>
      <c r="G275" t="s">
        <v>28</v>
      </c>
      <c r="H275" t="s">
        <v>66</v>
      </c>
      <c r="L275">
        <v>0</v>
      </c>
      <c r="M275">
        <v>3.8261966549999999</v>
      </c>
      <c r="N275">
        <v>293.90898390000001</v>
      </c>
      <c r="O275">
        <v>293.90898390000001</v>
      </c>
      <c r="P275">
        <v>76.814918410000004</v>
      </c>
      <c r="Q275">
        <v>76.814918410000004</v>
      </c>
      <c r="T275">
        <v>28394224</v>
      </c>
      <c r="U275">
        <v>10684260</v>
      </c>
      <c r="V275">
        <v>31402</v>
      </c>
      <c r="W275">
        <v>293.90898386999999</v>
      </c>
      <c r="X275">
        <v>21811</v>
      </c>
      <c r="Y275">
        <v>76.814918414000005</v>
      </c>
      <c r="Z275">
        <v>41</v>
      </c>
    </row>
    <row r="276" spans="1:26" hidden="1" x14ac:dyDescent="0.3">
      <c r="A276" t="s">
        <v>32</v>
      </c>
      <c r="B276" t="s">
        <v>34</v>
      </c>
      <c r="C276">
        <v>202141</v>
      </c>
      <c r="D276" t="s">
        <v>66</v>
      </c>
      <c r="E276" s="2">
        <v>40452</v>
      </c>
      <c r="F276" t="s">
        <v>27</v>
      </c>
      <c r="G276" t="s">
        <v>28</v>
      </c>
      <c r="H276" t="s">
        <v>66</v>
      </c>
      <c r="L276">
        <v>1</v>
      </c>
      <c r="M276">
        <v>4.5595334259999998</v>
      </c>
      <c r="N276">
        <v>329.59975070000002</v>
      </c>
      <c r="O276">
        <v>329.59975070000002</v>
      </c>
      <c r="P276">
        <v>72.288043520000002</v>
      </c>
      <c r="Q276">
        <v>72.288043520000002</v>
      </c>
      <c r="T276">
        <v>21418479.800000001</v>
      </c>
      <c r="U276">
        <v>4279129.45</v>
      </c>
      <c r="V276">
        <v>14104</v>
      </c>
      <c r="W276">
        <v>329.59975071600002</v>
      </c>
      <c r="X276">
        <v>15483</v>
      </c>
      <c r="Y276">
        <v>72.288043524000003</v>
      </c>
      <c r="Z276">
        <v>41</v>
      </c>
    </row>
    <row r="277" spans="1:26" hidden="1" x14ac:dyDescent="0.3">
      <c r="A277" t="s">
        <v>35</v>
      </c>
      <c r="B277" t="s">
        <v>35</v>
      </c>
      <c r="C277">
        <v>202141</v>
      </c>
      <c r="D277" t="s">
        <v>66</v>
      </c>
      <c r="E277" s="2">
        <v>40452</v>
      </c>
      <c r="F277" t="s">
        <v>27</v>
      </c>
      <c r="G277" t="s">
        <v>28</v>
      </c>
      <c r="H277" t="s">
        <v>66</v>
      </c>
      <c r="L277">
        <v>1</v>
      </c>
      <c r="M277">
        <v>2.5798835360000001</v>
      </c>
      <c r="N277">
        <v>209.67673869999999</v>
      </c>
      <c r="O277">
        <v>209.67673869999999</v>
      </c>
      <c r="P277">
        <v>81.273722550000002</v>
      </c>
      <c r="Q277">
        <v>81.273722550000002</v>
      </c>
      <c r="T277">
        <v>6233257</v>
      </c>
      <c r="U277">
        <v>1780836.55</v>
      </c>
      <c r="V277">
        <v>3734</v>
      </c>
      <c r="W277">
        <v>209.67673872099999</v>
      </c>
      <c r="X277">
        <v>5066</v>
      </c>
      <c r="Y277">
        <v>81.273722550000002</v>
      </c>
      <c r="Z277">
        <v>41</v>
      </c>
    </row>
    <row r="278" spans="1:26" hidden="1" x14ac:dyDescent="0.3">
      <c r="A278" t="s">
        <v>36</v>
      </c>
      <c r="B278" t="s">
        <v>36</v>
      </c>
      <c r="C278">
        <v>202141</v>
      </c>
      <c r="D278" t="s">
        <v>66</v>
      </c>
      <c r="E278" s="2">
        <v>40452</v>
      </c>
      <c r="F278" t="s">
        <v>27</v>
      </c>
      <c r="G278" t="s">
        <v>28</v>
      </c>
      <c r="H278" t="s">
        <v>66</v>
      </c>
      <c r="I278">
        <v>4.1345582040000002</v>
      </c>
      <c r="J278">
        <v>303.95955930000002</v>
      </c>
      <c r="K278">
        <v>73.516817090000004</v>
      </c>
      <c r="L278">
        <v>1</v>
      </c>
      <c r="M278">
        <v>4.0092967960000001</v>
      </c>
      <c r="N278">
        <v>298.66016359999998</v>
      </c>
      <c r="O278">
        <v>298.66016359999998</v>
      </c>
      <c r="P278">
        <v>74.491906880000002</v>
      </c>
      <c r="Q278">
        <v>74.491906880000002</v>
      </c>
      <c r="T278">
        <v>114572177.8</v>
      </c>
      <c r="U278">
        <v>59961127</v>
      </c>
      <c r="V278">
        <v>179080</v>
      </c>
      <c r="W278">
        <v>298.66016360899999</v>
      </c>
      <c r="X278">
        <v>85347</v>
      </c>
      <c r="Y278">
        <v>74.491906881999995</v>
      </c>
      <c r="Z278">
        <v>41</v>
      </c>
    </row>
    <row r="279" spans="1:26" hidden="1" x14ac:dyDescent="0.3">
      <c r="A279" t="s">
        <v>36</v>
      </c>
      <c r="B279" t="s">
        <v>36</v>
      </c>
      <c r="C279">
        <v>202141</v>
      </c>
      <c r="D279" t="s">
        <v>66</v>
      </c>
      <c r="E279" s="2">
        <v>40452</v>
      </c>
      <c r="F279" t="s">
        <v>27</v>
      </c>
      <c r="G279" t="s">
        <v>37</v>
      </c>
      <c r="H279" t="s">
        <v>66</v>
      </c>
      <c r="I279">
        <v>3.5053682140000002</v>
      </c>
      <c r="J279">
        <v>303.95955930000002</v>
      </c>
      <c r="K279">
        <v>86.712590710000001</v>
      </c>
      <c r="L279">
        <v>1</v>
      </c>
      <c r="M279">
        <v>3.0746299499999998</v>
      </c>
      <c r="N279">
        <v>298.66016359999998</v>
      </c>
      <c r="O279">
        <v>298.66016359999998</v>
      </c>
      <c r="P279">
        <v>97.136946080000001</v>
      </c>
      <c r="Q279">
        <v>97.136946080000001</v>
      </c>
      <c r="T279">
        <v>8990400</v>
      </c>
      <c r="U279">
        <v>59961127</v>
      </c>
      <c r="V279">
        <v>179080</v>
      </c>
      <c r="W279">
        <v>298.66016360899999</v>
      </c>
      <c r="X279">
        <v>8733</v>
      </c>
      <c r="Y279">
        <v>97.136946076000001</v>
      </c>
      <c r="Z279">
        <v>41</v>
      </c>
    </row>
    <row r="280" spans="1:26" hidden="1" x14ac:dyDescent="0.3">
      <c r="A280" t="s">
        <v>36</v>
      </c>
      <c r="B280" t="s">
        <v>36</v>
      </c>
      <c r="C280">
        <v>202141</v>
      </c>
      <c r="D280" t="s">
        <v>66</v>
      </c>
      <c r="E280" s="2">
        <v>40452</v>
      </c>
      <c r="F280" t="s">
        <v>27</v>
      </c>
      <c r="G280" t="s">
        <v>38</v>
      </c>
      <c r="H280" t="s">
        <v>66</v>
      </c>
      <c r="I280">
        <v>4.8848724399999996</v>
      </c>
      <c r="J280">
        <v>303.95955930000002</v>
      </c>
      <c r="K280">
        <v>62.224666659999997</v>
      </c>
      <c r="L280">
        <v>1</v>
      </c>
      <c r="M280">
        <v>4.5164665079999997</v>
      </c>
      <c r="N280">
        <v>298.66016359999998</v>
      </c>
      <c r="O280">
        <v>298.66016359999998</v>
      </c>
      <c r="P280">
        <v>66.126951919999996</v>
      </c>
      <c r="Q280">
        <v>66.126951919999996</v>
      </c>
      <c r="T280">
        <v>41922392</v>
      </c>
      <c r="U280">
        <v>59961127</v>
      </c>
      <c r="V280">
        <v>179080</v>
      </c>
      <c r="W280">
        <v>298.66016360899999</v>
      </c>
      <c r="X280">
        <v>27722</v>
      </c>
      <c r="Y280">
        <v>66.126951915999996</v>
      </c>
      <c r="Z280">
        <v>41</v>
      </c>
    </row>
    <row r="281" spans="1:26" hidden="1" x14ac:dyDescent="0.3">
      <c r="A281" t="s">
        <v>36</v>
      </c>
      <c r="B281" t="s">
        <v>36</v>
      </c>
      <c r="C281">
        <v>202141</v>
      </c>
      <c r="D281" t="s">
        <v>66</v>
      </c>
      <c r="E281" s="2">
        <v>40452</v>
      </c>
      <c r="F281" t="s">
        <v>27</v>
      </c>
      <c r="G281" t="s">
        <v>39</v>
      </c>
      <c r="H281" t="s">
        <v>66</v>
      </c>
      <c r="I281">
        <v>3.9101736890000001</v>
      </c>
      <c r="J281">
        <v>303.95955930000002</v>
      </c>
      <c r="K281">
        <v>77.735564569999994</v>
      </c>
      <c r="L281">
        <v>1</v>
      </c>
      <c r="M281">
        <v>3.8884063219999998</v>
      </c>
      <c r="N281">
        <v>298.66016359999998</v>
      </c>
      <c r="O281">
        <v>298.66016359999998</v>
      </c>
      <c r="P281">
        <v>76.807858780000004</v>
      </c>
      <c r="Q281">
        <v>76.807858780000004</v>
      </c>
      <c r="T281">
        <v>63515636</v>
      </c>
      <c r="U281">
        <v>59961127</v>
      </c>
      <c r="V281">
        <v>179080</v>
      </c>
      <c r="W281">
        <v>298.66016360899999</v>
      </c>
      <c r="X281">
        <v>48785</v>
      </c>
      <c r="Y281">
        <v>76.807858777000007</v>
      </c>
      <c r="Z281">
        <v>41</v>
      </c>
    </row>
    <row r="282" spans="1:26" hidden="1" x14ac:dyDescent="0.3">
      <c r="A282" s="1">
        <v>42856</v>
      </c>
      <c r="B282" s="1">
        <v>43070</v>
      </c>
      <c r="C282">
        <v>202142</v>
      </c>
      <c r="D282" t="s">
        <v>67</v>
      </c>
      <c r="E282" s="2">
        <v>40452</v>
      </c>
      <c r="F282" t="s">
        <v>27</v>
      </c>
      <c r="G282" t="s">
        <v>28</v>
      </c>
      <c r="H282" t="s">
        <v>67</v>
      </c>
      <c r="L282">
        <v>0</v>
      </c>
      <c r="M282">
        <v>7.0683297100000004</v>
      </c>
      <c r="N282">
        <v>262.67340519999999</v>
      </c>
      <c r="O282">
        <v>262.67340519999999</v>
      </c>
      <c r="P282">
        <v>37.162019309999998</v>
      </c>
      <c r="Q282">
        <v>37.162019309999998</v>
      </c>
      <c r="T282">
        <v>7615302</v>
      </c>
      <c r="U282">
        <v>8012231</v>
      </c>
      <c r="V282">
        <v>21046</v>
      </c>
      <c r="W282">
        <v>262.67340519800001</v>
      </c>
      <c r="X282">
        <v>2830</v>
      </c>
      <c r="Y282">
        <v>37.162019313000002</v>
      </c>
      <c r="Z282">
        <v>42</v>
      </c>
    </row>
    <row r="283" spans="1:26" hidden="1" x14ac:dyDescent="0.3">
      <c r="A283" t="s">
        <v>29</v>
      </c>
      <c r="B283" t="s">
        <v>30</v>
      </c>
      <c r="C283">
        <v>202142</v>
      </c>
      <c r="D283" t="s">
        <v>67</v>
      </c>
      <c r="E283" s="2">
        <v>40452</v>
      </c>
      <c r="F283" t="s">
        <v>27</v>
      </c>
      <c r="G283" t="s">
        <v>28</v>
      </c>
      <c r="H283" t="s">
        <v>67</v>
      </c>
      <c r="L283">
        <v>0</v>
      </c>
      <c r="M283">
        <v>4.1364590369999998</v>
      </c>
      <c r="N283">
        <v>238.65455990000001</v>
      </c>
      <c r="O283">
        <v>238.65455990000001</v>
      </c>
      <c r="P283">
        <v>57.695376090000003</v>
      </c>
      <c r="Q283">
        <v>57.695376090000003</v>
      </c>
      <c r="T283">
        <v>17968511</v>
      </c>
      <c r="U283">
        <v>15858067</v>
      </c>
      <c r="V283">
        <v>37846</v>
      </c>
      <c r="W283">
        <v>238.65455985299999</v>
      </c>
      <c r="X283">
        <v>10367</v>
      </c>
      <c r="Y283">
        <v>57.695376093999997</v>
      </c>
      <c r="Z283">
        <v>42</v>
      </c>
    </row>
    <row r="284" spans="1:26" hidden="1" x14ac:dyDescent="0.3">
      <c r="A284" t="s">
        <v>29</v>
      </c>
      <c r="B284" t="s">
        <v>31</v>
      </c>
      <c r="C284">
        <v>202142</v>
      </c>
      <c r="D284" t="s">
        <v>67</v>
      </c>
      <c r="E284" s="2">
        <v>40452</v>
      </c>
      <c r="F284" t="s">
        <v>27</v>
      </c>
      <c r="G284" t="s">
        <v>28</v>
      </c>
      <c r="H284" t="s">
        <v>67</v>
      </c>
      <c r="L284">
        <v>0</v>
      </c>
      <c r="M284">
        <v>3.7653395669999998</v>
      </c>
      <c r="N284">
        <v>313.04695520000001</v>
      </c>
      <c r="O284">
        <v>313.04695520000001</v>
      </c>
      <c r="P284">
        <v>83.139103289999994</v>
      </c>
      <c r="Q284">
        <v>83.139103289999994</v>
      </c>
      <c r="T284">
        <v>33779532</v>
      </c>
      <c r="U284">
        <v>18757250</v>
      </c>
      <c r="V284">
        <v>58719</v>
      </c>
      <c r="W284">
        <v>313.04695517699997</v>
      </c>
      <c r="X284">
        <v>28084</v>
      </c>
      <c r="Y284">
        <v>83.139103289000005</v>
      </c>
      <c r="Z284">
        <v>42</v>
      </c>
    </row>
    <row r="285" spans="1:26" hidden="1" x14ac:dyDescent="0.3">
      <c r="A285" t="s">
        <v>32</v>
      </c>
      <c r="B285" t="s">
        <v>33</v>
      </c>
      <c r="C285">
        <v>202142</v>
      </c>
      <c r="D285" t="s">
        <v>67</v>
      </c>
      <c r="E285" s="2">
        <v>40452</v>
      </c>
      <c r="F285" t="s">
        <v>27</v>
      </c>
      <c r="G285" t="s">
        <v>28</v>
      </c>
      <c r="H285" t="s">
        <v>67</v>
      </c>
      <c r="L285">
        <v>0</v>
      </c>
      <c r="M285">
        <v>3.6871982349999999</v>
      </c>
      <c r="N285">
        <v>271.85485569999997</v>
      </c>
      <c r="O285">
        <v>271.85485569999997</v>
      </c>
      <c r="P285">
        <v>73.72938431</v>
      </c>
      <c r="Q285">
        <v>73.72938431</v>
      </c>
      <c r="T285">
        <v>28634445</v>
      </c>
      <c r="U285">
        <v>10493835</v>
      </c>
      <c r="V285">
        <v>28528</v>
      </c>
      <c r="W285">
        <v>271.85485573199998</v>
      </c>
      <c r="X285">
        <v>21112</v>
      </c>
      <c r="Y285">
        <v>73.729384312999997</v>
      </c>
      <c r="Z285">
        <v>42</v>
      </c>
    </row>
    <row r="286" spans="1:26" hidden="1" x14ac:dyDescent="0.3">
      <c r="A286" t="s">
        <v>32</v>
      </c>
      <c r="B286" t="s">
        <v>34</v>
      </c>
      <c r="C286">
        <v>202142</v>
      </c>
      <c r="D286" t="s">
        <v>67</v>
      </c>
      <c r="E286" s="2">
        <v>40452</v>
      </c>
      <c r="F286" t="s">
        <v>27</v>
      </c>
      <c r="G286" t="s">
        <v>28</v>
      </c>
      <c r="H286" t="s">
        <v>67</v>
      </c>
      <c r="L286">
        <v>1</v>
      </c>
      <c r="M286">
        <v>4.7711250029999999</v>
      </c>
      <c r="N286">
        <v>309.72338159999998</v>
      </c>
      <c r="O286">
        <v>309.72338159999998</v>
      </c>
      <c r="P286">
        <v>64.916216070000004</v>
      </c>
      <c r="Q286">
        <v>64.916216070000004</v>
      </c>
      <c r="T286">
        <v>21589366.800000001</v>
      </c>
      <c r="U286">
        <v>4142083.15</v>
      </c>
      <c r="V286">
        <v>12829</v>
      </c>
      <c r="W286">
        <v>309.72338157899998</v>
      </c>
      <c r="X286">
        <v>14015</v>
      </c>
      <c r="Y286">
        <v>64.916216070000004</v>
      </c>
      <c r="Z286">
        <v>42</v>
      </c>
    </row>
    <row r="287" spans="1:26" hidden="1" x14ac:dyDescent="0.3">
      <c r="A287" t="s">
        <v>35</v>
      </c>
      <c r="B287" t="s">
        <v>35</v>
      </c>
      <c r="C287">
        <v>202142</v>
      </c>
      <c r="D287" t="s">
        <v>67</v>
      </c>
      <c r="E287" s="2">
        <v>40452</v>
      </c>
      <c r="F287" t="s">
        <v>27</v>
      </c>
      <c r="G287" t="s">
        <v>28</v>
      </c>
      <c r="H287" t="s">
        <v>67</v>
      </c>
      <c r="L287">
        <v>1</v>
      </c>
      <c r="M287">
        <v>2.6401518570000002</v>
      </c>
      <c r="N287">
        <v>195.3705957</v>
      </c>
      <c r="O287">
        <v>195.3705957</v>
      </c>
      <c r="P287">
        <v>73.999756939999997</v>
      </c>
      <c r="Q287">
        <v>73.999756939999997</v>
      </c>
      <c r="T287">
        <v>6278399</v>
      </c>
      <c r="U287">
        <v>1729533.55</v>
      </c>
      <c r="V287">
        <v>3379</v>
      </c>
      <c r="W287">
        <v>195.37059573100001</v>
      </c>
      <c r="X287">
        <v>4646</v>
      </c>
      <c r="Y287">
        <v>73.999756943999998</v>
      </c>
      <c r="Z287">
        <v>42</v>
      </c>
    </row>
    <row r="288" spans="1:26" hidden="1" x14ac:dyDescent="0.3">
      <c r="A288" t="s">
        <v>36</v>
      </c>
      <c r="B288" t="s">
        <v>36</v>
      </c>
      <c r="C288">
        <v>202142</v>
      </c>
      <c r="D288" t="s">
        <v>67</v>
      </c>
      <c r="E288" s="2">
        <v>40452</v>
      </c>
      <c r="F288" t="s">
        <v>27</v>
      </c>
      <c r="G288" t="s">
        <v>28</v>
      </c>
      <c r="H288" t="s">
        <v>67</v>
      </c>
      <c r="I288">
        <v>4.0512552739999999</v>
      </c>
      <c r="J288">
        <v>280.8633499</v>
      </c>
      <c r="K288">
        <v>69.327487619999999</v>
      </c>
      <c r="L288">
        <v>1</v>
      </c>
      <c r="M288">
        <v>3.9339033429999999</v>
      </c>
      <c r="N288">
        <v>275.19705870000001</v>
      </c>
      <c r="O288">
        <v>275.19705870000001</v>
      </c>
      <c r="P288">
        <v>69.955216149999998</v>
      </c>
      <c r="Q288">
        <v>69.955216149999998</v>
      </c>
      <c r="T288">
        <v>115865555.8</v>
      </c>
      <c r="U288">
        <v>58992999.700000003</v>
      </c>
      <c r="V288">
        <v>162347</v>
      </c>
      <c r="W288">
        <v>275.19705867699997</v>
      </c>
      <c r="X288">
        <v>81054</v>
      </c>
      <c r="Y288">
        <v>69.955216147000002</v>
      </c>
      <c r="Z288">
        <v>42</v>
      </c>
    </row>
    <row r="289" spans="1:26" hidden="1" x14ac:dyDescent="0.3">
      <c r="A289" t="s">
        <v>36</v>
      </c>
      <c r="B289" t="s">
        <v>36</v>
      </c>
      <c r="C289">
        <v>202142</v>
      </c>
      <c r="D289" t="s">
        <v>67</v>
      </c>
      <c r="E289" s="2">
        <v>40452</v>
      </c>
      <c r="F289" t="s">
        <v>27</v>
      </c>
      <c r="G289" t="s">
        <v>37</v>
      </c>
      <c r="H289" t="s">
        <v>67</v>
      </c>
      <c r="I289">
        <v>3.3327811270000001</v>
      </c>
      <c r="J289">
        <v>280.8633499</v>
      </c>
      <c r="K289">
        <v>84.272965790000001</v>
      </c>
      <c r="L289">
        <v>1</v>
      </c>
      <c r="M289">
        <v>2.948759447</v>
      </c>
      <c r="N289">
        <v>275.19705870000001</v>
      </c>
      <c r="O289">
        <v>275.19705870000001</v>
      </c>
      <c r="P289">
        <v>93.326384759999996</v>
      </c>
      <c r="Q289">
        <v>93.326384759999996</v>
      </c>
      <c r="T289">
        <v>9053174</v>
      </c>
      <c r="U289">
        <v>58992999.700000003</v>
      </c>
      <c r="V289">
        <v>162347</v>
      </c>
      <c r="W289">
        <v>275.19705867699997</v>
      </c>
      <c r="X289">
        <v>8449</v>
      </c>
      <c r="Y289">
        <v>93.326384757</v>
      </c>
      <c r="Z289">
        <v>42</v>
      </c>
    </row>
    <row r="290" spans="1:26" hidden="1" x14ac:dyDescent="0.3">
      <c r="A290" t="s">
        <v>36</v>
      </c>
      <c r="B290" t="s">
        <v>36</v>
      </c>
      <c r="C290">
        <v>202142</v>
      </c>
      <c r="D290" t="s">
        <v>67</v>
      </c>
      <c r="E290" s="2">
        <v>40452</v>
      </c>
      <c r="F290" t="s">
        <v>27</v>
      </c>
      <c r="G290" t="s">
        <v>38</v>
      </c>
      <c r="H290" t="s">
        <v>67</v>
      </c>
      <c r="I290">
        <v>4.7315689069999998</v>
      </c>
      <c r="J290">
        <v>280.8633499</v>
      </c>
      <c r="K290">
        <v>59.359454630000002</v>
      </c>
      <c r="L290">
        <v>1</v>
      </c>
      <c r="M290">
        <v>4.3317509559999996</v>
      </c>
      <c r="N290">
        <v>275.19705870000001</v>
      </c>
      <c r="O290">
        <v>275.19705870000001</v>
      </c>
      <c r="P290">
        <v>63.530212489999997</v>
      </c>
      <c r="Q290">
        <v>63.530212489999997</v>
      </c>
      <c r="T290">
        <v>42170487</v>
      </c>
      <c r="U290">
        <v>58992999.700000003</v>
      </c>
      <c r="V290">
        <v>162347</v>
      </c>
      <c r="W290">
        <v>275.19705867699997</v>
      </c>
      <c r="X290">
        <v>26791</v>
      </c>
      <c r="Y290">
        <v>63.530212491999997</v>
      </c>
      <c r="Z290">
        <v>42</v>
      </c>
    </row>
    <row r="291" spans="1:26" hidden="1" x14ac:dyDescent="0.3">
      <c r="A291" t="s">
        <v>36</v>
      </c>
      <c r="B291" t="s">
        <v>36</v>
      </c>
      <c r="C291">
        <v>202142</v>
      </c>
      <c r="D291" t="s">
        <v>67</v>
      </c>
      <c r="E291" s="2">
        <v>40452</v>
      </c>
      <c r="F291" t="s">
        <v>27</v>
      </c>
      <c r="G291" t="s">
        <v>39</v>
      </c>
      <c r="H291" t="s">
        <v>67</v>
      </c>
      <c r="I291">
        <v>3.8991000549999999</v>
      </c>
      <c r="J291">
        <v>280.8633499</v>
      </c>
      <c r="K291">
        <v>72.032865509999993</v>
      </c>
      <c r="L291">
        <v>1</v>
      </c>
      <c r="M291">
        <v>3.880826238</v>
      </c>
      <c r="N291">
        <v>275.19705870000001</v>
      </c>
      <c r="O291">
        <v>275.19705870000001</v>
      </c>
      <c r="P291">
        <v>70.911976429999996</v>
      </c>
      <c r="Q291">
        <v>70.911976429999996</v>
      </c>
      <c r="T291">
        <v>64492632</v>
      </c>
      <c r="U291">
        <v>58992999.700000003</v>
      </c>
      <c r="V291">
        <v>162347</v>
      </c>
      <c r="W291">
        <v>275.19705867699997</v>
      </c>
      <c r="X291">
        <v>45733</v>
      </c>
      <c r="Y291">
        <v>70.911976425000006</v>
      </c>
      <c r="Z291">
        <v>42</v>
      </c>
    </row>
    <row r="292" spans="1:26" hidden="1" x14ac:dyDescent="0.3">
      <c r="A292" s="1">
        <v>42856</v>
      </c>
      <c r="B292" s="1">
        <v>43070</v>
      </c>
      <c r="C292">
        <v>202143</v>
      </c>
      <c r="D292" t="s">
        <v>68</v>
      </c>
      <c r="E292" s="2">
        <v>40452</v>
      </c>
      <c r="F292" t="s">
        <v>27</v>
      </c>
      <c r="G292" t="s">
        <v>28</v>
      </c>
      <c r="H292" t="s">
        <v>68</v>
      </c>
      <c r="L292">
        <v>0</v>
      </c>
      <c r="M292">
        <v>7.2166835330000003</v>
      </c>
      <c r="N292">
        <v>269.71587790000001</v>
      </c>
      <c r="O292">
        <v>269.71587790000001</v>
      </c>
      <c r="P292">
        <v>37.373937300000001</v>
      </c>
      <c r="Q292">
        <v>37.373937300000001</v>
      </c>
      <c r="T292">
        <v>7735337</v>
      </c>
      <c r="U292">
        <v>7936129</v>
      </c>
      <c r="V292">
        <v>21405</v>
      </c>
      <c r="W292">
        <v>269.71587785399998</v>
      </c>
      <c r="X292">
        <v>2891</v>
      </c>
      <c r="Y292">
        <v>37.373937296000001</v>
      </c>
      <c r="Z292">
        <v>43</v>
      </c>
    </row>
    <row r="293" spans="1:26" hidden="1" x14ac:dyDescent="0.3">
      <c r="A293" t="s">
        <v>29</v>
      </c>
      <c r="B293" t="s">
        <v>30</v>
      </c>
      <c r="C293">
        <v>202143</v>
      </c>
      <c r="D293" t="s">
        <v>68</v>
      </c>
      <c r="E293" s="2">
        <v>40452</v>
      </c>
      <c r="F293" t="s">
        <v>27</v>
      </c>
      <c r="G293" t="s">
        <v>28</v>
      </c>
      <c r="H293" t="s">
        <v>68</v>
      </c>
      <c r="L293">
        <v>0</v>
      </c>
      <c r="M293">
        <v>3.9728094669999998</v>
      </c>
      <c r="N293">
        <v>254.05395060000001</v>
      </c>
      <c r="O293">
        <v>254.05395060000001</v>
      </c>
      <c r="P293">
        <v>63.948183950000001</v>
      </c>
      <c r="Q293">
        <v>63.948183950000001</v>
      </c>
      <c r="T293">
        <v>18202237</v>
      </c>
      <c r="U293">
        <v>15669900</v>
      </c>
      <c r="V293">
        <v>39810</v>
      </c>
      <c r="W293">
        <v>254.053950568</v>
      </c>
      <c r="X293">
        <v>11640</v>
      </c>
      <c r="Y293">
        <v>63.948183950999997</v>
      </c>
      <c r="Z293">
        <v>43</v>
      </c>
    </row>
    <row r="294" spans="1:26" hidden="1" x14ac:dyDescent="0.3">
      <c r="A294" t="s">
        <v>29</v>
      </c>
      <c r="B294" t="s">
        <v>31</v>
      </c>
      <c r="C294">
        <v>202143</v>
      </c>
      <c r="D294" t="s">
        <v>68</v>
      </c>
      <c r="E294" s="2">
        <v>40452</v>
      </c>
      <c r="F294" t="s">
        <v>27</v>
      </c>
      <c r="G294" t="s">
        <v>28</v>
      </c>
      <c r="H294" t="s">
        <v>68</v>
      </c>
      <c r="L294">
        <v>0</v>
      </c>
      <c r="M294">
        <v>3.6293711229999999</v>
      </c>
      <c r="N294">
        <v>322.90869029999999</v>
      </c>
      <c r="O294">
        <v>322.90869029999999</v>
      </c>
      <c r="P294">
        <v>88.970975789999997</v>
      </c>
      <c r="Q294">
        <v>88.970975789999997</v>
      </c>
      <c r="T294">
        <v>34144843</v>
      </c>
      <c r="U294">
        <v>18438649</v>
      </c>
      <c r="V294">
        <v>59540</v>
      </c>
      <c r="W294">
        <v>322.90869032799998</v>
      </c>
      <c r="X294">
        <v>30379</v>
      </c>
      <c r="Y294">
        <v>88.970975792999994</v>
      </c>
      <c r="Z294">
        <v>43</v>
      </c>
    </row>
    <row r="295" spans="1:26" hidden="1" x14ac:dyDescent="0.3">
      <c r="A295" t="s">
        <v>32</v>
      </c>
      <c r="B295" t="s">
        <v>33</v>
      </c>
      <c r="C295">
        <v>202143</v>
      </c>
      <c r="D295" t="s">
        <v>68</v>
      </c>
      <c r="E295" s="2">
        <v>40452</v>
      </c>
      <c r="F295" t="s">
        <v>27</v>
      </c>
      <c r="G295" t="s">
        <v>28</v>
      </c>
      <c r="H295" t="s">
        <v>68</v>
      </c>
      <c r="L295">
        <v>0</v>
      </c>
      <c r="M295">
        <v>3.6501396769999999</v>
      </c>
      <c r="N295">
        <v>283.52129259999998</v>
      </c>
      <c r="O295">
        <v>283.52129259999998</v>
      </c>
      <c r="P295">
        <v>77.674094060000002</v>
      </c>
      <c r="Q295">
        <v>77.674094060000002</v>
      </c>
      <c r="T295">
        <v>28844881</v>
      </c>
      <c r="U295">
        <v>10269070</v>
      </c>
      <c r="V295">
        <v>29115</v>
      </c>
      <c r="W295">
        <v>283.52129258100001</v>
      </c>
      <c r="X295">
        <v>22405</v>
      </c>
      <c r="Y295">
        <v>77.674094061999995</v>
      </c>
      <c r="Z295">
        <v>43</v>
      </c>
    </row>
    <row r="296" spans="1:26" hidden="1" x14ac:dyDescent="0.3">
      <c r="A296" t="s">
        <v>32</v>
      </c>
      <c r="B296" t="s">
        <v>34</v>
      </c>
      <c r="C296">
        <v>202143</v>
      </c>
      <c r="D296" t="s">
        <v>68</v>
      </c>
      <c r="E296" s="2">
        <v>40452</v>
      </c>
      <c r="F296" t="s">
        <v>27</v>
      </c>
      <c r="G296" t="s">
        <v>28</v>
      </c>
      <c r="H296" t="s">
        <v>68</v>
      </c>
      <c r="L296">
        <v>1</v>
      </c>
      <c r="M296">
        <v>4.8403238530000001</v>
      </c>
      <c r="N296">
        <v>313.88219720000001</v>
      </c>
      <c r="O296">
        <v>313.88219720000001</v>
      </c>
      <c r="P296">
        <v>64.847354569999993</v>
      </c>
      <c r="Q296">
        <v>64.847354569999993</v>
      </c>
      <c r="T296">
        <v>21727948.800000001</v>
      </c>
      <c r="U296">
        <v>3969642.15</v>
      </c>
      <c r="V296">
        <v>12460</v>
      </c>
      <c r="W296">
        <v>313.88219716499998</v>
      </c>
      <c r="X296">
        <v>14090</v>
      </c>
      <c r="Y296">
        <v>64.847354573999993</v>
      </c>
      <c r="Z296">
        <v>43</v>
      </c>
    </row>
    <row r="297" spans="1:26" hidden="1" x14ac:dyDescent="0.3">
      <c r="A297" t="s">
        <v>35</v>
      </c>
      <c r="B297" t="s">
        <v>35</v>
      </c>
      <c r="C297">
        <v>202143</v>
      </c>
      <c r="D297" t="s">
        <v>68</v>
      </c>
      <c r="E297" s="2">
        <v>40452</v>
      </c>
      <c r="F297" t="s">
        <v>27</v>
      </c>
      <c r="G297" t="s">
        <v>28</v>
      </c>
      <c r="H297" t="s">
        <v>68</v>
      </c>
      <c r="L297">
        <v>1</v>
      </c>
      <c r="M297">
        <v>2.7398412489999999</v>
      </c>
      <c r="N297">
        <v>213.7493499</v>
      </c>
      <c r="O297">
        <v>213.7493499</v>
      </c>
      <c r="P297">
        <v>78.015231729999996</v>
      </c>
      <c r="Q297">
        <v>78.015231729999996</v>
      </c>
      <c r="T297">
        <v>6317997</v>
      </c>
      <c r="U297">
        <v>1655677.55</v>
      </c>
      <c r="V297">
        <v>3539</v>
      </c>
      <c r="W297">
        <v>213.74934992600001</v>
      </c>
      <c r="X297">
        <v>4929</v>
      </c>
      <c r="Y297">
        <v>78.015231725999996</v>
      </c>
      <c r="Z297">
        <v>43</v>
      </c>
    </row>
    <row r="298" spans="1:26" hidden="1" x14ac:dyDescent="0.3">
      <c r="A298" t="s">
        <v>36</v>
      </c>
      <c r="B298" t="s">
        <v>36</v>
      </c>
      <c r="C298">
        <v>202143</v>
      </c>
      <c r="D298" t="s">
        <v>68</v>
      </c>
      <c r="E298" s="2">
        <v>40452</v>
      </c>
      <c r="F298" t="s">
        <v>27</v>
      </c>
      <c r="G298" t="s">
        <v>28</v>
      </c>
      <c r="H298" t="s">
        <v>68</v>
      </c>
      <c r="I298">
        <v>3.9621317070000002</v>
      </c>
      <c r="J298">
        <v>291.53220979999998</v>
      </c>
      <c r="K298">
        <v>73.579636249999993</v>
      </c>
      <c r="L298">
        <v>1</v>
      </c>
      <c r="M298">
        <v>3.8788089970000001</v>
      </c>
      <c r="N298">
        <v>286.28178980000001</v>
      </c>
      <c r="O298">
        <v>286.28178980000001</v>
      </c>
      <c r="P298">
        <v>73.806622090000005</v>
      </c>
      <c r="Q298">
        <v>73.806622090000005</v>
      </c>
      <c r="T298">
        <v>116973243.8</v>
      </c>
      <c r="U298">
        <v>57939067.700000003</v>
      </c>
      <c r="V298">
        <v>165869</v>
      </c>
      <c r="W298">
        <v>286.28178979099999</v>
      </c>
      <c r="X298">
        <v>86334</v>
      </c>
      <c r="Y298">
        <v>73.806622091999998</v>
      </c>
      <c r="Z298">
        <v>43</v>
      </c>
    </row>
    <row r="299" spans="1:26" hidden="1" x14ac:dyDescent="0.3">
      <c r="A299" t="s">
        <v>36</v>
      </c>
      <c r="B299" t="s">
        <v>36</v>
      </c>
      <c r="C299">
        <v>202143</v>
      </c>
      <c r="D299" t="s">
        <v>68</v>
      </c>
      <c r="E299" s="2">
        <v>40452</v>
      </c>
      <c r="F299" t="s">
        <v>27</v>
      </c>
      <c r="G299" t="s">
        <v>37</v>
      </c>
      <c r="H299" t="s">
        <v>68</v>
      </c>
      <c r="I299">
        <v>2.97353136</v>
      </c>
      <c r="J299">
        <v>291.53220979999998</v>
      </c>
      <c r="K299">
        <v>98.042419780000003</v>
      </c>
      <c r="L299">
        <v>1</v>
      </c>
      <c r="M299">
        <v>2.891026455</v>
      </c>
      <c r="N299">
        <v>286.28178980000001</v>
      </c>
      <c r="O299">
        <v>286.28178980000001</v>
      </c>
      <c r="P299">
        <v>99.024271920000004</v>
      </c>
      <c r="Q299">
        <v>99.024271920000004</v>
      </c>
      <c r="T299">
        <v>9114937</v>
      </c>
      <c r="U299">
        <v>57939067.700000003</v>
      </c>
      <c r="V299">
        <v>165869</v>
      </c>
      <c r="W299">
        <v>286.28178979099999</v>
      </c>
      <c r="X299">
        <v>9026</v>
      </c>
      <c r="Y299">
        <v>99.024271917999997</v>
      </c>
      <c r="Z299">
        <v>43</v>
      </c>
    </row>
    <row r="300" spans="1:26" hidden="1" x14ac:dyDescent="0.3">
      <c r="A300" t="s">
        <v>36</v>
      </c>
      <c r="B300" t="s">
        <v>36</v>
      </c>
      <c r="C300">
        <v>202143</v>
      </c>
      <c r="D300" t="s">
        <v>68</v>
      </c>
      <c r="E300" s="2">
        <v>40452</v>
      </c>
      <c r="F300" t="s">
        <v>27</v>
      </c>
      <c r="G300" t="s">
        <v>38</v>
      </c>
      <c r="H300" t="s">
        <v>68</v>
      </c>
      <c r="I300">
        <v>4.4537976639999997</v>
      </c>
      <c r="J300">
        <v>291.53220979999998</v>
      </c>
      <c r="K300">
        <v>65.456994640000005</v>
      </c>
      <c r="L300">
        <v>1</v>
      </c>
      <c r="M300">
        <v>4.1280636619999997</v>
      </c>
      <c r="N300">
        <v>286.28178980000001</v>
      </c>
      <c r="O300">
        <v>286.28178980000001</v>
      </c>
      <c r="P300">
        <v>69.350139249999998</v>
      </c>
      <c r="Q300">
        <v>69.350139249999998</v>
      </c>
      <c r="T300">
        <v>42402222</v>
      </c>
      <c r="U300">
        <v>57939067.700000003</v>
      </c>
      <c r="V300">
        <v>165869</v>
      </c>
      <c r="W300">
        <v>286.28178979099999</v>
      </c>
      <c r="X300">
        <v>29406</v>
      </c>
      <c r="Y300">
        <v>69.350139244999994</v>
      </c>
      <c r="Z300">
        <v>43</v>
      </c>
    </row>
    <row r="301" spans="1:26" hidden="1" x14ac:dyDescent="0.3">
      <c r="A301" t="s">
        <v>36</v>
      </c>
      <c r="B301" t="s">
        <v>36</v>
      </c>
      <c r="C301">
        <v>202143</v>
      </c>
      <c r="D301" t="s">
        <v>68</v>
      </c>
      <c r="E301" s="2">
        <v>40452</v>
      </c>
      <c r="F301" t="s">
        <v>27</v>
      </c>
      <c r="G301" t="s">
        <v>39</v>
      </c>
      <c r="H301" t="s">
        <v>68</v>
      </c>
      <c r="I301">
        <v>3.8844489609999999</v>
      </c>
      <c r="J301">
        <v>291.53220979999998</v>
      </c>
      <c r="K301">
        <v>75.051110919999999</v>
      </c>
      <c r="L301">
        <v>1</v>
      </c>
      <c r="M301">
        <v>3.9082620299999999</v>
      </c>
      <c r="N301">
        <v>286.28178980000001</v>
      </c>
      <c r="O301">
        <v>286.28178980000001</v>
      </c>
      <c r="P301">
        <v>73.250408390000004</v>
      </c>
      <c r="Q301">
        <v>73.250408390000004</v>
      </c>
      <c r="T301">
        <v>65302025</v>
      </c>
      <c r="U301">
        <v>57939067.700000003</v>
      </c>
      <c r="V301">
        <v>165869</v>
      </c>
      <c r="W301">
        <v>286.28178979099999</v>
      </c>
      <c r="X301">
        <v>47834</v>
      </c>
      <c r="Y301">
        <v>73.250408390999993</v>
      </c>
      <c r="Z301">
        <v>43</v>
      </c>
    </row>
    <row r="302" spans="1:26" hidden="1" x14ac:dyDescent="0.3">
      <c r="A302" s="1">
        <v>42856</v>
      </c>
      <c r="B302" s="1">
        <v>43070</v>
      </c>
      <c r="C302">
        <v>202144</v>
      </c>
      <c r="D302" t="s">
        <v>69</v>
      </c>
      <c r="E302" s="2">
        <v>40848</v>
      </c>
      <c r="F302" t="s">
        <v>27</v>
      </c>
      <c r="G302" t="s">
        <v>28</v>
      </c>
      <c r="H302" t="s">
        <v>69</v>
      </c>
      <c r="L302">
        <v>0</v>
      </c>
      <c r="M302">
        <v>6.5407362149999999</v>
      </c>
      <c r="N302">
        <v>290.47242560000001</v>
      </c>
      <c r="O302">
        <v>290.47242560000001</v>
      </c>
      <c r="P302">
        <v>44.409744719999999</v>
      </c>
      <c r="Q302">
        <v>44.409744719999999</v>
      </c>
      <c r="T302">
        <v>7836118</v>
      </c>
      <c r="U302">
        <v>7863397</v>
      </c>
      <c r="V302">
        <v>22841</v>
      </c>
      <c r="W302">
        <v>290.47242559400001</v>
      </c>
      <c r="X302">
        <v>3480</v>
      </c>
      <c r="Y302">
        <v>44.409744723000003</v>
      </c>
      <c r="Z302">
        <v>44</v>
      </c>
    </row>
    <row r="303" spans="1:26" hidden="1" x14ac:dyDescent="0.3">
      <c r="A303" t="s">
        <v>29</v>
      </c>
      <c r="B303" t="s">
        <v>30</v>
      </c>
      <c r="C303">
        <v>202144</v>
      </c>
      <c r="D303" t="s">
        <v>69</v>
      </c>
      <c r="E303" s="2">
        <v>40848</v>
      </c>
      <c r="F303" t="s">
        <v>27</v>
      </c>
      <c r="G303" t="s">
        <v>28</v>
      </c>
      <c r="H303" t="s">
        <v>69</v>
      </c>
      <c r="L303">
        <v>0</v>
      </c>
      <c r="M303">
        <v>3.2901259029999999</v>
      </c>
      <c r="N303">
        <v>273.81289670000001</v>
      </c>
      <c r="O303">
        <v>273.81289670000001</v>
      </c>
      <c r="P303">
        <v>83.222619690000002</v>
      </c>
      <c r="Q303">
        <v>83.222619690000002</v>
      </c>
      <c r="T303">
        <v>18410860</v>
      </c>
      <c r="U303">
        <v>15483931</v>
      </c>
      <c r="V303">
        <v>42397</v>
      </c>
      <c r="W303">
        <v>273.81289673800001</v>
      </c>
      <c r="X303">
        <v>15322</v>
      </c>
      <c r="Y303">
        <v>83.222619692999999</v>
      </c>
      <c r="Z303">
        <v>44</v>
      </c>
    </row>
    <row r="304" spans="1:26" hidden="1" x14ac:dyDescent="0.3">
      <c r="A304" t="s">
        <v>29</v>
      </c>
      <c r="B304" t="s">
        <v>31</v>
      </c>
      <c r="C304">
        <v>202144</v>
      </c>
      <c r="D304" t="s">
        <v>69</v>
      </c>
      <c r="E304" s="2">
        <v>40848</v>
      </c>
      <c r="F304" t="s">
        <v>27</v>
      </c>
      <c r="G304" t="s">
        <v>28</v>
      </c>
      <c r="H304" t="s">
        <v>69</v>
      </c>
      <c r="L304">
        <v>0</v>
      </c>
      <c r="M304">
        <v>3.3775210910000002</v>
      </c>
      <c r="N304">
        <v>341.55531919999999</v>
      </c>
      <c r="O304">
        <v>341.55531919999999</v>
      </c>
      <c r="P304">
        <v>101.12603590000001</v>
      </c>
      <c r="Q304">
        <v>101.12603590000001</v>
      </c>
      <c r="T304">
        <v>34484690</v>
      </c>
      <c r="U304">
        <v>18108926</v>
      </c>
      <c r="V304">
        <v>61852</v>
      </c>
      <c r="W304">
        <v>341.55531918299999</v>
      </c>
      <c r="X304">
        <v>34873</v>
      </c>
      <c r="Y304">
        <v>101.126035931</v>
      </c>
      <c r="Z304">
        <v>44</v>
      </c>
    </row>
    <row r="305" spans="1:26" hidden="1" x14ac:dyDescent="0.3">
      <c r="A305" t="s">
        <v>32</v>
      </c>
      <c r="B305" t="s">
        <v>33</v>
      </c>
      <c r="C305">
        <v>202144</v>
      </c>
      <c r="D305" t="s">
        <v>69</v>
      </c>
      <c r="E305" s="2">
        <v>40848</v>
      </c>
      <c r="F305" t="s">
        <v>27</v>
      </c>
      <c r="G305" t="s">
        <v>28</v>
      </c>
      <c r="H305" t="s">
        <v>69</v>
      </c>
      <c r="L305">
        <v>0</v>
      </c>
      <c r="M305">
        <v>3.6081464479999998</v>
      </c>
      <c r="N305">
        <v>296.86921050000001</v>
      </c>
      <c r="O305">
        <v>296.86921050000001</v>
      </c>
      <c r="P305">
        <v>82.277483709999998</v>
      </c>
      <c r="Q305">
        <v>82.277483709999998</v>
      </c>
      <c r="T305">
        <v>29052906</v>
      </c>
      <c r="U305">
        <v>10023606</v>
      </c>
      <c r="V305">
        <v>29757</v>
      </c>
      <c r="W305">
        <v>296.86921054200002</v>
      </c>
      <c r="X305">
        <v>23904</v>
      </c>
      <c r="Y305">
        <v>82.277483704999995</v>
      </c>
      <c r="Z305">
        <v>44</v>
      </c>
    </row>
    <row r="306" spans="1:26" hidden="1" x14ac:dyDescent="0.3">
      <c r="A306" t="s">
        <v>32</v>
      </c>
      <c r="B306" t="s">
        <v>34</v>
      </c>
      <c r="C306">
        <v>202144</v>
      </c>
      <c r="D306" t="s">
        <v>69</v>
      </c>
      <c r="E306" s="2">
        <v>40848</v>
      </c>
      <c r="F306" t="s">
        <v>27</v>
      </c>
      <c r="G306" t="s">
        <v>28</v>
      </c>
      <c r="H306" t="s">
        <v>69</v>
      </c>
      <c r="L306">
        <v>1</v>
      </c>
      <c r="M306">
        <v>5.2557147869999996</v>
      </c>
      <c r="N306">
        <v>333.51313620000002</v>
      </c>
      <c r="O306">
        <v>333.51313620000002</v>
      </c>
      <c r="P306">
        <v>63.457236510000001</v>
      </c>
      <c r="Q306">
        <v>63.457236510000001</v>
      </c>
      <c r="T306">
        <v>21885604.800000001</v>
      </c>
      <c r="U306">
        <v>3789056.15</v>
      </c>
      <c r="V306">
        <v>12637</v>
      </c>
      <c r="W306">
        <v>333.51313624599999</v>
      </c>
      <c r="X306">
        <v>13888</v>
      </c>
      <c r="Y306">
        <v>63.457236512000001</v>
      </c>
      <c r="Z306">
        <v>44</v>
      </c>
    </row>
    <row r="307" spans="1:26" hidden="1" x14ac:dyDescent="0.3">
      <c r="A307" t="s">
        <v>35</v>
      </c>
      <c r="B307" t="s">
        <v>35</v>
      </c>
      <c r="C307">
        <v>202144</v>
      </c>
      <c r="D307" t="s">
        <v>69</v>
      </c>
      <c r="E307" s="2">
        <v>40848</v>
      </c>
      <c r="F307" t="s">
        <v>27</v>
      </c>
      <c r="G307" t="s">
        <v>28</v>
      </c>
      <c r="H307" t="s">
        <v>69</v>
      </c>
      <c r="L307">
        <v>1</v>
      </c>
      <c r="M307">
        <v>2.8666259410000001</v>
      </c>
      <c r="N307">
        <v>216.87130759999999</v>
      </c>
      <c r="O307">
        <v>216.87130759999999</v>
      </c>
      <c r="P307">
        <v>75.653856489999995</v>
      </c>
      <c r="Q307">
        <v>75.653856489999995</v>
      </c>
      <c r="T307">
        <v>6361870</v>
      </c>
      <c r="U307">
        <v>1593571.8</v>
      </c>
      <c r="V307">
        <v>3456</v>
      </c>
      <c r="W307">
        <v>216.87130758699999</v>
      </c>
      <c r="X307">
        <v>4813</v>
      </c>
      <c r="Y307">
        <v>75.653856492000003</v>
      </c>
      <c r="Z307">
        <v>44</v>
      </c>
    </row>
    <row r="308" spans="1:26" hidden="1" x14ac:dyDescent="0.3">
      <c r="A308" t="s">
        <v>36</v>
      </c>
      <c r="B308" t="s">
        <v>36</v>
      </c>
      <c r="C308">
        <v>202144</v>
      </c>
      <c r="D308" t="s">
        <v>69</v>
      </c>
      <c r="E308" s="2">
        <v>40848</v>
      </c>
      <c r="F308" t="s">
        <v>27</v>
      </c>
      <c r="G308" t="s">
        <v>28</v>
      </c>
      <c r="H308" t="s">
        <v>69</v>
      </c>
      <c r="I308">
        <v>3.7197968640000001</v>
      </c>
      <c r="J308">
        <v>309.13900580000001</v>
      </c>
      <c r="K308">
        <v>83.106421409999996</v>
      </c>
      <c r="L308">
        <v>1</v>
      </c>
      <c r="M308">
        <v>3.7284941059999999</v>
      </c>
      <c r="N308">
        <v>304.13723750000003</v>
      </c>
      <c r="O308">
        <v>304.13723750000003</v>
      </c>
      <c r="P308">
        <v>81.57106564</v>
      </c>
      <c r="Q308">
        <v>81.57106564</v>
      </c>
      <c r="T308">
        <v>118032048.8</v>
      </c>
      <c r="U308">
        <v>56862487.950000003</v>
      </c>
      <c r="V308">
        <v>172940</v>
      </c>
      <c r="W308">
        <v>304.13723745599998</v>
      </c>
      <c r="X308">
        <v>96280</v>
      </c>
      <c r="Y308">
        <v>81.571065637999993</v>
      </c>
      <c r="Z308">
        <v>44</v>
      </c>
    </row>
    <row r="309" spans="1:26" hidden="1" x14ac:dyDescent="0.3">
      <c r="A309" t="s">
        <v>36</v>
      </c>
      <c r="B309" t="s">
        <v>36</v>
      </c>
      <c r="C309">
        <v>202144</v>
      </c>
      <c r="D309" t="s">
        <v>69</v>
      </c>
      <c r="E309" s="2">
        <v>40848</v>
      </c>
      <c r="F309" t="s">
        <v>27</v>
      </c>
      <c r="G309" t="s">
        <v>37</v>
      </c>
      <c r="H309" t="s">
        <v>69</v>
      </c>
      <c r="I309">
        <v>2.884124973</v>
      </c>
      <c r="J309">
        <v>309.13900580000001</v>
      </c>
      <c r="K309">
        <v>107.1864114</v>
      </c>
      <c r="L309">
        <v>1</v>
      </c>
      <c r="M309">
        <v>2.6907427419999999</v>
      </c>
      <c r="N309">
        <v>304.13723750000003</v>
      </c>
      <c r="O309">
        <v>304.13723750000003</v>
      </c>
      <c r="P309">
        <v>113.0309608</v>
      </c>
      <c r="Q309">
        <v>113.0309608</v>
      </c>
      <c r="T309">
        <v>9185094</v>
      </c>
      <c r="U309">
        <v>56862487.950000003</v>
      </c>
      <c r="V309">
        <v>172940</v>
      </c>
      <c r="W309">
        <v>304.13723745599998</v>
      </c>
      <c r="X309">
        <v>10382</v>
      </c>
      <c r="Y309">
        <v>113.030960815</v>
      </c>
      <c r="Z309">
        <v>44</v>
      </c>
    </row>
    <row r="310" spans="1:26" hidden="1" x14ac:dyDescent="0.3">
      <c r="A310" t="s">
        <v>36</v>
      </c>
      <c r="B310" t="s">
        <v>36</v>
      </c>
      <c r="C310">
        <v>202144</v>
      </c>
      <c r="D310" t="s">
        <v>69</v>
      </c>
      <c r="E310" s="2">
        <v>40848</v>
      </c>
      <c r="F310" t="s">
        <v>27</v>
      </c>
      <c r="G310" t="s">
        <v>38</v>
      </c>
      <c r="H310" t="s">
        <v>69</v>
      </c>
      <c r="I310">
        <v>4.1667553550000003</v>
      </c>
      <c r="J310">
        <v>309.13900580000001</v>
      </c>
      <c r="K310">
        <v>74.191782200000006</v>
      </c>
      <c r="L310">
        <v>1</v>
      </c>
      <c r="M310">
        <v>4.0506953670000003</v>
      </c>
      <c r="N310">
        <v>304.13723750000003</v>
      </c>
      <c r="O310">
        <v>304.13723750000003</v>
      </c>
      <c r="P310">
        <v>75.082722810000007</v>
      </c>
      <c r="Q310">
        <v>75.082722810000007</v>
      </c>
      <c r="T310">
        <v>42672933</v>
      </c>
      <c r="U310">
        <v>56862487.950000003</v>
      </c>
      <c r="V310">
        <v>172940</v>
      </c>
      <c r="W310">
        <v>304.13723745599998</v>
      </c>
      <c r="X310">
        <v>32040</v>
      </c>
      <c r="Y310">
        <v>75.082722812</v>
      </c>
      <c r="Z310">
        <v>44</v>
      </c>
    </row>
    <row r="311" spans="1:26" hidden="1" x14ac:dyDescent="0.3">
      <c r="A311" t="s">
        <v>36</v>
      </c>
      <c r="B311" t="s">
        <v>36</v>
      </c>
      <c r="C311">
        <v>202144</v>
      </c>
      <c r="D311" t="s">
        <v>69</v>
      </c>
      <c r="E311" s="2">
        <v>40848</v>
      </c>
      <c r="F311" t="s">
        <v>27</v>
      </c>
      <c r="G311" t="s">
        <v>39</v>
      </c>
      <c r="H311" t="s">
        <v>69</v>
      </c>
      <c r="I311">
        <v>3.64935243</v>
      </c>
      <c r="J311">
        <v>309.13900580000001</v>
      </c>
      <c r="K311">
        <v>84.710647089999995</v>
      </c>
      <c r="L311">
        <v>1</v>
      </c>
      <c r="M311">
        <v>3.7336681120000001</v>
      </c>
      <c r="N311">
        <v>304.13723750000003</v>
      </c>
      <c r="O311">
        <v>304.13723750000003</v>
      </c>
      <c r="P311">
        <v>81.458026880000006</v>
      </c>
      <c r="Q311">
        <v>81.458026880000006</v>
      </c>
      <c r="T311">
        <v>66014366</v>
      </c>
      <c r="U311">
        <v>56862487.950000003</v>
      </c>
      <c r="V311">
        <v>172940</v>
      </c>
      <c r="W311">
        <v>304.13723745599998</v>
      </c>
      <c r="X311">
        <v>53774</v>
      </c>
      <c r="Y311">
        <v>81.458026879000002</v>
      </c>
      <c r="Z311">
        <v>44</v>
      </c>
    </row>
    <row r="312" spans="1:26" hidden="1" x14ac:dyDescent="0.3">
      <c r="A312" s="1">
        <v>42856</v>
      </c>
      <c r="B312" s="1">
        <v>43070</v>
      </c>
      <c r="C312">
        <v>202145</v>
      </c>
      <c r="D312" t="s">
        <v>70</v>
      </c>
      <c r="E312" s="2">
        <v>40848</v>
      </c>
      <c r="F312" t="s">
        <v>27</v>
      </c>
      <c r="G312" t="s">
        <v>28</v>
      </c>
      <c r="H312" t="s">
        <v>70</v>
      </c>
      <c r="L312">
        <v>0</v>
      </c>
      <c r="M312">
        <v>6.5590239090000004</v>
      </c>
      <c r="N312">
        <v>316.48992229999999</v>
      </c>
      <c r="O312">
        <v>316.48992229999999</v>
      </c>
      <c r="P312">
        <v>48.252594700000003</v>
      </c>
      <c r="Q312">
        <v>48.252594700000003</v>
      </c>
      <c r="T312">
        <v>7922890</v>
      </c>
      <c r="U312">
        <v>7775919</v>
      </c>
      <c r="V312">
        <v>24610</v>
      </c>
      <c r="W312">
        <v>316.48992228399999</v>
      </c>
      <c r="X312">
        <v>3823</v>
      </c>
      <c r="Y312">
        <v>48.252594696999999</v>
      </c>
      <c r="Z312">
        <v>45</v>
      </c>
    </row>
    <row r="313" spans="1:26" hidden="1" x14ac:dyDescent="0.3">
      <c r="A313" t="s">
        <v>29</v>
      </c>
      <c r="B313" t="s">
        <v>30</v>
      </c>
      <c r="C313">
        <v>202145</v>
      </c>
      <c r="D313" t="s">
        <v>70</v>
      </c>
      <c r="E313" s="2">
        <v>40848</v>
      </c>
      <c r="F313" t="s">
        <v>27</v>
      </c>
      <c r="G313" t="s">
        <v>28</v>
      </c>
      <c r="H313" t="s">
        <v>70</v>
      </c>
      <c r="L313">
        <v>0</v>
      </c>
      <c r="M313">
        <v>3.4584573110000001</v>
      </c>
      <c r="N313">
        <v>296.4574867</v>
      </c>
      <c r="O313">
        <v>296.4574867</v>
      </c>
      <c r="P313">
        <v>85.719573789999998</v>
      </c>
      <c r="Q313">
        <v>85.719573789999998</v>
      </c>
      <c r="T313">
        <v>18602519</v>
      </c>
      <c r="U313">
        <v>15297303</v>
      </c>
      <c r="V313">
        <v>45350</v>
      </c>
      <c r="W313">
        <v>296.45748665600001</v>
      </c>
      <c r="X313">
        <v>15946</v>
      </c>
      <c r="Y313">
        <v>85.719573784999994</v>
      </c>
      <c r="Z313">
        <v>45</v>
      </c>
    </row>
    <row r="314" spans="1:26" hidden="1" x14ac:dyDescent="0.3">
      <c r="A314" t="s">
        <v>29</v>
      </c>
      <c r="B314" t="s">
        <v>31</v>
      </c>
      <c r="C314">
        <v>202145</v>
      </c>
      <c r="D314" t="s">
        <v>70</v>
      </c>
      <c r="E314" s="2">
        <v>40848</v>
      </c>
      <c r="F314" t="s">
        <v>27</v>
      </c>
      <c r="G314" t="s">
        <v>28</v>
      </c>
      <c r="H314" t="s">
        <v>70</v>
      </c>
      <c r="L314">
        <v>0</v>
      </c>
      <c r="M314">
        <v>3.3979861520000001</v>
      </c>
      <c r="N314">
        <v>381.2096128</v>
      </c>
      <c r="O314">
        <v>381.2096128</v>
      </c>
      <c r="P314">
        <v>112.1869236</v>
      </c>
      <c r="Q314">
        <v>112.1869236</v>
      </c>
      <c r="T314">
        <v>34833828</v>
      </c>
      <c r="U314">
        <v>17759783</v>
      </c>
      <c r="V314">
        <v>67702</v>
      </c>
      <c r="W314">
        <v>381.20961275299999</v>
      </c>
      <c r="X314">
        <v>39079</v>
      </c>
      <c r="Y314">
        <v>112.186923585</v>
      </c>
      <c r="Z314">
        <v>45</v>
      </c>
    </row>
    <row r="315" spans="1:26" hidden="1" x14ac:dyDescent="0.3">
      <c r="A315" t="s">
        <v>32</v>
      </c>
      <c r="B315" t="s">
        <v>33</v>
      </c>
      <c r="C315">
        <v>202145</v>
      </c>
      <c r="D315" t="s">
        <v>70</v>
      </c>
      <c r="E315" s="2">
        <v>40848</v>
      </c>
      <c r="F315" t="s">
        <v>27</v>
      </c>
      <c r="G315" t="s">
        <v>28</v>
      </c>
      <c r="H315" t="s">
        <v>70</v>
      </c>
      <c r="L315">
        <v>0</v>
      </c>
      <c r="M315">
        <v>3.6458821399999999</v>
      </c>
      <c r="N315">
        <v>337.6944757</v>
      </c>
      <c r="O315">
        <v>337.6944757</v>
      </c>
      <c r="P315">
        <v>92.623530540000004</v>
      </c>
      <c r="Q315">
        <v>92.623530540000004</v>
      </c>
      <c r="T315">
        <v>29308967</v>
      </c>
      <c r="U315">
        <v>9737204</v>
      </c>
      <c r="V315">
        <v>32882</v>
      </c>
      <c r="W315">
        <v>337.69447574499998</v>
      </c>
      <c r="X315">
        <v>27147</v>
      </c>
      <c r="Y315">
        <v>92.623530539000001</v>
      </c>
      <c r="Z315">
        <v>45</v>
      </c>
    </row>
    <row r="316" spans="1:26" hidden="1" x14ac:dyDescent="0.3">
      <c r="A316" t="s">
        <v>32</v>
      </c>
      <c r="B316" t="s">
        <v>34</v>
      </c>
      <c r="C316">
        <v>202145</v>
      </c>
      <c r="D316" t="s">
        <v>70</v>
      </c>
      <c r="E316" s="2">
        <v>40848</v>
      </c>
      <c r="F316" t="s">
        <v>27</v>
      </c>
      <c r="G316" t="s">
        <v>28</v>
      </c>
      <c r="H316" t="s">
        <v>70</v>
      </c>
      <c r="L316">
        <v>1</v>
      </c>
      <c r="M316">
        <v>5.9446025489999998</v>
      </c>
      <c r="N316">
        <v>386.58648909999999</v>
      </c>
      <c r="O316">
        <v>386.58648909999999</v>
      </c>
      <c r="P316">
        <v>65.031511499999993</v>
      </c>
      <c r="Q316">
        <v>65.031511499999993</v>
      </c>
      <c r="T316">
        <v>22167714.800000001</v>
      </c>
      <c r="U316">
        <v>3537630.1</v>
      </c>
      <c r="V316">
        <v>13676</v>
      </c>
      <c r="W316">
        <v>386.58648907399999</v>
      </c>
      <c r="X316">
        <v>14416</v>
      </c>
      <c r="Y316">
        <v>65.031511502000001</v>
      </c>
      <c r="Z316">
        <v>45</v>
      </c>
    </row>
    <row r="317" spans="1:26" hidden="1" x14ac:dyDescent="0.3">
      <c r="A317" t="s">
        <v>35</v>
      </c>
      <c r="B317" t="s">
        <v>35</v>
      </c>
      <c r="C317">
        <v>202145</v>
      </c>
      <c r="D317" t="s">
        <v>70</v>
      </c>
      <c r="E317" s="2">
        <v>40848</v>
      </c>
      <c r="F317" t="s">
        <v>27</v>
      </c>
      <c r="G317" t="s">
        <v>28</v>
      </c>
      <c r="H317" t="s">
        <v>70</v>
      </c>
      <c r="L317">
        <v>1</v>
      </c>
      <c r="M317">
        <v>3.0466449920000001</v>
      </c>
      <c r="N317">
        <v>244.19326749999999</v>
      </c>
      <c r="O317">
        <v>244.19326749999999</v>
      </c>
      <c r="P317">
        <v>80.151533290000003</v>
      </c>
      <c r="Q317">
        <v>80.151533290000003</v>
      </c>
      <c r="T317">
        <v>6440301</v>
      </c>
      <c r="U317">
        <v>1515602.8</v>
      </c>
      <c r="V317">
        <v>3701</v>
      </c>
      <c r="W317">
        <v>244.19326752399999</v>
      </c>
      <c r="X317">
        <v>5162</v>
      </c>
      <c r="Y317">
        <v>80.151533290000003</v>
      </c>
      <c r="Z317">
        <v>45</v>
      </c>
    </row>
    <row r="318" spans="1:26" hidden="1" x14ac:dyDescent="0.3">
      <c r="A318" t="s">
        <v>36</v>
      </c>
      <c r="B318" t="s">
        <v>36</v>
      </c>
      <c r="C318">
        <v>202145</v>
      </c>
      <c r="D318" t="s">
        <v>70</v>
      </c>
      <c r="E318" s="2">
        <v>40848</v>
      </c>
      <c r="F318" t="s">
        <v>27</v>
      </c>
      <c r="G318" t="s">
        <v>28</v>
      </c>
      <c r="H318" t="s">
        <v>70</v>
      </c>
      <c r="I318">
        <v>3.8239274069999998</v>
      </c>
      <c r="J318">
        <v>345.31139940000003</v>
      </c>
      <c r="K318">
        <v>90.302812439999997</v>
      </c>
      <c r="L318">
        <v>1</v>
      </c>
      <c r="M318">
        <v>3.8169674800000002</v>
      </c>
      <c r="N318">
        <v>337.84496890000003</v>
      </c>
      <c r="O318">
        <v>337.84496890000003</v>
      </c>
      <c r="P318">
        <v>88.511356390000003</v>
      </c>
      <c r="Q318">
        <v>88.511356390000003</v>
      </c>
      <c r="T318">
        <v>119276219.8</v>
      </c>
      <c r="U318">
        <v>55623441.899999999</v>
      </c>
      <c r="V318">
        <v>187921</v>
      </c>
      <c r="W318">
        <v>337.84496892099997</v>
      </c>
      <c r="X318">
        <v>105573</v>
      </c>
      <c r="Y318">
        <v>88.511356394000003</v>
      </c>
      <c r="Z318">
        <v>45</v>
      </c>
    </row>
    <row r="319" spans="1:26" hidden="1" x14ac:dyDescent="0.3">
      <c r="A319" t="s">
        <v>36</v>
      </c>
      <c r="B319" t="s">
        <v>36</v>
      </c>
      <c r="C319">
        <v>202145</v>
      </c>
      <c r="D319" t="s">
        <v>70</v>
      </c>
      <c r="E319" s="2">
        <v>40848</v>
      </c>
      <c r="F319" t="s">
        <v>27</v>
      </c>
      <c r="G319" t="s">
        <v>37</v>
      </c>
      <c r="H319" t="s">
        <v>70</v>
      </c>
      <c r="I319">
        <v>2.9186500230000001</v>
      </c>
      <c r="J319">
        <v>345.31139940000003</v>
      </c>
      <c r="K319">
        <v>118.3120267</v>
      </c>
      <c r="L319">
        <v>1</v>
      </c>
      <c r="M319">
        <v>2.726358404</v>
      </c>
      <c r="N319">
        <v>337.84496890000003</v>
      </c>
      <c r="O319">
        <v>337.84496890000003</v>
      </c>
      <c r="P319">
        <v>123.91803229999999</v>
      </c>
      <c r="Q319">
        <v>123.91803229999999</v>
      </c>
      <c r="T319">
        <v>9286784</v>
      </c>
      <c r="U319">
        <v>55623441.899999999</v>
      </c>
      <c r="V319">
        <v>187921</v>
      </c>
      <c r="W319">
        <v>337.84496892099997</v>
      </c>
      <c r="X319">
        <v>11508</v>
      </c>
      <c r="Y319">
        <v>123.91803233500001</v>
      </c>
      <c r="Z319">
        <v>45</v>
      </c>
    </row>
    <row r="320" spans="1:26" hidden="1" x14ac:dyDescent="0.3">
      <c r="A320" t="s">
        <v>36</v>
      </c>
      <c r="B320" t="s">
        <v>36</v>
      </c>
      <c r="C320">
        <v>202145</v>
      </c>
      <c r="D320" t="s">
        <v>70</v>
      </c>
      <c r="E320" s="2">
        <v>40848</v>
      </c>
      <c r="F320" t="s">
        <v>27</v>
      </c>
      <c r="G320" t="s">
        <v>38</v>
      </c>
      <c r="H320" t="s">
        <v>70</v>
      </c>
      <c r="I320">
        <v>4.2232575529999998</v>
      </c>
      <c r="J320">
        <v>345.31139940000003</v>
      </c>
      <c r="K320">
        <v>81.764229400000005</v>
      </c>
      <c r="L320">
        <v>1</v>
      </c>
      <c r="M320">
        <v>4.1480854149999997</v>
      </c>
      <c r="N320">
        <v>337.84496890000003</v>
      </c>
      <c r="O320">
        <v>337.84496890000003</v>
      </c>
      <c r="P320">
        <v>81.446001010000003</v>
      </c>
      <c r="Q320">
        <v>81.446001010000003</v>
      </c>
      <c r="T320">
        <v>43169707</v>
      </c>
      <c r="U320">
        <v>55623441.899999999</v>
      </c>
      <c r="V320">
        <v>187921</v>
      </c>
      <c r="W320">
        <v>337.84496892099997</v>
      </c>
      <c r="X320">
        <v>35160</v>
      </c>
      <c r="Y320">
        <v>81.446001011999996</v>
      </c>
      <c r="Z320">
        <v>45</v>
      </c>
    </row>
    <row r="321" spans="1:26" hidden="1" x14ac:dyDescent="0.3">
      <c r="A321" t="s">
        <v>36</v>
      </c>
      <c r="B321" t="s">
        <v>36</v>
      </c>
      <c r="C321">
        <v>202145</v>
      </c>
      <c r="D321" t="s">
        <v>70</v>
      </c>
      <c r="E321" s="2">
        <v>40848</v>
      </c>
      <c r="F321" t="s">
        <v>27</v>
      </c>
      <c r="G321" t="s">
        <v>39</v>
      </c>
      <c r="H321" t="s">
        <v>70</v>
      </c>
      <c r="I321">
        <v>3.76097912</v>
      </c>
      <c r="J321">
        <v>345.31139940000003</v>
      </c>
      <c r="K321">
        <v>91.814229330000003</v>
      </c>
      <c r="L321">
        <v>1</v>
      </c>
      <c r="M321">
        <v>3.8269077349999998</v>
      </c>
      <c r="N321">
        <v>337.84496890000003</v>
      </c>
      <c r="O321">
        <v>337.84496890000003</v>
      </c>
      <c r="P321">
        <v>88.281451309999994</v>
      </c>
      <c r="Q321">
        <v>88.281451309999994</v>
      </c>
      <c r="T321">
        <v>66648202</v>
      </c>
      <c r="U321">
        <v>55623441.899999999</v>
      </c>
      <c r="V321">
        <v>187921</v>
      </c>
      <c r="W321">
        <v>337.84496892099997</v>
      </c>
      <c r="X321">
        <v>58838</v>
      </c>
      <c r="Y321">
        <v>88.281451313999995</v>
      </c>
      <c r="Z321">
        <v>45</v>
      </c>
    </row>
    <row r="322" spans="1:26" hidden="1" x14ac:dyDescent="0.3">
      <c r="A322" s="1">
        <v>42856</v>
      </c>
      <c r="B322" s="1">
        <v>43070</v>
      </c>
      <c r="C322">
        <v>202146</v>
      </c>
      <c r="D322" t="s">
        <v>71</v>
      </c>
      <c r="E322" s="2">
        <v>40848</v>
      </c>
      <c r="F322" t="s">
        <v>27</v>
      </c>
      <c r="G322" t="s">
        <v>28</v>
      </c>
      <c r="H322" t="s">
        <v>71</v>
      </c>
      <c r="L322">
        <v>0</v>
      </c>
      <c r="M322">
        <v>6.1343930579999997</v>
      </c>
      <c r="N322">
        <v>335.48292359999999</v>
      </c>
      <c r="O322">
        <v>335.48292359999999</v>
      </c>
      <c r="P322">
        <v>54.688853549999997</v>
      </c>
      <c r="Q322">
        <v>54.688853549999997</v>
      </c>
      <c r="T322">
        <v>7999802</v>
      </c>
      <c r="U322">
        <v>7681464</v>
      </c>
      <c r="V322">
        <v>25770</v>
      </c>
      <c r="W322">
        <v>335.48292356799999</v>
      </c>
      <c r="X322">
        <v>4375</v>
      </c>
      <c r="Y322">
        <v>54.688853549000001</v>
      </c>
      <c r="Z322">
        <v>46</v>
      </c>
    </row>
    <row r="323" spans="1:26" hidden="1" x14ac:dyDescent="0.3">
      <c r="A323" t="s">
        <v>29</v>
      </c>
      <c r="B323" t="s">
        <v>30</v>
      </c>
      <c r="C323">
        <v>202146</v>
      </c>
      <c r="D323" t="s">
        <v>71</v>
      </c>
      <c r="E323" s="2">
        <v>40848</v>
      </c>
      <c r="F323" t="s">
        <v>27</v>
      </c>
      <c r="G323" t="s">
        <v>28</v>
      </c>
      <c r="H323" t="s">
        <v>71</v>
      </c>
      <c r="L323">
        <v>0</v>
      </c>
      <c r="M323">
        <v>3.4147212429999998</v>
      </c>
      <c r="N323">
        <v>311.26450729999999</v>
      </c>
      <c r="O323">
        <v>311.26450729999999</v>
      </c>
      <c r="P323">
        <v>91.153709250000006</v>
      </c>
      <c r="Q323">
        <v>91.153709250000006</v>
      </c>
      <c r="T323">
        <v>18785851</v>
      </c>
      <c r="U323">
        <v>15098734</v>
      </c>
      <c r="V323">
        <v>46997</v>
      </c>
      <c r="W323">
        <v>311.264507342</v>
      </c>
      <c r="X323">
        <v>17124</v>
      </c>
      <c r="Y323">
        <v>91.153709246000005</v>
      </c>
      <c r="Z323">
        <v>46</v>
      </c>
    </row>
    <row r="324" spans="1:26" hidden="1" x14ac:dyDescent="0.3">
      <c r="A324" t="s">
        <v>29</v>
      </c>
      <c r="B324" t="s">
        <v>31</v>
      </c>
      <c r="C324">
        <v>202146</v>
      </c>
      <c r="D324" t="s">
        <v>71</v>
      </c>
      <c r="E324" s="2">
        <v>40848</v>
      </c>
      <c r="F324" t="s">
        <v>27</v>
      </c>
      <c r="G324" t="s">
        <v>28</v>
      </c>
      <c r="H324" t="s">
        <v>71</v>
      </c>
      <c r="L324">
        <v>0</v>
      </c>
      <c r="M324">
        <v>3.4570095429999999</v>
      </c>
      <c r="N324">
        <v>418.43577579999999</v>
      </c>
      <c r="O324">
        <v>418.43577579999999</v>
      </c>
      <c r="P324">
        <v>121.0398093</v>
      </c>
      <c r="Q324">
        <v>121.0398093</v>
      </c>
      <c r="T324">
        <v>35179335</v>
      </c>
      <c r="U324">
        <v>17380923</v>
      </c>
      <c r="V324">
        <v>72728</v>
      </c>
      <c r="W324">
        <v>418.43577582199998</v>
      </c>
      <c r="X324">
        <v>42581</v>
      </c>
      <c r="Y324">
        <v>121.03980930900001</v>
      </c>
      <c r="Z324">
        <v>46</v>
      </c>
    </row>
    <row r="325" spans="1:26" hidden="1" x14ac:dyDescent="0.3">
      <c r="A325" t="s">
        <v>32</v>
      </c>
      <c r="B325" t="s">
        <v>33</v>
      </c>
      <c r="C325">
        <v>202146</v>
      </c>
      <c r="D325" t="s">
        <v>71</v>
      </c>
      <c r="E325" s="2">
        <v>40848</v>
      </c>
      <c r="F325" t="s">
        <v>27</v>
      </c>
      <c r="G325" t="s">
        <v>28</v>
      </c>
      <c r="H325" t="s">
        <v>71</v>
      </c>
      <c r="L325">
        <v>0</v>
      </c>
      <c r="M325">
        <v>3.801715492</v>
      </c>
      <c r="N325">
        <v>386.83654669999999</v>
      </c>
      <c r="O325">
        <v>386.83654669999999</v>
      </c>
      <c r="P325">
        <v>101.7531553</v>
      </c>
      <c r="Q325">
        <v>101.7531553</v>
      </c>
      <c r="T325">
        <v>29556823</v>
      </c>
      <c r="U325">
        <v>9439904.3499999996</v>
      </c>
      <c r="V325">
        <v>36517</v>
      </c>
      <c r="W325">
        <v>386.83654670700002</v>
      </c>
      <c r="X325">
        <v>30075</v>
      </c>
      <c r="Y325">
        <v>101.75315526999999</v>
      </c>
      <c r="Z325">
        <v>46</v>
      </c>
    </row>
    <row r="326" spans="1:26" hidden="1" x14ac:dyDescent="0.3">
      <c r="A326" t="s">
        <v>32</v>
      </c>
      <c r="B326" t="s">
        <v>34</v>
      </c>
      <c r="C326">
        <v>202146</v>
      </c>
      <c r="D326" t="s">
        <v>71</v>
      </c>
      <c r="E326" s="2">
        <v>40848</v>
      </c>
      <c r="F326" t="s">
        <v>27</v>
      </c>
      <c r="G326" t="s">
        <v>28</v>
      </c>
      <c r="H326" t="s">
        <v>71</v>
      </c>
      <c r="L326">
        <v>1</v>
      </c>
      <c r="M326">
        <v>6.7324966709999998</v>
      </c>
      <c r="N326">
        <v>464.43174169999998</v>
      </c>
      <c r="O326">
        <v>464.43174169999998</v>
      </c>
      <c r="P326">
        <v>68.983582830000003</v>
      </c>
      <c r="Q326">
        <v>68.983582830000003</v>
      </c>
      <c r="T326">
        <v>22398082.800000001</v>
      </c>
      <c r="U326">
        <v>3334182.1</v>
      </c>
      <c r="V326">
        <v>15485</v>
      </c>
      <c r="W326">
        <v>464.431741746</v>
      </c>
      <c r="X326">
        <v>15451</v>
      </c>
      <c r="Y326">
        <v>68.983582827000006</v>
      </c>
      <c r="Z326">
        <v>46</v>
      </c>
    </row>
    <row r="327" spans="1:26" hidden="1" x14ac:dyDescent="0.3">
      <c r="A327" t="s">
        <v>35</v>
      </c>
      <c r="B327" t="s">
        <v>35</v>
      </c>
      <c r="C327">
        <v>202146</v>
      </c>
      <c r="D327" t="s">
        <v>71</v>
      </c>
      <c r="E327" s="2">
        <v>40848</v>
      </c>
      <c r="F327" t="s">
        <v>27</v>
      </c>
      <c r="G327" t="s">
        <v>28</v>
      </c>
      <c r="H327" t="s">
        <v>71</v>
      </c>
      <c r="L327">
        <v>1</v>
      </c>
      <c r="M327">
        <v>3.6673077489999999</v>
      </c>
      <c r="N327">
        <v>290.67487160000002</v>
      </c>
      <c r="O327">
        <v>290.67487160000002</v>
      </c>
      <c r="P327">
        <v>79.261106929999997</v>
      </c>
      <c r="Q327">
        <v>79.261106929999997</v>
      </c>
      <c r="T327">
        <v>6505082</v>
      </c>
      <c r="U327">
        <v>1450761.8</v>
      </c>
      <c r="V327">
        <v>4217</v>
      </c>
      <c r="W327">
        <v>290.67487164300002</v>
      </c>
      <c r="X327">
        <v>5156</v>
      </c>
      <c r="Y327">
        <v>79.261106931</v>
      </c>
      <c r="Z327">
        <v>46</v>
      </c>
    </row>
    <row r="328" spans="1:26" hidden="1" x14ac:dyDescent="0.3">
      <c r="A328" t="s">
        <v>36</v>
      </c>
      <c r="B328" t="s">
        <v>36</v>
      </c>
      <c r="C328">
        <v>202146</v>
      </c>
      <c r="D328" t="s">
        <v>71</v>
      </c>
      <c r="E328" s="2">
        <v>40848</v>
      </c>
      <c r="F328" t="s">
        <v>27</v>
      </c>
      <c r="G328" t="s">
        <v>28</v>
      </c>
      <c r="H328" t="s">
        <v>71</v>
      </c>
      <c r="I328">
        <v>3.938348424</v>
      </c>
      <c r="J328">
        <v>383.40250609999998</v>
      </c>
      <c r="K328">
        <v>97.351088559999994</v>
      </c>
      <c r="L328">
        <v>1</v>
      </c>
      <c r="M328">
        <v>3.8919533689999999</v>
      </c>
      <c r="N328">
        <v>370.89345429999997</v>
      </c>
      <c r="O328">
        <v>370.89345429999997</v>
      </c>
      <c r="P328">
        <v>95.297507210000006</v>
      </c>
      <c r="Q328">
        <v>95.297507210000006</v>
      </c>
      <c r="T328">
        <v>120424975.8</v>
      </c>
      <c r="U328">
        <v>54385969.25</v>
      </c>
      <c r="V328">
        <v>201714</v>
      </c>
      <c r="W328">
        <v>370.89345428899998</v>
      </c>
      <c r="X328">
        <v>114762</v>
      </c>
      <c r="Y328">
        <v>95.297507214000007</v>
      </c>
      <c r="Z328">
        <v>46</v>
      </c>
    </row>
    <row r="329" spans="1:26" hidden="1" x14ac:dyDescent="0.3">
      <c r="A329" t="s">
        <v>36</v>
      </c>
      <c r="B329" t="s">
        <v>36</v>
      </c>
      <c r="C329">
        <v>202146</v>
      </c>
      <c r="D329" t="s">
        <v>71</v>
      </c>
      <c r="E329" s="2">
        <v>40848</v>
      </c>
      <c r="F329" t="s">
        <v>27</v>
      </c>
      <c r="G329" t="s">
        <v>37</v>
      </c>
      <c r="H329" t="s">
        <v>71</v>
      </c>
      <c r="I329">
        <v>3.1788211749999999</v>
      </c>
      <c r="J329">
        <v>383.40250609999998</v>
      </c>
      <c r="K329">
        <v>120.6115365</v>
      </c>
      <c r="L329">
        <v>1</v>
      </c>
      <c r="M329">
        <v>2.8065343440000001</v>
      </c>
      <c r="N329">
        <v>370.89345429999997</v>
      </c>
      <c r="O329">
        <v>370.89345429999997</v>
      </c>
      <c r="P329">
        <v>132.15354199999999</v>
      </c>
      <c r="Q329">
        <v>132.15354199999999</v>
      </c>
      <c r="T329">
        <v>9398159</v>
      </c>
      <c r="U329">
        <v>54385969.25</v>
      </c>
      <c r="V329">
        <v>201714</v>
      </c>
      <c r="W329">
        <v>370.89345428899998</v>
      </c>
      <c r="X329">
        <v>12420</v>
      </c>
      <c r="Y329">
        <v>132.15354198599999</v>
      </c>
      <c r="Z329">
        <v>46</v>
      </c>
    </row>
    <row r="330" spans="1:26" hidden="1" x14ac:dyDescent="0.3">
      <c r="A330" t="s">
        <v>36</v>
      </c>
      <c r="B330" t="s">
        <v>36</v>
      </c>
      <c r="C330">
        <v>202146</v>
      </c>
      <c r="D330" t="s">
        <v>71</v>
      </c>
      <c r="E330" s="2">
        <v>40848</v>
      </c>
      <c r="F330" t="s">
        <v>27</v>
      </c>
      <c r="G330" t="s">
        <v>38</v>
      </c>
      <c r="H330" t="s">
        <v>71</v>
      </c>
      <c r="I330">
        <v>4.5425880650000003</v>
      </c>
      <c r="J330">
        <v>383.40250609999998</v>
      </c>
      <c r="K330">
        <v>84.401777289999998</v>
      </c>
      <c r="L330">
        <v>1</v>
      </c>
      <c r="M330">
        <v>4.3484919179999997</v>
      </c>
      <c r="N330">
        <v>370.89345429999997</v>
      </c>
      <c r="O330">
        <v>370.89345429999997</v>
      </c>
      <c r="P330">
        <v>85.292432700000006</v>
      </c>
      <c r="Q330">
        <v>85.292432700000006</v>
      </c>
      <c r="T330">
        <v>43618172</v>
      </c>
      <c r="U330">
        <v>54385969.25</v>
      </c>
      <c r="V330">
        <v>201714</v>
      </c>
      <c r="W330">
        <v>370.89345428899998</v>
      </c>
      <c r="X330">
        <v>37203</v>
      </c>
      <c r="Y330">
        <v>85.292432704000007</v>
      </c>
      <c r="Z330">
        <v>46</v>
      </c>
    </row>
    <row r="331" spans="1:26" hidden="1" x14ac:dyDescent="0.3">
      <c r="A331" t="s">
        <v>36</v>
      </c>
      <c r="B331" t="s">
        <v>36</v>
      </c>
      <c r="C331">
        <v>202146</v>
      </c>
      <c r="D331" t="s">
        <v>71</v>
      </c>
      <c r="E331" s="2">
        <v>40848</v>
      </c>
      <c r="F331" t="s">
        <v>27</v>
      </c>
      <c r="G331" t="s">
        <v>39</v>
      </c>
      <c r="H331" t="s">
        <v>71</v>
      </c>
      <c r="I331">
        <v>3.8104614400000001</v>
      </c>
      <c r="J331">
        <v>383.40250609999998</v>
      </c>
      <c r="K331">
        <v>100.6183929</v>
      </c>
      <c r="L331">
        <v>1</v>
      </c>
      <c r="M331">
        <v>3.831631303</v>
      </c>
      <c r="N331">
        <v>370.89345429999997</v>
      </c>
      <c r="O331">
        <v>370.89345429999997</v>
      </c>
      <c r="P331">
        <v>96.797793159999998</v>
      </c>
      <c r="Q331">
        <v>96.797793159999998</v>
      </c>
      <c r="T331">
        <v>67223640</v>
      </c>
      <c r="U331">
        <v>54385969.25</v>
      </c>
      <c r="V331">
        <v>201714</v>
      </c>
      <c r="W331">
        <v>370.89345428899998</v>
      </c>
      <c r="X331">
        <v>65071</v>
      </c>
      <c r="Y331">
        <v>96.797793157000001</v>
      </c>
      <c r="Z331">
        <v>46</v>
      </c>
    </row>
    <row r="332" spans="1:26" hidden="1" x14ac:dyDescent="0.3">
      <c r="A332" s="1">
        <v>42856</v>
      </c>
      <c r="B332" s="1">
        <v>43070</v>
      </c>
      <c r="C332">
        <v>202147</v>
      </c>
      <c r="D332" t="s">
        <v>72</v>
      </c>
      <c r="E332" s="2">
        <v>40848</v>
      </c>
      <c r="F332" t="s">
        <v>27</v>
      </c>
      <c r="G332" t="s">
        <v>28</v>
      </c>
      <c r="H332" t="s">
        <v>72</v>
      </c>
      <c r="L332">
        <v>0</v>
      </c>
      <c r="M332">
        <v>5.4282483600000004</v>
      </c>
      <c r="N332">
        <v>234.5575394</v>
      </c>
      <c r="O332">
        <v>234.5575394</v>
      </c>
      <c r="P332">
        <v>43.210539349999998</v>
      </c>
      <c r="Q332">
        <v>43.210539349999998</v>
      </c>
      <c r="T332">
        <v>8065162</v>
      </c>
      <c r="U332">
        <v>7606236</v>
      </c>
      <c r="V332">
        <v>17841</v>
      </c>
      <c r="W332">
        <v>234.55753936599999</v>
      </c>
      <c r="X332">
        <v>3485</v>
      </c>
      <c r="Y332">
        <v>43.210539353999998</v>
      </c>
      <c r="Z332">
        <v>47</v>
      </c>
    </row>
    <row r="333" spans="1:26" hidden="1" x14ac:dyDescent="0.3">
      <c r="A333" t="s">
        <v>29</v>
      </c>
      <c r="B333" t="s">
        <v>30</v>
      </c>
      <c r="C333">
        <v>202147</v>
      </c>
      <c r="D333" t="s">
        <v>72</v>
      </c>
      <c r="E333" s="2">
        <v>40848</v>
      </c>
      <c r="F333" t="s">
        <v>27</v>
      </c>
      <c r="G333" t="s">
        <v>28</v>
      </c>
      <c r="H333" t="s">
        <v>72</v>
      </c>
      <c r="L333">
        <v>0</v>
      </c>
      <c r="M333">
        <v>3.326898328</v>
      </c>
      <c r="N333">
        <v>268.56870720000001</v>
      </c>
      <c r="O333">
        <v>268.56870720000001</v>
      </c>
      <c r="P333">
        <v>80.726454720000007</v>
      </c>
      <c r="Q333">
        <v>80.726454720000007</v>
      </c>
      <c r="T333">
        <v>18951656</v>
      </c>
      <c r="U333">
        <v>14896002</v>
      </c>
      <c r="V333">
        <v>40006</v>
      </c>
      <c r="W333">
        <v>268.56870722799999</v>
      </c>
      <c r="X333">
        <v>15299</v>
      </c>
      <c r="Y333">
        <v>80.726454722</v>
      </c>
      <c r="Z333">
        <v>47</v>
      </c>
    </row>
    <row r="334" spans="1:26" hidden="1" x14ac:dyDescent="0.3">
      <c r="A334" t="s">
        <v>29</v>
      </c>
      <c r="B334" t="s">
        <v>31</v>
      </c>
      <c r="C334">
        <v>202147</v>
      </c>
      <c r="D334" t="s">
        <v>72</v>
      </c>
      <c r="E334" s="2">
        <v>40848</v>
      </c>
      <c r="F334" t="s">
        <v>27</v>
      </c>
      <c r="G334" t="s">
        <v>28</v>
      </c>
      <c r="H334" t="s">
        <v>72</v>
      </c>
      <c r="L334">
        <v>0</v>
      </c>
      <c r="M334">
        <v>3.4053596430000002</v>
      </c>
      <c r="N334">
        <v>371.08176539999999</v>
      </c>
      <c r="O334">
        <v>371.08176539999999</v>
      </c>
      <c r="P334">
        <v>108.9699193</v>
      </c>
      <c r="Q334">
        <v>108.9699193</v>
      </c>
      <c r="T334">
        <v>35494199</v>
      </c>
      <c r="U334">
        <v>17014040</v>
      </c>
      <c r="V334">
        <v>63136</v>
      </c>
      <c r="W334">
        <v>371.08176541300003</v>
      </c>
      <c r="X334">
        <v>38678</v>
      </c>
      <c r="Y334">
        <v>108.96991928200001</v>
      </c>
      <c r="Z334">
        <v>47</v>
      </c>
    </row>
    <row r="335" spans="1:26" hidden="1" x14ac:dyDescent="0.3">
      <c r="A335" t="s">
        <v>32</v>
      </c>
      <c r="B335" t="s">
        <v>33</v>
      </c>
      <c r="C335">
        <v>202147</v>
      </c>
      <c r="D335" t="s">
        <v>72</v>
      </c>
      <c r="E335" s="2">
        <v>40848</v>
      </c>
      <c r="F335" t="s">
        <v>27</v>
      </c>
      <c r="G335" t="s">
        <v>28</v>
      </c>
      <c r="H335" t="s">
        <v>72</v>
      </c>
      <c r="L335">
        <v>0</v>
      </c>
      <c r="M335">
        <v>3.9094832849999999</v>
      </c>
      <c r="N335">
        <v>356.50077490000001</v>
      </c>
      <c r="O335">
        <v>356.50077490000001</v>
      </c>
      <c r="P335">
        <v>91.188719550000002</v>
      </c>
      <c r="Q335">
        <v>91.188719550000002</v>
      </c>
      <c r="T335">
        <v>29777806</v>
      </c>
      <c r="U335">
        <v>9157343.3499999996</v>
      </c>
      <c r="V335">
        <v>32646</v>
      </c>
      <c r="W335">
        <v>356.50077486700002</v>
      </c>
      <c r="X335">
        <v>27154</v>
      </c>
      <c r="Y335">
        <v>91.188719544999998</v>
      </c>
      <c r="Z335">
        <v>47</v>
      </c>
    </row>
    <row r="336" spans="1:26" hidden="1" x14ac:dyDescent="0.3">
      <c r="A336" t="s">
        <v>32</v>
      </c>
      <c r="B336" t="s">
        <v>34</v>
      </c>
      <c r="C336">
        <v>202147</v>
      </c>
      <c r="D336" t="s">
        <v>72</v>
      </c>
      <c r="E336" s="2">
        <v>40848</v>
      </c>
      <c r="F336" t="s">
        <v>27</v>
      </c>
      <c r="G336" t="s">
        <v>28</v>
      </c>
      <c r="H336" t="s">
        <v>72</v>
      </c>
      <c r="L336">
        <v>1</v>
      </c>
      <c r="M336">
        <v>7.295073629</v>
      </c>
      <c r="N336">
        <v>447.75648690000003</v>
      </c>
      <c r="O336">
        <v>447.75648690000003</v>
      </c>
      <c r="P336">
        <v>61.377925660000002</v>
      </c>
      <c r="Q336">
        <v>61.377925660000002</v>
      </c>
      <c r="T336">
        <v>22578149.800000001</v>
      </c>
      <c r="U336">
        <v>3180300.1</v>
      </c>
      <c r="V336">
        <v>14240</v>
      </c>
      <c r="W336">
        <v>447.75648688000001</v>
      </c>
      <c r="X336">
        <v>13858</v>
      </c>
      <c r="Y336">
        <v>61.377925662000003</v>
      </c>
      <c r="Z336">
        <v>47</v>
      </c>
    </row>
    <row r="337" spans="1:26" hidden="1" x14ac:dyDescent="0.3">
      <c r="A337" t="s">
        <v>35</v>
      </c>
      <c r="B337" t="s">
        <v>35</v>
      </c>
      <c r="C337">
        <v>202147</v>
      </c>
      <c r="D337" t="s">
        <v>72</v>
      </c>
      <c r="E337" s="2">
        <v>40848</v>
      </c>
      <c r="F337" t="s">
        <v>27</v>
      </c>
      <c r="G337" t="s">
        <v>28</v>
      </c>
      <c r="H337" t="s">
        <v>72</v>
      </c>
      <c r="L337">
        <v>1</v>
      </c>
      <c r="M337">
        <v>3.976327232</v>
      </c>
      <c r="N337">
        <v>288.95938059999997</v>
      </c>
      <c r="O337">
        <v>288.95938059999997</v>
      </c>
      <c r="P337">
        <v>72.66991969</v>
      </c>
      <c r="Q337">
        <v>72.66991969</v>
      </c>
      <c r="T337">
        <v>6558422</v>
      </c>
      <c r="U337">
        <v>1400196.8</v>
      </c>
      <c r="V337">
        <v>4046</v>
      </c>
      <c r="W337">
        <v>288.95938056699998</v>
      </c>
      <c r="X337">
        <v>4766</v>
      </c>
      <c r="Y337">
        <v>72.669919684999996</v>
      </c>
      <c r="Z337">
        <v>47</v>
      </c>
    </row>
    <row r="338" spans="1:26" hidden="1" x14ac:dyDescent="0.3">
      <c r="A338" t="s">
        <v>36</v>
      </c>
      <c r="B338" t="s">
        <v>36</v>
      </c>
      <c r="C338">
        <v>202147</v>
      </c>
      <c r="D338" t="s">
        <v>72</v>
      </c>
      <c r="E338" s="2">
        <v>40848</v>
      </c>
      <c r="F338" t="s">
        <v>27</v>
      </c>
      <c r="G338" t="s">
        <v>28</v>
      </c>
      <c r="H338" t="s">
        <v>72</v>
      </c>
      <c r="I338">
        <v>3.9207517790000002</v>
      </c>
      <c r="J338">
        <v>339.75213170000001</v>
      </c>
      <c r="K338">
        <v>86.654843459999995</v>
      </c>
      <c r="L338">
        <v>1</v>
      </c>
      <c r="M338">
        <v>3.796838299</v>
      </c>
      <c r="N338">
        <v>322.8201042</v>
      </c>
      <c r="O338">
        <v>322.8201042</v>
      </c>
      <c r="P338">
        <v>85.023400719999998</v>
      </c>
      <c r="Q338">
        <v>85.023400719999998</v>
      </c>
      <c r="T338">
        <v>121425394.8</v>
      </c>
      <c r="U338">
        <v>53254118.25</v>
      </c>
      <c r="V338">
        <v>171915</v>
      </c>
      <c r="W338">
        <v>322.820104152</v>
      </c>
      <c r="X338">
        <v>103240</v>
      </c>
      <c r="Y338">
        <v>85.023400722999995</v>
      </c>
      <c r="Z338">
        <v>47</v>
      </c>
    </row>
    <row r="339" spans="1:26" hidden="1" x14ac:dyDescent="0.3">
      <c r="A339" t="s">
        <v>36</v>
      </c>
      <c r="B339" t="s">
        <v>36</v>
      </c>
      <c r="C339">
        <v>202147</v>
      </c>
      <c r="D339" t="s">
        <v>72</v>
      </c>
      <c r="E339" s="2">
        <v>40848</v>
      </c>
      <c r="F339" t="s">
        <v>27</v>
      </c>
      <c r="G339" t="s">
        <v>37</v>
      </c>
      <c r="H339" t="s">
        <v>72</v>
      </c>
      <c r="I339">
        <v>3.1002542129999999</v>
      </c>
      <c r="J339">
        <v>339.75213170000001</v>
      </c>
      <c r="K339">
        <v>109.5884751</v>
      </c>
      <c r="L339">
        <v>1</v>
      </c>
      <c r="M339">
        <v>2.7519556729999999</v>
      </c>
      <c r="N339">
        <v>322.8201042</v>
      </c>
      <c r="O339">
        <v>322.8201042</v>
      </c>
      <c r="P339">
        <v>117.30570640000001</v>
      </c>
      <c r="Q339">
        <v>117.30570640000001</v>
      </c>
      <c r="T339">
        <v>9503374</v>
      </c>
      <c r="U339">
        <v>53254118.25</v>
      </c>
      <c r="V339">
        <v>171915</v>
      </c>
      <c r="W339">
        <v>322.820104152</v>
      </c>
      <c r="X339">
        <v>11148</v>
      </c>
      <c r="Y339">
        <v>117.30570637300001</v>
      </c>
      <c r="Z339">
        <v>47</v>
      </c>
    </row>
    <row r="340" spans="1:26" hidden="1" x14ac:dyDescent="0.3">
      <c r="A340" t="s">
        <v>36</v>
      </c>
      <c r="B340" t="s">
        <v>36</v>
      </c>
      <c r="C340">
        <v>202147</v>
      </c>
      <c r="D340" t="s">
        <v>72</v>
      </c>
      <c r="E340" s="2">
        <v>40848</v>
      </c>
      <c r="F340" t="s">
        <v>27</v>
      </c>
      <c r="G340" t="s">
        <v>38</v>
      </c>
      <c r="H340" t="s">
        <v>72</v>
      </c>
      <c r="I340">
        <v>4.6729984130000002</v>
      </c>
      <c r="J340">
        <v>339.75213170000001</v>
      </c>
      <c r="K340">
        <v>72.705381360000004</v>
      </c>
      <c r="L340">
        <v>1</v>
      </c>
      <c r="M340">
        <v>4.3075807910000004</v>
      </c>
      <c r="N340">
        <v>322.8201042</v>
      </c>
      <c r="O340">
        <v>322.8201042</v>
      </c>
      <c r="P340">
        <v>74.942321419999999</v>
      </c>
      <c r="Q340">
        <v>74.942321419999999</v>
      </c>
      <c r="T340">
        <v>43992499</v>
      </c>
      <c r="U340">
        <v>53254118.25</v>
      </c>
      <c r="V340">
        <v>171915</v>
      </c>
      <c r="W340">
        <v>322.820104152</v>
      </c>
      <c r="X340">
        <v>32969</v>
      </c>
      <c r="Y340">
        <v>74.942321417000002</v>
      </c>
      <c r="Z340">
        <v>47</v>
      </c>
    </row>
    <row r="341" spans="1:26" hidden="1" x14ac:dyDescent="0.3">
      <c r="A341" t="s">
        <v>36</v>
      </c>
      <c r="B341" t="s">
        <v>36</v>
      </c>
      <c r="C341">
        <v>202147</v>
      </c>
      <c r="D341" t="s">
        <v>72</v>
      </c>
      <c r="E341" s="2">
        <v>40848</v>
      </c>
      <c r="F341" t="s">
        <v>27</v>
      </c>
      <c r="G341" t="s">
        <v>39</v>
      </c>
      <c r="H341" t="s">
        <v>72</v>
      </c>
      <c r="I341">
        <v>3.7447596970000001</v>
      </c>
      <c r="J341">
        <v>339.75213170000001</v>
      </c>
      <c r="K341">
        <v>90.727352150000002</v>
      </c>
      <c r="L341">
        <v>1</v>
      </c>
      <c r="M341">
        <v>3.7029016929999998</v>
      </c>
      <c r="N341">
        <v>322.8201042</v>
      </c>
      <c r="O341">
        <v>322.8201042</v>
      </c>
      <c r="P341">
        <v>87.180306400000006</v>
      </c>
      <c r="Q341">
        <v>87.180306400000006</v>
      </c>
      <c r="T341">
        <v>67732040</v>
      </c>
      <c r="U341">
        <v>53254118.25</v>
      </c>
      <c r="V341">
        <v>171915</v>
      </c>
      <c r="W341">
        <v>322.820104152</v>
      </c>
      <c r="X341">
        <v>59049</v>
      </c>
      <c r="Y341">
        <v>87.180306396000006</v>
      </c>
      <c r="Z341">
        <v>47</v>
      </c>
    </row>
    <row r="342" spans="1:26" hidden="1" x14ac:dyDescent="0.3">
      <c r="A342" s="1">
        <v>42856</v>
      </c>
      <c r="B342" s="1">
        <v>43070</v>
      </c>
      <c r="C342">
        <v>202148</v>
      </c>
      <c r="D342" t="s">
        <v>73</v>
      </c>
      <c r="E342" s="2">
        <v>41244</v>
      </c>
      <c r="F342" t="s">
        <v>27</v>
      </c>
      <c r="G342" t="s">
        <v>28</v>
      </c>
      <c r="H342" t="s">
        <v>73</v>
      </c>
      <c r="L342">
        <v>0</v>
      </c>
      <c r="M342">
        <v>5.2531919670000002</v>
      </c>
      <c r="N342">
        <v>402.1046384</v>
      </c>
      <c r="O342">
        <v>402.1046384</v>
      </c>
      <c r="P342">
        <v>76.54482093</v>
      </c>
      <c r="Q342">
        <v>76.54482093</v>
      </c>
      <c r="T342">
        <v>8125958</v>
      </c>
      <c r="U342">
        <v>7541818</v>
      </c>
      <c r="V342">
        <v>30326</v>
      </c>
      <c r="W342">
        <v>402.10463843100001</v>
      </c>
      <c r="X342">
        <v>6220</v>
      </c>
      <c r="Y342">
        <v>76.544820931000004</v>
      </c>
      <c r="Z342">
        <v>48</v>
      </c>
    </row>
    <row r="343" spans="1:26" hidden="1" x14ac:dyDescent="0.3">
      <c r="A343" t="s">
        <v>29</v>
      </c>
      <c r="B343" t="s">
        <v>30</v>
      </c>
      <c r="C343">
        <v>202148</v>
      </c>
      <c r="D343" t="s">
        <v>73</v>
      </c>
      <c r="E343" s="2">
        <v>41244</v>
      </c>
      <c r="F343" t="s">
        <v>27</v>
      </c>
      <c r="G343" t="s">
        <v>28</v>
      </c>
      <c r="H343" t="s">
        <v>73</v>
      </c>
      <c r="L343">
        <v>0</v>
      </c>
      <c r="M343">
        <v>3.2768090170000002</v>
      </c>
      <c r="N343">
        <v>435.31200489999998</v>
      </c>
      <c r="O343">
        <v>435.31200489999998</v>
      </c>
      <c r="P343">
        <v>132.8463156</v>
      </c>
      <c r="Q343">
        <v>132.8463156</v>
      </c>
      <c r="T343">
        <v>19113063</v>
      </c>
      <c r="U343">
        <v>14702558</v>
      </c>
      <c r="V343">
        <v>64002</v>
      </c>
      <c r="W343">
        <v>435.31200489100002</v>
      </c>
      <c r="X343">
        <v>25391</v>
      </c>
      <c r="Y343">
        <v>132.846315632</v>
      </c>
      <c r="Z343">
        <v>48</v>
      </c>
    </row>
    <row r="344" spans="1:26" hidden="1" x14ac:dyDescent="0.3">
      <c r="A344" t="s">
        <v>29</v>
      </c>
      <c r="B344" t="s">
        <v>31</v>
      </c>
      <c r="C344">
        <v>202148</v>
      </c>
      <c r="D344" t="s">
        <v>73</v>
      </c>
      <c r="E344" s="2">
        <v>41244</v>
      </c>
      <c r="F344" t="s">
        <v>27</v>
      </c>
      <c r="G344" t="s">
        <v>28</v>
      </c>
      <c r="H344" t="s">
        <v>73</v>
      </c>
      <c r="L344">
        <v>0</v>
      </c>
      <c r="M344">
        <v>3.4902469049999998</v>
      </c>
      <c r="N344">
        <v>550.34681560000001</v>
      </c>
      <c r="O344">
        <v>550.34681560000001</v>
      </c>
      <c r="P344">
        <v>157.68134190000001</v>
      </c>
      <c r="Q344">
        <v>157.68134190000001</v>
      </c>
      <c r="T344">
        <v>35805124</v>
      </c>
      <c r="U344">
        <v>16651500</v>
      </c>
      <c r="V344">
        <v>91641</v>
      </c>
      <c r="W344">
        <v>550.34681560199999</v>
      </c>
      <c r="X344">
        <v>56458</v>
      </c>
      <c r="Y344">
        <v>157.681341922</v>
      </c>
      <c r="Z344">
        <v>48</v>
      </c>
    </row>
    <row r="345" spans="1:26" hidden="1" x14ac:dyDescent="0.3">
      <c r="A345" t="s">
        <v>32</v>
      </c>
      <c r="B345" t="s">
        <v>33</v>
      </c>
      <c r="C345">
        <v>202148</v>
      </c>
      <c r="D345" t="s">
        <v>73</v>
      </c>
      <c r="E345" s="2">
        <v>41244</v>
      </c>
      <c r="F345" t="s">
        <v>27</v>
      </c>
      <c r="G345" t="s">
        <v>28</v>
      </c>
      <c r="H345" t="s">
        <v>73</v>
      </c>
      <c r="L345">
        <v>1</v>
      </c>
      <c r="M345">
        <v>3.985569801</v>
      </c>
      <c r="N345">
        <v>517.66377809999994</v>
      </c>
      <c r="O345">
        <v>517.66377809999994</v>
      </c>
      <c r="P345">
        <v>129.88450940000001</v>
      </c>
      <c r="Q345">
        <v>129.88450940000001</v>
      </c>
      <c r="T345">
        <v>30012047</v>
      </c>
      <c r="U345">
        <v>8868497.6500000004</v>
      </c>
      <c r="V345">
        <v>45909</v>
      </c>
      <c r="W345">
        <v>517.66377814800001</v>
      </c>
      <c r="X345">
        <v>38981</v>
      </c>
      <c r="Y345">
        <v>129.884509377</v>
      </c>
      <c r="Z345">
        <v>48</v>
      </c>
    </row>
    <row r="346" spans="1:26" hidden="1" x14ac:dyDescent="0.3">
      <c r="A346" t="s">
        <v>32</v>
      </c>
      <c r="B346" t="s">
        <v>34</v>
      </c>
      <c r="C346">
        <v>202148</v>
      </c>
      <c r="D346" t="s">
        <v>73</v>
      </c>
      <c r="E346" s="2">
        <v>41244</v>
      </c>
      <c r="F346" t="s">
        <v>27</v>
      </c>
      <c r="G346" t="s">
        <v>28</v>
      </c>
      <c r="H346" t="s">
        <v>73</v>
      </c>
      <c r="L346">
        <v>1</v>
      </c>
      <c r="M346">
        <v>7.5867555700000002</v>
      </c>
      <c r="N346">
        <v>627.4676882</v>
      </c>
      <c r="O346">
        <v>627.4676882</v>
      </c>
      <c r="P346">
        <v>82.705668110000005</v>
      </c>
      <c r="Q346">
        <v>82.705668110000005</v>
      </c>
      <c r="T346">
        <v>22750556.800000001</v>
      </c>
      <c r="U346">
        <v>3024060.1</v>
      </c>
      <c r="V346">
        <v>18975</v>
      </c>
      <c r="W346">
        <v>627.46768822499996</v>
      </c>
      <c r="X346">
        <v>18816</v>
      </c>
      <c r="Y346">
        <v>82.705668109000001</v>
      </c>
      <c r="Z346">
        <v>48</v>
      </c>
    </row>
    <row r="347" spans="1:26" hidden="1" x14ac:dyDescent="0.3">
      <c r="A347" t="s">
        <v>35</v>
      </c>
      <c r="B347" t="s">
        <v>35</v>
      </c>
      <c r="C347">
        <v>202148</v>
      </c>
      <c r="D347" t="s">
        <v>73</v>
      </c>
      <c r="E347" s="2">
        <v>41244</v>
      </c>
      <c r="F347" t="s">
        <v>27</v>
      </c>
      <c r="G347" t="s">
        <v>28</v>
      </c>
      <c r="H347" t="s">
        <v>73</v>
      </c>
      <c r="L347">
        <v>1</v>
      </c>
      <c r="M347">
        <v>4.195009969</v>
      </c>
      <c r="N347">
        <v>379.19367419999998</v>
      </c>
      <c r="O347">
        <v>379.19367419999998</v>
      </c>
      <c r="P347">
        <v>90.391602629999994</v>
      </c>
      <c r="Q347">
        <v>90.391602629999994</v>
      </c>
      <c r="T347">
        <v>6609021</v>
      </c>
      <c r="U347">
        <v>1351815.8</v>
      </c>
      <c r="V347">
        <v>5126</v>
      </c>
      <c r="W347">
        <v>379.19367416799997</v>
      </c>
      <c r="X347">
        <v>5974</v>
      </c>
      <c r="Y347">
        <v>90.391602629000005</v>
      </c>
      <c r="Z347">
        <v>48</v>
      </c>
    </row>
    <row r="348" spans="1:26" hidden="1" x14ac:dyDescent="0.3">
      <c r="A348" t="s">
        <v>36</v>
      </c>
      <c r="B348" t="s">
        <v>36</v>
      </c>
      <c r="C348">
        <v>202148</v>
      </c>
      <c r="D348" t="s">
        <v>73</v>
      </c>
      <c r="E348" s="2">
        <v>41244</v>
      </c>
      <c r="F348" t="s">
        <v>27</v>
      </c>
      <c r="G348" t="s">
        <v>28</v>
      </c>
      <c r="H348" t="s">
        <v>73</v>
      </c>
      <c r="I348">
        <v>3.9641485109999999</v>
      </c>
      <c r="J348">
        <v>508.567091</v>
      </c>
      <c r="K348">
        <v>128.2916343</v>
      </c>
      <c r="L348">
        <v>1</v>
      </c>
      <c r="M348">
        <v>3.958060293</v>
      </c>
      <c r="N348">
        <v>490.94318149999998</v>
      </c>
      <c r="O348">
        <v>490.94318149999998</v>
      </c>
      <c r="P348">
        <v>124.03630699999999</v>
      </c>
      <c r="Q348">
        <v>124.03630699999999</v>
      </c>
      <c r="T348">
        <v>122415769.8</v>
      </c>
      <c r="U348">
        <v>52140249.549999997</v>
      </c>
      <c r="V348">
        <v>255979</v>
      </c>
      <c r="W348">
        <v>490.94318153299997</v>
      </c>
      <c r="X348">
        <v>151840</v>
      </c>
      <c r="Y348">
        <v>124.036306963</v>
      </c>
      <c r="Z348">
        <v>48</v>
      </c>
    </row>
    <row r="349" spans="1:26" hidden="1" x14ac:dyDescent="0.3">
      <c r="A349" t="s">
        <v>36</v>
      </c>
      <c r="B349" t="s">
        <v>36</v>
      </c>
      <c r="C349">
        <v>202148</v>
      </c>
      <c r="D349" t="s">
        <v>73</v>
      </c>
      <c r="E349" s="2">
        <v>41244</v>
      </c>
      <c r="F349" t="s">
        <v>27</v>
      </c>
      <c r="G349" t="s">
        <v>37</v>
      </c>
      <c r="H349" t="s">
        <v>73</v>
      </c>
      <c r="I349">
        <v>3.2750425600000002</v>
      </c>
      <c r="J349">
        <v>508.567091</v>
      </c>
      <c r="K349">
        <v>155.2856434</v>
      </c>
      <c r="L349">
        <v>1</v>
      </c>
      <c r="M349">
        <v>2.9211895050000001</v>
      </c>
      <c r="N349">
        <v>490.94318149999998</v>
      </c>
      <c r="O349">
        <v>490.94318149999998</v>
      </c>
      <c r="P349">
        <v>168.0627637</v>
      </c>
      <c r="Q349">
        <v>168.0627637</v>
      </c>
      <c r="T349">
        <v>9602365</v>
      </c>
      <c r="U349">
        <v>52140249.549999997</v>
      </c>
      <c r="V349">
        <v>255979</v>
      </c>
      <c r="W349">
        <v>490.94318153299997</v>
      </c>
      <c r="X349">
        <v>16138</v>
      </c>
      <c r="Y349">
        <v>168.06276370500001</v>
      </c>
      <c r="Z349">
        <v>48</v>
      </c>
    </row>
    <row r="350" spans="1:26" hidden="1" x14ac:dyDescent="0.3">
      <c r="A350" t="s">
        <v>36</v>
      </c>
      <c r="B350" t="s">
        <v>36</v>
      </c>
      <c r="C350">
        <v>202148</v>
      </c>
      <c r="D350" t="s">
        <v>73</v>
      </c>
      <c r="E350" s="2">
        <v>41244</v>
      </c>
      <c r="F350" t="s">
        <v>27</v>
      </c>
      <c r="G350" t="s">
        <v>38</v>
      </c>
      <c r="H350" t="s">
        <v>73</v>
      </c>
      <c r="I350">
        <v>4.78203639</v>
      </c>
      <c r="J350">
        <v>508.567091</v>
      </c>
      <c r="K350">
        <v>106.3494816</v>
      </c>
      <c r="L350">
        <v>1</v>
      </c>
      <c r="M350">
        <v>4.6476774570000003</v>
      </c>
      <c r="N350">
        <v>490.94318149999998</v>
      </c>
      <c r="O350">
        <v>490.94318149999998</v>
      </c>
      <c r="P350">
        <v>105.631939</v>
      </c>
      <c r="Q350">
        <v>105.631939</v>
      </c>
      <c r="T350">
        <v>44357796</v>
      </c>
      <c r="U350">
        <v>52140249.549999997</v>
      </c>
      <c r="V350">
        <v>255979</v>
      </c>
      <c r="W350">
        <v>490.94318153299997</v>
      </c>
      <c r="X350">
        <v>46856</v>
      </c>
      <c r="Y350">
        <v>105.631938972</v>
      </c>
      <c r="Z350">
        <v>48</v>
      </c>
    </row>
    <row r="351" spans="1:26" hidden="1" x14ac:dyDescent="0.3">
      <c r="A351" t="s">
        <v>36</v>
      </c>
      <c r="B351" t="s">
        <v>36</v>
      </c>
      <c r="C351">
        <v>202148</v>
      </c>
      <c r="D351" t="s">
        <v>73</v>
      </c>
      <c r="E351" s="2">
        <v>41244</v>
      </c>
      <c r="F351" t="s">
        <v>27</v>
      </c>
      <c r="G351" t="s">
        <v>39</v>
      </c>
      <c r="H351" t="s">
        <v>73</v>
      </c>
      <c r="I351">
        <v>3.7480187439999999</v>
      </c>
      <c r="J351">
        <v>508.567091</v>
      </c>
      <c r="K351">
        <v>135.68958050000001</v>
      </c>
      <c r="L351">
        <v>1</v>
      </c>
      <c r="M351">
        <v>3.7760366840000001</v>
      </c>
      <c r="N351">
        <v>490.94318149999998</v>
      </c>
      <c r="O351">
        <v>490.94318149999998</v>
      </c>
      <c r="P351">
        <v>130.01546930000001</v>
      </c>
      <c r="Q351">
        <v>130.01546930000001</v>
      </c>
      <c r="T351">
        <v>68244187</v>
      </c>
      <c r="U351">
        <v>52140249.549999997</v>
      </c>
      <c r="V351">
        <v>255979</v>
      </c>
      <c r="W351">
        <v>490.94318153299997</v>
      </c>
      <c r="X351">
        <v>88728</v>
      </c>
      <c r="Y351">
        <v>130.015469303</v>
      </c>
      <c r="Z351">
        <v>48</v>
      </c>
    </row>
    <row r="352" spans="1:26" hidden="1" x14ac:dyDescent="0.3">
      <c r="A352" s="1">
        <v>42856</v>
      </c>
      <c r="B352" s="3">
        <v>44870</v>
      </c>
      <c r="C352">
        <v>202149</v>
      </c>
      <c r="D352" t="s">
        <v>74</v>
      </c>
      <c r="E352" s="2">
        <v>41244</v>
      </c>
      <c r="F352" t="s">
        <v>27</v>
      </c>
      <c r="G352" t="s">
        <v>28</v>
      </c>
      <c r="H352" t="s">
        <v>74</v>
      </c>
      <c r="L352">
        <v>0</v>
      </c>
      <c r="M352">
        <v>6.8190618250000004</v>
      </c>
      <c r="N352">
        <v>231.92727719999999</v>
      </c>
      <c r="O352">
        <v>231.92727719999999</v>
      </c>
      <c r="P352">
        <v>34.011610859999998</v>
      </c>
      <c r="Q352">
        <v>34.011610859999998</v>
      </c>
      <c r="T352">
        <v>85265</v>
      </c>
      <c r="U352">
        <v>15989926</v>
      </c>
      <c r="V352">
        <v>37085</v>
      </c>
      <c r="W352">
        <v>231.92727721200001</v>
      </c>
      <c r="X352">
        <v>29</v>
      </c>
      <c r="Y352">
        <v>34.011610859999998</v>
      </c>
      <c r="Z352">
        <v>49</v>
      </c>
    </row>
    <row r="353" spans="1:26" hidden="1" x14ac:dyDescent="0.3">
      <c r="A353" s="1">
        <v>42856</v>
      </c>
      <c r="B353" s="1">
        <v>43070</v>
      </c>
      <c r="C353">
        <v>202149</v>
      </c>
      <c r="D353" t="s">
        <v>74</v>
      </c>
      <c r="E353" s="2">
        <v>41244</v>
      </c>
      <c r="F353" t="s">
        <v>27</v>
      </c>
      <c r="G353" t="s">
        <v>28</v>
      </c>
      <c r="H353" t="s">
        <v>74</v>
      </c>
      <c r="L353">
        <v>0</v>
      </c>
      <c r="M353">
        <v>5.170146838</v>
      </c>
      <c r="N353">
        <v>381.78217389999998</v>
      </c>
      <c r="O353">
        <v>381.78217389999998</v>
      </c>
      <c r="P353">
        <v>73.843584320000005</v>
      </c>
      <c r="Q353">
        <v>73.843584320000005</v>
      </c>
      <c r="T353">
        <v>8348728</v>
      </c>
      <c r="U353">
        <v>7382220</v>
      </c>
      <c r="V353">
        <v>28184</v>
      </c>
      <c r="W353">
        <v>381.78217392599998</v>
      </c>
      <c r="X353">
        <v>6165</v>
      </c>
      <c r="Y353">
        <v>73.843584316000005</v>
      </c>
      <c r="Z353">
        <v>49</v>
      </c>
    </row>
    <row r="354" spans="1:26" hidden="1" x14ac:dyDescent="0.3">
      <c r="A354" t="s">
        <v>29</v>
      </c>
      <c r="B354" t="s">
        <v>30</v>
      </c>
      <c r="C354">
        <v>202149</v>
      </c>
      <c r="D354" t="s">
        <v>74</v>
      </c>
      <c r="E354" s="2">
        <v>41244</v>
      </c>
      <c r="F354" t="s">
        <v>27</v>
      </c>
      <c r="G354" t="s">
        <v>28</v>
      </c>
      <c r="H354" t="s">
        <v>74</v>
      </c>
      <c r="L354">
        <v>0</v>
      </c>
      <c r="M354">
        <v>3.281071093</v>
      </c>
      <c r="N354">
        <v>407.18989310000001</v>
      </c>
      <c r="O354">
        <v>407.18989310000001</v>
      </c>
      <c r="P354">
        <v>124.102734</v>
      </c>
      <c r="Q354">
        <v>124.102734</v>
      </c>
      <c r="T354">
        <v>19747349</v>
      </c>
      <c r="U354">
        <v>14115036</v>
      </c>
      <c r="V354">
        <v>57475</v>
      </c>
      <c r="W354">
        <v>407.18989310400002</v>
      </c>
      <c r="X354">
        <v>24507</v>
      </c>
      <c r="Y354">
        <v>124.102733992</v>
      </c>
      <c r="Z354">
        <v>49</v>
      </c>
    </row>
    <row r="355" spans="1:26" hidden="1" x14ac:dyDescent="0.3">
      <c r="A355" t="s">
        <v>29</v>
      </c>
      <c r="B355" t="s">
        <v>31</v>
      </c>
      <c r="C355">
        <v>202149</v>
      </c>
      <c r="D355" t="s">
        <v>74</v>
      </c>
      <c r="E355" s="2">
        <v>41244</v>
      </c>
      <c r="F355" t="s">
        <v>27</v>
      </c>
      <c r="G355" t="s">
        <v>28</v>
      </c>
      <c r="H355" t="s">
        <v>74</v>
      </c>
      <c r="L355">
        <v>0</v>
      </c>
      <c r="M355">
        <v>4.0116506879999996</v>
      </c>
      <c r="N355">
        <v>544.44965630000002</v>
      </c>
      <c r="O355">
        <v>544.44965630000002</v>
      </c>
      <c r="P355">
        <v>135.7171147</v>
      </c>
      <c r="Q355">
        <v>135.7171147</v>
      </c>
      <c r="T355">
        <v>37174383</v>
      </c>
      <c r="U355">
        <v>15340996</v>
      </c>
      <c r="V355">
        <v>83524</v>
      </c>
      <c r="W355">
        <v>544.44965633300001</v>
      </c>
      <c r="X355">
        <v>50452</v>
      </c>
      <c r="Y355">
        <v>135.717114659</v>
      </c>
      <c r="Z355">
        <v>49</v>
      </c>
    </row>
    <row r="356" spans="1:26" hidden="1" x14ac:dyDescent="0.3">
      <c r="A356" t="s">
        <v>32</v>
      </c>
      <c r="B356" t="s">
        <v>33</v>
      </c>
      <c r="C356">
        <v>202149</v>
      </c>
      <c r="D356" t="s">
        <v>74</v>
      </c>
      <c r="E356" s="2">
        <v>41244</v>
      </c>
      <c r="F356" t="s">
        <v>27</v>
      </c>
      <c r="G356" t="s">
        <v>28</v>
      </c>
      <c r="H356" t="s">
        <v>74</v>
      </c>
      <c r="L356">
        <v>1</v>
      </c>
      <c r="M356">
        <v>4.9924548690000004</v>
      </c>
      <c r="N356">
        <v>553.00508290000005</v>
      </c>
      <c r="O356">
        <v>553.00508290000005</v>
      </c>
      <c r="P356">
        <v>110.7681687</v>
      </c>
      <c r="Q356">
        <v>110.7681687</v>
      </c>
      <c r="T356">
        <v>31171410</v>
      </c>
      <c r="U356">
        <v>7714757.2999999998</v>
      </c>
      <c r="V356">
        <v>42663</v>
      </c>
      <c r="W356">
        <v>553.00508286900003</v>
      </c>
      <c r="X356">
        <v>34528</v>
      </c>
      <c r="Y356">
        <v>110.768168652</v>
      </c>
      <c r="Z356">
        <v>49</v>
      </c>
    </row>
    <row r="357" spans="1:26" hidden="1" x14ac:dyDescent="0.3">
      <c r="A357" t="s">
        <v>32</v>
      </c>
      <c r="B357" t="s">
        <v>34</v>
      </c>
      <c r="C357">
        <v>202149</v>
      </c>
      <c r="D357" t="s">
        <v>74</v>
      </c>
      <c r="E357" s="2">
        <v>41244</v>
      </c>
      <c r="F357" t="s">
        <v>27</v>
      </c>
      <c r="G357" t="s">
        <v>28</v>
      </c>
      <c r="H357" t="s">
        <v>74</v>
      </c>
      <c r="L357">
        <v>1</v>
      </c>
      <c r="M357">
        <v>10.72597054</v>
      </c>
      <c r="N357">
        <v>727.74790399999995</v>
      </c>
      <c r="O357">
        <v>727.74790399999995</v>
      </c>
      <c r="P357">
        <v>67.849142529999995</v>
      </c>
      <c r="Q357">
        <v>67.849142529999995</v>
      </c>
      <c r="T357">
        <v>23351805.800000001</v>
      </c>
      <c r="U357">
        <v>2467063.1</v>
      </c>
      <c r="V357">
        <v>17954</v>
      </c>
      <c r="W357">
        <v>727.74790397499999</v>
      </c>
      <c r="X357">
        <v>15844</v>
      </c>
      <c r="Y357">
        <v>67.849142528000002</v>
      </c>
      <c r="Z357">
        <v>49</v>
      </c>
    </row>
    <row r="358" spans="1:26" hidden="1" x14ac:dyDescent="0.3">
      <c r="A358" t="s">
        <v>35</v>
      </c>
      <c r="B358" t="s">
        <v>35</v>
      </c>
      <c r="C358">
        <v>202149</v>
      </c>
      <c r="D358" t="s">
        <v>74</v>
      </c>
      <c r="E358" s="2">
        <v>41244</v>
      </c>
      <c r="F358" t="s">
        <v>27</v>
      </c>
      <c r="G358" t="s">
        <v>28</v>
      </c>
      <c r="H358" t="s">
        <v>74</v>
      </c>
      <c r="L358">
        <v>1</v>
      </c>
      <c r="M358">
        <v>5.4529917670000003</v>
      </c>
      <c r="N358">
        <v>402.84319690000001</v>
      </c>
      <c r="O358">
        <v>402.84319690000001</v>
      </c>
      <c r="P358">
        <v>73.875629040000007</v>
      </c>
      <c r="Q358">
        <v>73.875629040000007</v>
      </c>
      <c r="T358">
        <v>6764071</v>
      </c>
      <c r="U358">
        <v>1205431.8</v>
      </c>
      <c r="V358">
        <v>4856</v>
      </c>
      <c r="W358">
        <v>402.84319693600003</v>
      </c>
      <c r="X358">
        <v>4997</v>
      </c>
      <c r="Y358">
        <v>73.875629040999996</v>
      </c>
      <c r="Z358">
        <v>49</v>
      </c>
    </row>
    <row r="359" spans="1:26" hidden="1" x14ac:dyDescent="0.3">
      <c r="A359" t="s">
        <v>36</v>
      </c>
      <c r="B359" t="s">
        <v>36</v>
      </c>
      <c r="C359">
        <v>202149</v>
      </c>
      <c r="D359" t="s">
        <v>74</v>
      </c>
      <c r="E359" s="2">
        <v>41244</v>
      </c>
      <c r="F359" t="s">
        <v>27</v>
      </c>
      <c r="G359" t="s">
        <v>28</v>
      </c>
      <c r="H359" t="s">
        <v>74</v>
      </c>
      <c r="I359">
        <v>4.6830770929999996</v>
      </c>
      <c r="J359">
        <v>485.98579380000001</v>
      </c>
      <c r="K359">
        <v>103.77488649999999</v>
      </c>
      <c r="L359">
        <v>1</v>
      </c>
      <c r="M359">
        <v>3.9254943920000001</v>
      </c>
      <c r="N359">
        <v>423.17087830000003</v>
      </c>
      <c r="O359">
        <v>423.17087830000003</v>
      </c>
      <c r="P359">
        <v>107.800658</v>
      </c>
      <c r="Q359">
        <v>107.800658</v>
      </c>
      <c r="T359">
        <v>126643011.8</v>
      </c>
      <c r="U359">
        <v>64215430.200000003</v>
      </c>
      <c r="V359">
        <v>271741</v>
      </c>
      <c r="W359">
        <v>423.170878329</v>
      </c>
      <c r="X359">
        <v>136522</v>
      </c>
      <c r="Y359">
        <v>107.80065797499999</v>
      </c>
      <c r="Z359">
        <v>49</v>
      </c>
    </row>
    <row r="360" spans="1:26" hidden="1" x14ac:dyDescent="0.3">
      <c r="A360" t="s">
        <v>36</v>
      </c>
      <c r="B360" t="s">
        <v>36</v>
      </c>
      <c r="C360">
        <v>202149</v>
      </c>
      <c r="D360" t="s">
        <v>74</v>
      </c>
      <c r="E360" s="2">
        <v>41244</v>
      </c>
      <c r="F360" t="s">
        <v>27</v>
      </c>
      <c r="G360" t="s">
        <v>37</v>
      </c>
      <c r="H360" t="s">
        <v>74</v>
      </c>
      <c r="I360">
        <v>4.1049158840000004</v>
      </c>
      <c r="J360">
        <v>485.98579380000001</v>
      </c>
      <c r="K360">
        <v>118.39116989999999</v>
      </c>
      <c r="L360">
        <v>1</v>
      </c>
      <c r="M360">
        <v>2.9238143870000002</v>
      </c>
      <c r="N360">
        <v>423.17087830000003</v>
      </c>
      <c r="O360">
        <v>423.17087830000003</v>
      </c>
      <c r="P360">
        <v>144.7324701</v>
      </c>
      <c r="Q360">
        <v>144.7324701</v>
      </c>
      <c r="T360">
        <v>9904481</v>
      </c>
      <c r="U360">
        <v>64215430.200000003</v>
      </c>
      <c r="V360">
        <v>271741</v>
      </c>
      <c r="W360">
        <v>423.170878329</v>
      </c>
      <c r="X360">
        <v>14335</v>
      </c>
      <c r="Y360">
        <v>144.732470081</v>
      </c>
      <c r="Z360">
        <v>49</v>
      </c>
    </row>
    <row r="361" spans="1:26" hidden="1" x14ac:dyDescent="0.3">
      <c r="A361" t="s">
        <v>36</v>
      </c>
      <c r="B361" t="s">
        <v>36</v>
      </c>
      <c r="C361">
        <v>202149</v>
      </c>
      <c r="D361" t="s">
        <v>74</v>
      </c>
      <c r="E361" s="2">
        <v>41244</v>
      </c>
      <c r="F361" t="s">
        <v>27</v>
      </c>
      <c r="G361" t="s">
        <v>38</v>
      </c>
      <c r="H361" t="s">
        <v>74</v>
      </c>
      <c r="I361">
        <v>3.9546800370000001</v>
      </c>
      <c r="J361">
        <v>485.98579380000001</v>
      </c>
      <c r="K361">
        <v>122.8887771</v>
      </c>
      <c r="L361">
        <v>1</v>
      </c>
      <c r="M361">
        <v>4.6440884010000003</v>
      </c>
      <c r="N361">
        <v>423.17087830000003</v>
      </c>
      <c r="O361">
        <v>423.17087830000003</v>
      </c>
      <c r="P361">
        <v>91.120332309999995</v>
      </c>
      <c r="Q361">
        <v>91.120332309999995</v>
      </c>
      <c r="T361">
        <v>46027049</v>
      </c>
      <c r="U361">
        <v>64215430.200000003</v>
      </c>
      <c r="V361">
        <v>271741</v>
      </c>
      <c r="W361">
        <v>423.170878329</v>
      </c>
      <c r="X361">
        <v>41940</v>
      </c>
      <c r="Y361">
        <v>91.120332306999998</v>
      </c>
      <c r="Z361">
        <v>49</v>
      </c>
    </row>
    <row r="362" spans="1:26" hidden="1" x14ac:dyDescent="0.3">
      <c r="A362" t="s">
        <v>36</v>
      </c>
      <c r="B362" t="s">
        <v>36</v>
      </c>
      <c r="C362">
        <v>202149</v>
      </c>
      <c r="D362" t="s">
        <v>74</v>
      </c>
      <c r="E362" s="2">
        <v>41244</v>
      </c>
      <c r="F362" t="s">
        <v>27</v>
      </c>
      <c r="G362" t="s">
        <v>39</v>
      </c>
      <c r="H362" t="s">
        <v>74</v>
      </c>
      <c r="I362">
        <v>4.5210683679999999</v>
      </c>
      <c r="J362">
        <v>485.98579380000001</v>
      </c>
      <c r="K362">
        <v>107.4935732</v>
      </c>
      <c r="L362">
        <v>1</v>
      </c>
      <c r="M362">
        <v>3.780450981</v>
      </c>
      <c r="N362">
        <v>423.17087830000003</v>
      </c>
      <c r="O362">
        <v>423.17087830000003</v>
      </c>
      <c r="P362">
        <v>111.93661299999999</v>
      </c>
      <c r="Q362">
        <v>111.93661299999999</v>
      </c>
      <c r="T362">
        <v>70637299</v>
      </c>
      <c r="U362">
        <v>64215430.200000003</v>
      </c>
      <c r="V362">
        <v>271741</v>
      </c>
      <c r="W362">
        <v>423.170878329</v>
      </c>
      <c r="X362">
        <v>79069</v>
      </c>
      <c r="Y362">
        <v>111.936612978</v>
      </c>
      <c r="Z362">
        <v>49</v>
      </c>
    </row>
    <row r="363" spans="1:26" hidden="1" x14ac:dyDescent="0.3">
      <c r="A363" s="1">
        <v>42856</v>
      </c>
      <c r="B363" s="3">
        <v>44870</v>
      </c>
      <c r="C363">
        <v>202150</v>
      </c>
      <c r="D363" t="s">
        <v>75</v>
      </c>
      <c r="E363" s="2">
        <v>41244</v>
      </c>
      <c r="F363" t="s">
        <v>27</v>
      </c>
      <c r="G363" t="s">
        <v>28</v>
      </c>
      <c r="H363" t="s">
        <v>75</v>
      </c>
      <c r="L363">
        <v>0</v>
      </c>
      <c r="M363">
        <v>4.0533051840000001</v>
      </c>
      <c r="N363">
        <v>276.21523930000001</v>
      </c>
      <c r="O363">
        <v>276.21523930000001</v>
      </c>
      <c r="P363">
        <v>68.145680319999997</v>
      </c>
      <c r="Q363">
        <v>68.145680319999997</v>
      </c>
      <c r="T363">
        <v>779213</v>
      </c>
      <c r="U363">
        <v>15590016</v>
      </c>
      <c r="V363">
        <v>43062</v>
      </c>
      <c r="W363">
        <v>276.21523929199998</v>
      </c>
      <c r="X363">
        <v>531</v>
      </c>
      <c r="Y363">
        <v>68.145680321</v>
      </c>
      <c r="Z363">
        <v>50</v>
      </c>
    </row>
    <row r="364" spans="1:26" hidden="1" x14ac:dyDescent="0.3">
      <c r="A364" s="1">
        <v>42856</v>
      </c>
      <c r="B364" s="1">
        <v>43070</v>
      </c>
      <c r="C364">
        <v>202150</v>
      </c>
      <c r="D364" t="s">
        <v>75</v>
      </c>
      <c r="E364" s="2">
        <v>41244</v>
      </c>
      <c r="F364" t="s">
        <v>27</v>
      </c>
      <c r="G364" t="s">
        <v>28</v>
      </c>
      <c r="H364" t="s">
        <v>75</v>
      </c>
      <c r="L364">
        <v>0</v>
      </c>
      <c r="M364">
        <v>2.9773215030000002</v>
      </c>
      <c r="N364">
        <v>455.65061400000002</v>
      </c>
      <c r="O364">
        <v>455.65061400000002</v>
      </c>
      <c r="P364">
        <v>153.04044709999999</v>
      </c>
      <c r="Q364">
        <v>153.04044709999999</v>
      </c>
      <c r="T364">
        <v>8422610</v>
      </c>
      <c r="U364">
        <v>7302525</v>
      </c>
      <c r="V364">
        <v>33274</v>
      </c>
      <c r="W364">
        <v>455.65061400000002</v>
      </c>
      <c r="X364">
        <v>12890</v>
      </c>
      <c r="Y364">
        <v>153.04044708199999</v>
      </c>
      <c r="Z364">
        <v>50</v>
      </c>
    </row>
    <row r="365" spans="1:26" hidden="1" x14ac:dyDescent="0.3">
      <c r="A365" t="s">
        <v>29</v>
      </c>
      <c r="B365" t="s">
        <v>30</v>
      </c>
      <c r="C365">
        <v>202150</v>
      </c>
      <c r="D365" t="s">
        <v>75</v>
      </c>
      <c r="E365" s="2">
        <v>41244</v>
      </c>
      <c r="F365" t="s">
        <v>27</v>
      </c>
      <c r="G365" t="s">
        <v>28</v>
      </c>
      <c r="H365" t="s">
        <v>75</v>
      </c>
      <c r="L365">
        <v>0</v>
      </c>
      <c r="M365">
        <v>1.987158467</v>
      </c>
      <c r="N365">
        <v>624.89414079999995</v>
      </c>
      <c r="O365">
        <v>624.89414079999995</v>
      </c>
      <c r="P365">
        <v>314.46618439999997</v>
      </c>
      <c r="Q365">
        <v>314.46618439999997</v>
      </c>
      <c r="T365">
        <v>19867001</v>
      </c>
      <c r="U365">
        <v>13892273</v>
      </c>
      <c r="V365">
        <v>86812</v>
      </c>
      <c r="W365">
        <v>624.89414079300002</v>
      </c>
      <c r="X365">
        <v>62475</v>
      </c>
      <c r="Y365">
        <v>314.466184403</v>
      </c>
      <c r="Z365">
        <v>50</v>
      </c>
    </row>
    <row r="366" spans="1:26" hidden="1" x14ac:dyDescent="0.3">
      <c r="A366" t="s">
        <v>29</v>
      </c>
      <c r="B366" t="s">
        <v>31</v>
      </c>
      <c r="C366">
        <v>202150</v>
      </c>
      <c r="D366" t="s">
        <v>75</v>
      </c>
      <c r="E366" s="2">
        <v>41244</v>
      </c>
      <c r="F366" t="s">
        <v>27</v>
      </c>
      <c r="G366" t="s">
        <v>28</v>
      </c>
      <c r="H366" t="s">
        <v>75</v>
      </c>
      <c r="L366">
        <v>0</v>
      </c>
      <c r="M366">
        <v>2.924900686</v>
      </c>
      <c r="N366">
        <v>722.28472090000002</v>
      </c>
      <c r="O366">
        <v>722.28472090000002</v>
      </c>
      <c r="P366">
        <v>246.9433319</v>
      </c>
      <c r="Q366">
        <v>246.9433319</v>
      </c>
      <c r="T366">
        <v>37362823</v>
      </c>
      <c r="U366">
        <v>15034099</v>
      </c>
      <c r="V366">
        <v>108589</v>
      </c>
      <c r="W366">
        <v>722.28472088700005</v>
      </c>
      <c r="X366">
        <v>92265</v>
      </c>
      <c r="Y366">
        <v>246.94333187800001</v>
      </c>
      <c r="Z366">
        <v>50</v>
      </c>
    </row>
    <row r="367" spans="1:26" hidden="1" x14ac:dyDescent="0.3">
      <c r="A367" t="s">
        <v>32</v>
      </c>
      <c r="B367" t="s">
        <v>33</v>
      </c>
      <c r="C367">
        <v>202150</v>
      </c>
      <c r="D367" t="s">
        <v>75</v>
      </c>
      <c r="E367" s="2">
        <v>41244</v>
      </c>
      <c r="F367" t="s">
        <v>27</v>
      </c>
      <c r="G367" t="s">
        <v>28</v>
      </c>
      <c r="H367" t="s">
        <v>75</v>
      </c>
      <c r="L367">
        <v>1</v>
      </c>
      <c r="M367">
        <v>4.0924792569999999</v>
      </c>
      <c r="N367">
        <v>618.03833980000002</v>
      </c>
      <c r="O367">
        <v>618.03833980000002</v>
      </c>
      <c r="P367">
        <v>151.0180751</v>
      </c>
      <c r="Q367">
        <v>151.0180751</v>
      </c>
      <c r="T367">
        <v>31285659</v>
      </c>
      <c r="U367">
        <v>7521701.6500000004</v>
      </c>
      <c r="V367">
        <v>46487</v>
      </c>
      <c r="W367">
        <v>618.038339769</v>
      </c>
      <c r="X367">
        <v>47247</v>
      </c>
      <c r="Y367">
        <v>151.018075087</v>
      </c>
      <c r="Z367">
        <v>50</v>
      </c>
    </row>
    <row r="368" spans="1:26" hidden="1" x14ac:dyDescent="0.3">
      <c r="A368" t="s">
        <v>32</v>
      </c>
      <c r="B368" t="s">
        <v>34</v>
      </c>
      <c r="C368">
        <v>202150</v>
      </c>
      <c r="D368" t="s">
        <v>75</v>
      </c>
      <c r="E368" s="2">
        <v>41244</v>
      </c>
      <c r="F368" t="s">
        <v>27</v>
      </c>
      <c r="G368" t="s">
        <v>28</v>
      </c>
      <c r="H368" t="s">
        <v>75</v>
      </c>
      <c r="L368">
        <v>1</v>
      </c>
      <c r="M368">
        <v>9.2489152990000001</v>
      </c>
      <c r="N368">
        <v>748.68428370000004</v>
      </c>
      <c r="O368">
        <v>748.68428370000004</v>
      </c>
      <c r="P368">
        <v>80.948333890000001</v>
      </c>
      <c r="Q368">
        <v>80.948333890000001</v>
      </c>
      <c r="T368">
        <v>23406287.800000001</v>
      </c>
      <c r="U368">
        <v>2409961.1</v>
      </c>
      <c r="V368">
        <v>18043</v>
      </c>
      <c r="W368">
        <v>748.68428374200005</v>
      </c>
      <c r="X368">
        <v>18947</v>
      </c>
      <c r="Y368">
        <v>80.948333891999994</v>
      </c>
      <c r="Z368">
        <v>50</v>
      </c>
    </row>
    <row r="369" spans="1:26" hidden="1" x14ac:dyDescent="0.3">
      <c r="A369" t="s">
        <v>35</v>
      </c>
      <c r="B369" t="s">
        <v>35</v>
      </c>
      <c r="C369">
        <v>202150</v>
      </c>
      <c r="D369" t="s">
        <v>75</v>
      </c>
      <c r="E369" s="2">
        <v>41244</v>
      </c>
      <c r="F369" t="s">
        <v>27</v>
      </c>
      <c r="G369" t="s">
        <v>28</v>
      </c>
      <c r="H369" t="s">
        <v>75</v>
      </c>
      <c r="L369">
        <v>1</v>
      </c>
      <c r="M369">
        <v>5.1794131190000003</v>
      </c>
      <c r="N369">
        <v>381.63919729999998</v>
      </c>
      <c r="O369">
        <v>381.63919729999998</v>
      </c>
      <c r="P369">
        <v>73.683868910000001</v>
      </c>
      <c r="Q369">
        <v>73.683868910000001</v>
      </c>
      <c r="T369">
        <v>6778960</v>
      </c>
      <c r="U369">
        <v>1185150.8</v>
      </c>
      <c r="V369">
        <v>4523</v>
      </c>
      <c r="W369">
        <v>381.63919730700002</v>
      </c>
      <c r="X369">
        <v>4995</v>
      </c>
      <c r="Y369">
        <v>73.683868911999994</v>
      </c>
      <c r="Z369">
        <v>50</v>
      </c>
    </row>
    <row r="370" spans="1:26" hidden="1" x14ac:dyDescent="0.3">
      <c r="A370" t="s">
        <v>36</v>
      </c>
      <c r="B370" t="s">
        <v>36</v>
      </c>
      <c r="C370">
        <v>202150</v>
      </c>
      <c r="D370" t="s">
        <v>75</v>
      </c>
      <c r="E370" s="2">
        <v>41244</v>
      </c>
      <c r="F370" t="s">
        <v>27</v>
      </c>
      <c r="G370" t="s">
        <v>28</v>
      </c>
      <c r="H370" t="s">
        <v>75</v>
      </c>
      <c r="I370">
        <v>3.1541903750000002</v>
      </c>
      <c r="J370">
        <v>605.37039389999995</v>
      </c>
      <c r="K370">
        <v>191.9257628</v>
      </c>
      <c r="L370">
        <v>1</v>
      </c>
      <c r="M370">
        <v>2.8935792170000001</v>
      </c>
      <c r="N370">
        <v>541.48894229999996</v>
      </c>
      <c r="O370">
        <v>541.48894229999996</v>
      </c>
      <c r="P370">
        <v>187.1346528</v>
      </c>
      <c r="Q370">
        <v>187.1346528</v>
      </c>
      <c r="T370">
        <v>127902553.8</v>
      </c>
      <c r="U370">
        <v>62935726.549999997</v>
      </c>
      <c r="V370">
        <v>340790</v>
      </c>
      <c r="W370">
        <v>541.48894226100003</v>
      </c>
      <c r="X370">
        <v>239350</v>
      </c>
      <c r="Y370">
        <v>187.134652819</v>
      </c>
      <c r="Z370">
        <v>50</v>
      </c>
    </row>
    <row r="371" spans="1:26" hidden="1" x14ac:dyDescent="0.3">
      <c r="A371" t="s">
        <v>36</v>
      </c>
      <c r="B371" t="s">
        <v>36</v>
      </c>
      <c r="C371">
        <v>202150</v>
      </c>
      <c r="D371" t="s">
        <v>75</v>
      </c>
      <c r="E371" s="2">
        <v>41244</v>
      </c>
      <c r="F371" t="s">
        <v>27</v>
      </c>
      <c r="G371" t="s">
        <v>37</v>
      </c>
      <c r="H371" t="s">
        <v>75</v>
      </c>
      <c r="I371">
        <v>2.5672309800000002</v>
      </c>
      <c r="J371">
        <v>605.37039389999995</v>
      </c>
      <c r="K371">
        <v>235.80674999999999</v>
      </c>
      <c r="L371">
        <v>1</v>
      </c>
      <c r="M371">
        <v>2.4846375049999998</v>
      </c>
      <c r="N371">
        <v>541.48894229999996</v>
      </c>
      <c r="O371">
        <v>541.48894229999996</v>
      </c>
      <c r="P371">
        <v>217.93478569999999</v>
      </c>
      <c r="Q371">
        <v>217.93478569999999</v>
      </c>
      <c r="T371">
        <v>9966743</v>
      </c>
      <c r="U371">
        <v>62935726.549999997</v>
      </c>
      <c r="V371">
        <v>340790</v>
      </c>
      <c r="W371">
        <v>541.48894226100003</v>
      </c>
      <c r="X371">
        <v>21721</v>
      </c>
      <c r="Y371">
        <v>217.93478571700001</v>
      </c>
      <c r="Z371">
        <v>50</v>
      </c>
    </row>
    <row r="372" spans="1:26" hidden="1" x14ac:dyDescent="0.3">
      <c r="A372" t="s">
        <v>36</v>
      </c>
      <c r="B372" t="s">
        <v>36</v>
      </c>
      <c r="C372">
        <v>202150</v>
      </c>
      <c r="D372" t="s">
        <v>75</v>
      </c>
      <c r="E372" s="2">
        <v>41244</v>
      </c>
      <c r="F372" t="s">
        <v>27</v>
      </c>
      <c r="G372" t="s">
        <v>38</v>
      </c>
      <c r="H372" t="s">
        <v>75</v>
      </c>
      <c r="I372">
        <v>2.1396853199999999</v>
      </c>
      <c r="J372">
        <v>605.37039389999995</v>
      </c>
      <c r="K372">
        <v>282.92496490000002</v>
      </c>
      <c r="L372">
        <v>1</v>
      </c>
      <c r="M372">
        <v>3.5549333609999998</v>
      </c>
      <c r="N372">
        <v>541.48894229999996</v>
      </c>
      <c r="O372">
        <v>541.48894229999996</v>
      </c>
      <c r="P372">
        <v>152.32041989999999</v>
      </c>
      <c r="Q372">
        <v>152.32041989999999</v>
      </c>
      <c r="T372">
        <v>46188817</v>
      </c>
      <c r="U372">
        <v>62935726.549999997</v>
      </c>
      <c r="V372">
        <v>340790</v>
      </c>
      <c r="W372">
        <v>541.48894226100003</v>
      </c>
      <c r="X372">
        <v>70355</v>
      </c>
      <c r="Y372">
        <v>152.32041989699999</v>
      </c>
      <c r="Z372">
        <v>50</v>
      </c>
    </row>
    <row r="373" spans="1:26" hidden="1" x14ac:dyDescent="0.3">
      <c r="A373" t="s">
        <v>36</v>
      </c>
      <c r="B373" t="s">
        <v>36</v>
      </c>
      <c r="C373">
        <v>202150</v>
      </c>
      <c r="D373" t="s">
        <v>75</v>
      </c>
      <c r="E373" s="2">
        <v>41244</v>
      </c>
      <c r="F373" t="s">
        <v>27</v>
      </c>
      <c r="G373" t="s">
        <v>39</v>
      </c>
      <c r="H373" t="s">
        <v>75</v>
      </c>
      <c r="I373">
        <v>2.9638832719999999</v>
      </c>
      <c r="J373">
        <v>605.37039389999995</v>
      </c>
      <c r="K373">
        <v>204.24906730000001</v>
      </c>
      <c r="L373">
        <v>1</v>
      </c>
      <c r="M373">
        <v>2.662168667</v>
      </c>
      <c r="N373">
        <v>541.48894229999996</v>
      </c>
      <c r="O373">
        <v>541.48894229999996</v>
      </c>
      <c r="P373">
        <v>203.40144069999999</v>
      </c>
      <c r="Q373">
        <v>203.40144069999999</v>
      </c>
      <c r="T373">
        <v>71673042</v>
      </c>
      <c r="U373">
        <v>62935726.549999997</v>
      </c>
      <c r="V373">
        <v>340790</v>
      </c>
      <c r="W373">
        <v>541.48894226100003</v>
      </c>
      <c r="X373">
        <v>145784</v>
      </c>
      <c r="Y373">
        <v>203.40144067</v>
      </c>
      <c r="Z373">
        <v>50</v>
      </c>
    </row>
    <row r="374" spans="1:26" hidden="1" x14ac:dyDescent="0.3">
      <c r="A374" s="1">
        <v>42856</v>
      </c>
      <c r="B374" s="3">
        <v>44870</v>
      </c>
      <c r="C374">
        <v>202151</v>
      </c>
      <c r="D374" t="s">
        <v>76</v>
      </c>
      <c r="E374" s="2">
        <v>41244</v>
      </c>
      <c r="F374" t="s">
        <v>27</v>
      </c>
      <c r="G374" t="s">
        <v>28</v>
      </c>
      <c r="H374" t="s">
        <v>76</v>
      </c>
      <c r="L374">
        <v>0</v>
      </c>
      <c r="M374">
        <v>1.785409861</v>
      </c>
      <c r="N374">
        <v>357.82357769999999</v>
      </c>
      <c r="O374">
        <v>357.82357769999999</v>
      </c>
      <c r="P374">
        <v>200.4153699</v>
      </c>
      <c r="Q374">
        <v>200.4153699</v>
      </c>
      <c r="T374">
        <v>1595686</v>
      </c>
      <c r="U374">
        <v>15243825</v>
      </c>
      <c r="V374">
        <v>54546</v>
      </c>
      <c r="W374">
        <v>357.82357774399998</v>
      </c>
      <c r="X374">
        <v>3198</v>
      </c>
      <c r="Y374">
        <v>200.41536994099999</v>
      </c>
      <c r="Z374">
        <v>51</v>
      </c>
    </row>
    <row r="375" spans="1:26" hidden="1" x14ac:dyDescent="0.3">
      <c r="A375" s="1">
        <v>42856</v>
      </c>
      <c r="B375" s="1">
        <v>43070</v>
      </c>
      <c r="C375">
        <v>202151</v>
      </c>
      <c r="D375" t="s">
        <v>76</v>
      </c>
      <c r="E375" s="2">
        <v>41244</v>
      </c>
      <c r="F375" t="s">
        <v>27</v>
      </c>
      <c r="G375" t="s">
        <v>28</v>
      </c>
      <c r="H375" t="s">
        <v>76</v>
      </c>
      <c r="L375">
        <v>0</v>
      </c>
      <c r="M375">
        <v>1.621950038</v>
      </c>
      <c r="N375">
        <v>637.07915730000002</v>
      </c>
      <c r="O375">
        <v>637.07915730000002</v>
      </c>
      <c r="P375">
        <v>392.785932</v>
      </c>
      <c r="Q375">
        <v>392.785932</v>
      </c>
      <c r="T375">
        <v>8507433</v>
      </c>
      <c r="U375">
        <v>7214959</v>
      </c>
      <c r="V375">
        <v>45965</v>
      </c>
      <c r="W375">
        <v>637.079157345</v>
      </c>
      <c r="X375">
        <v>33416</v>
      </c>
      <c r="Y375">
        <v>392.78593202000002</v>
      </c>
      <c r="Z375">
        <v>51</v>
      </c>
    </row>
    <row r="376" spans="1:26" hidden="1" x14ac:dyDescent="0.3">
      <c r="A376" t="s">
        <v>29</v>
      </c>
      <c r="B376" t="s">
        <v>30</v>
      </c>
      <c r="C376">
        <v>202151</v>
      </c>
      <c r="D376" t="s">
        <v>76</v>
      </c>
      <c r="E376" s="2">
        <v>41244</v>
      </c>
      <c r="F376" t="s">
        <v>27</v>
      </c>
      <c r="G376" t="s">
        <v>28</v>
      </c>
      <c r="H376" t="s">
        <v>76</v>
      </c>
      <c r="L376">
        <v>0</v>
      </c>
      <c r="M376">
        <v>1.6344946220000001</v>
      </c>
      <c r="N376">
        <v>1169.3800000000001</v>
      </c>
      <c r="O376">
        <v>1169.3800000000001</v>
      </c>
      <c r="P376">
        <v>715.44030459999999</v>
      </c>
      <c r="Q376">
        <v>715.44030459999999</v>
      </c>
      <c r="T376">
        <v>20001529</v>
      </c>
      <c r="U376">
        <v>13633083</v>
      </c>
      <c r="V376">
        <v>159423</v>
      </c>
      <c r="W376">
        <v>1169.3833302420001</v>
      </c>
      <c r="X376">
        <v>143099</v>
      </c>
      <c r="Y376">
        <v>715.44030458899999</v>
      </c>
      <c r="Z376">
        <v>51</v>
      </c>
    </row>
    <row r="377" spans="1:26" hidden="1" x14ac:dyDescent="0.3">
      <c r="A377" t="s">
        <v>29</v>
      </c>
      <c r="B377" t="s">
        <v>31</v>
      </c>
      <c r="C377">
        <v>202151</v>
      </c>
      <c r="D377" t="s">
        <v>76</v>
      </c>
      <c r="E377" s="2">
        <v>41244</v>
      </c>
      <c r="F377" t="s">
        <v>27</v>
      </c>
      <c r="G377" t="s">
        <v>28</v>
      </c>
      <c r="H377" t="s">
        <v>76</v>
      </c>
      <c r="L377">
        <v>0</v>
      </c>
      <c r="M377">
        <v>2.2961794270000002</v>
      </c>
      <c r="N377">
        <v>1273.92</v>
      </c>
      <c r="O377">
        <v>1273.92</v>
      </c>
      <c r="P377">
        <v>554.80156569999997</v>
      </c>
      <c r="Q377">
        <v>554.80156569999997</v>
      </c>
      <c r="T377">
        <v>37572713</v>
      </c>
      <c r="U377">
        <v>14722386</v>
      </c>
      <c r="V377">
        <v>187552</v>
      </c>
      <c r="W377">
        <v>1273.9239414050001</v>
      </c>
      <c r="X377">
        <v>208454</v>
      </c>
      <c r="Y377">
        <v>554.80156569999997</v>
      </c>
      <c r="Z377">
        <v>51</v>
      </c>
    </row>
    <row r="378" spans="1:26" hidden="1" x14ac:dyDescent="0.3">
      <c r="A378" t="s">
        <v>32</v>
      </c>
      <c r="B378" t="s">
        <v>33</v>
      </c>
      <c r="C378">
        <v>202151</v>
      </c>
      <c r="D378" t="s">
        <v>76</v>
      </c>
      <c r="E378" s="2">
        <v>41244</v>
      </c>
      <c r="F378" t="s">
        <v>27</v>
      </c>
      <c r="G378" t="s">
        <v>28</v>
      </c>
      <c r="H378" t="s">
        <v>76</v>
      </c>
      <c r="L378">
        <v>1</v>
      </c>
      <c r="M378">
        <v>2.9147182159999998</v>
      </c>
      <c r="N378">
        <v>954.19471650000003</v>
      </c>
      <c r="O378">
        <v>954.19471650000003</v>
      </c>
      <c r="P378">
        <v>327.37117130000001</v>
      </c>
      <c r="Q378">
        <v>327.37117130000001</v>
      </c>
      <c r="T378">
        <v>31413884</v>
      </c>
      <c r="U378">
        <v>7327749.6500000004</v>
      </c>
      <c r="V378">
        <v>69921</v>
      </c>
      <c r="W378">
        <v>954.19471651799995</v>
      </c>
      <c r="X378">
        <v>102840</v>
      </c>
      <c r="Y378">
        <v>327.37117129500001</v>
      </c>
      <c r="Z378">
        <v>51</v>
      </c>
    </row>
    <row r="379" spans="1:26" hidden="1" x14ac:dyDescent="0.3">
      <c r="A379" t="s">
        <v>32</v>
      </c>
      <c r="B379" t="s">
        <v>34</v>
      </c>
      <c r="C379">
        <v>202151</v>
      </c>
      <c r="D379" t="s">
        <v>76</v>
      </c>
      <c r="E379" s="2">
        <v>41244</v>
      </c>
      <c r="F379" t="s">
        <v>27</v>
      </c>
      <c r="G379" t="s">
        <v>28</v>
      </c>
      <c r="H379" t="s">
        <v>76</v>
      </c>
      <c r="L379">
        <v>1</v>
      </c>
      <c r="M379">
        <v>6.6009510249999996</v>
      </c>
      <c r="N379">
        <v>1032.94</v>
      </c>
      <c r="O379">
        <v>1032.94</v>
      </c>
      <c r="P379">
        <v>156.48394020000001</v>
      </c>
      <c r="Q379">
        <v>156.48394020000001</v>
      </c>
      <c r="T379">
        <v>23465666.800000001</v>
      </c>
      <c r="U379">
        <v>2357536.1</v>
      </c>
      <c r="V379">
        <v>24352</v>
      </c>
      <c r="W379">
        <v>1032.942825351</v>
      </c>
      <c r="X379">
        <v>36720</v>
      </c>
      <c r="Y379">
        <v>156.48394018799999</v>
      </c>
      <c r="Z379">
        <v>51</v>
      </c>
    </row>
    <row r="380" spans="1:26" hidden="1" x14ac:dyDescent="0.3">
      <c r="A380" t="s">
        <v>35</v>
      </c>
      <c r="B380" t="s">
        <v>35</v>
      </c>
      <c r="C380">
        <v>202151</v>
      </c>
      <c r="D380" t="s">
        <v>76</v>
      </c>
      <c r="E380" s="2">
        <v>41244</v>
      </c>
      <c r="F380" t="s">
        <v>27</v>
      </c>
      <c r="G380" t="s">
        <v>28</v>
      </c>
      <c r="H380" t="s">
        <v>76</v>
      </c>
      <c r="L380">
        <v>1</v>
      </c>
      <c r="M380">
        <v>4.3320775630000004</v>
      </c>
      <c r="N380">
        <v>518.10904259999995</v>
      </c>
      <c r="O380">
        <v>518.10904259999995</v>
      </c>
      <c r="P380">
        <v>119.59828400000001</v>
      </c>
      <c r="Q380">
        <v>119.59828400000001</v>
      </c>
      <c r="T380">
        <v>6795248</v>
      </c>
      <c r="U380">
        <v>1166549.8</v>
      </c>
      <c r="V380">
        <v>6044</v>
      </c>
      <c r="W380">
        <v>518.10904258000005</v>
      </c>
      <c r="X380">
        <v>8127</v>
      </c>
      <c r="Y380">
        <v>119.59828397699999</v>
      </c>
      <c r="Z380">
        <v>51</v>
      </c>
    </row>
    <row r="381" spans="1:26" hidden="1" x14ac:dyDescent="0.3">
      <c r="A381" t="s">
        <v>36</v>
      </c>
      <c r="B381" t="s">
        <v>36</v>
      </c>
      <c r="C381">
        <v>202151</v>
      </c>
      <c r="D381" t="s">
        <v>76</v>
      </c>
      <c r="E381" s="2">
        <v>41244</v>
      </c>
      <c r="F381" t="s">
        <v>27</v>
      </c>
      <c r="G381" t="s">
        <v>28</v>
      </c>
      <c r="H381" t="s">
        <v>76</v>
      </c>
      <c r="I381">
        <v>2.2766573459999999</v>
      </c>
      <c r="J381">
        <v>993.45841370000005</v>
      </c>
      <c r="K381">
        <v>436.36712189999997</v>
      </c>
      <c r="L381">
        <v>1</v>
      </c>
      <c r="M381">
        <v>2.1443971020000001</v>
      </c>
      <c r="N381">
        <v>888.33751719999998</v>
      </c>
      <c r="O381">
        <v>888.33751719999998</v>
      </c>
      <c r="P381">
        <v>414.25980120000003</v>
      </c>
      <c r="Q381">
        <v>414.25980120000003</v>
      </c>
      <c r="T381">
        <v>129352159.8</v>
      </c>
      <c r="U381">
        <v>61666088.549999997</v>
      </c>
      <c r="V381">
        <v>547803</v>
      </c>
      <c r="W381">
        <v>888.33751723299997</v>
      </c>
      <c r="X381">
        <v>535854</v>
      </c>
      <c r="Y381">
        <v>414.25980117300003</v>
      </c>
      <c r="Z381">
        <v>51</v>
      </c>
    </row>
    <row r="382" spans="1:26" hidden="1" x14ac:dyDescent="0.3">
      <c r="A382" t="s">
        <v>36</v>
      </c>
      <c r="B382" t="s">
        <v>36</v>
      </c>
      <c r="C382">
        <v>202151</v>
      </c>
      <c r="D382" t="s">
        <v>76</v>
      </c>
      <c r="E382" s="2">
        <v>41244</v>
      </c>
      <c r="F382" t="s">
        <v>27</v>
      </c>
      <c r="G382" t="s">
        <v>37</v>
      </c>
      <c r="H382" t="s">
        <v>76</v>
      </c>
      <c r="I382">
        <v>2.8797112409999999</v>
      </c>
      <c r="J382">
        <v>993.45841370000005</v>
      </c>
      <c r="K382">
        <v>344.98542759999998</v>
      </c>
      <c r="L382">
        <v>1</v>
      </c>
      <c r="M382">
        <v>2.1688594939999999</v>
      </c>
      <c r="N382">
        <v>888.33751719999998</v>
      </c>
      <c r="O382">
        <v>888.33751719999998</v>
      </c>
      <c r="P382">
        <v>409.58739830000002</v>
      </c>
      <c r="Q382">
        <v>409.58739830000002</v>
      </c>
      <c r="T382">
        <v>10035465</v>
      </c>
      <c r="U382">
        <v>61666088.549999997</v>
      </c>
      <c r="V382">
        <v>547803</v>
      </c>
      <c r="W382">
        <v>888.33751723299997</v>
      </c>
      <c r="X382">
        <v>41104</v>
      </c>
      <c r="Y382">
        <v>409.58739829199999</v>
      </c>
      <c r="Z382">
        <v>51</v>
      </c>
    </row>
    <row r="383" spans="1:26" hidden="1" x14ac:dyDescent="0.3">
      <c r="A383" t="s">
        <v>36</v>
      </c>
      <c r="B383" t="s">
        <v>36</v>
      </c>
      <c r="C383">
        <v>202151</v>
      </c>
      <c r="D383" t="s">
        <v>76</v>
      </c>
      <c r="E383" s="2">
        <v>41244</v>
      </c>
      <c r="F383" t="s">
        <v>27</v>
      </c>
      <c r="G383" t="s">
        <v>38</v>
      </c>
      <c r="H383" t="s">
        <v>76</v>
      </c>
      <c r="I383">
        <v>2.495919963</v>
      </c>
      <c r="J383">
        <v>993.45841370000005</v>
      </c>
      <c r="K383">
        <v>398.03296119999999</v>
      </c>
      <c r="L383">
        <v>1</v>
      </c>
      <c r="M383">
        <v>2.6195743930000002</v>
      </c>
      <c r="N383">
        <v>888.33751719999998</v>
      </c>
      <c r="O383">
        <v>888.33751719999998</v>
      </c>
      <c r="P383">
        <v>339.1152088</v>
      </c>
      <c r="Q383">
        <v>339.1152088</v>
      </c>
      <c r="T383">
        <v>46369787</v>
      </c>
      <c r="U383">
        <v>61666088.549999997</v>
      </c>
      <c r="V383">
        <v>547803</v>
      </c>
      <c r="W383">
        <v>888.33751723299997</v>
      </c>
      <c r="X383">
        <v>157247</v>
      </c>
      <c r="Y383">
        <v>339.11520878900001</v>
      </c>
      <c r="Z383">
        <v>51</v>
      </c>
    </row>
    <row r="384" spans="1:26" hidden="1" x14ac:dyDescent="0.3">
      <c r="A384" t="s">
        <v>36</v>
      </c>
      <c r="B384" t="s">
        <v>36</v>
      </c>
      <c r="C384">
        <v>202151</v>
      </c>
      <c r="D384" t="s">
        <v>76</v>
      </c>
      <c r="E384" s="2">
        <v>41244</v>
      </c>
      <c r="F384" t="s">
        <v>27</v>
      </c>
      <c r="G384" t="s">
        <v>39</v>
      </c>
      <c r="H384" t="s">
        <v>76</v>
      </c>
      <c r="I384">
        <v>2.1167199929999998</v>
      </c>
      <c r="J384">
        <v>993.45841370000005</v>
      </c>
      <c r="K384">
        <v>469.3386074</v>
      </c>
      <c r="L384">
        <v>1</v>
      </c>
      <c r="M384">
        <v>1.935732995</v>
      </c>
      <c r="N384">
        <v>888.33751719999998</v>
      </c>
      <c r="O384">
        <v>888.33751719999998</v>
      </c>
      <c r="P384">
        <v>458.91531500000002</v>
      </c>
      <c r="Q384">
        <v>458.91531500000002</v>
      </c>
      <c r="T384">
        <v>72873140</v>
      </c>
      <c r="U384">
        <v>61666088.549999997</v>
      </c>
      <c r="V384">
        <v>547803</v>
      </c>
      <c r="W384">
        <v>888.33751723299997</v>
      </c>
      <c r="X384">
        <v>334426</v>
      </c>
      <c r="Y384">
        <v>458.91531502599997</v>
      </c>
      <c r="Z384">
        <v>51</v>
      </c>
    </row>
    <row r="385" spans="1:26" hidden="1" x14ac:dyDescent="0.3">
      <c r="A385" s="1">
        <v>42856</v>
      </c>
      <c r="B385" s="3">
        <v>44870</v>
      </c>
      <c r="C385">
        <v>202152</v>
      </c>
      <c r="D385" t="s">
        <v>77</v>
      </c>
      <c r="E385" s="2">
        <v>41244</v>
      </c>
      <c r="F385" t="s">
        <v>27</v>
      </c>
      <c r="G385" t="s">
        <v>28</v>
      </c>
      <c r="H385" t="s">
        <v>77</v>
      </c>
      <c r="L385">
        <v>0</v>
      </c>
      <c r="M385">
        <v>1.3166299349999999</v>
      </c>
      <c r="N385">
        <v>767.20298730000002</v>
      </c>
      <c r="O385">
        <v>767.20298730000002</v>
      </c>
      <c r="P385">
        <v>582.70206880000001</v>
      </c>
      <c r="Q385">
        <v>582.70206880000001</v>
      </c>
      <c r="T385">
        <v>2128532</v>
      </c>
      <c r="U385">
        <v>14945849</v>
      </c>
      <c r="V385">
        <v>114665</v>
      </c>
      <c r="W385">
        <v>767.20298726399994</v>
      </c>
      <c r="X385">
        <v>12403</v>
      </c>
      <c r="Y385">
        <v>582.702068844</v>
      </c>
      <c r="Z385">
        <v>52</v>
      </c>
    </row>
    <row r="386" spans="1:26" hidden="1" x14ac:dyDescent="0.3">
      <c r="A386" s="1">
        <v>42856</v>
      </c>
      <c r="B386" s="1">
        <v>43070</v>
      </c>
      <c r="C386">
        <v>202152</v>
      </c>
      <c r="D386" t="s">
        <v>77</v>
      </c>
      <c r="E386" s="2">
        <v>41244</v>
      </c>
      <c r="F386" t="s">
        <v>27</v>
      </c>
      <c r="G386" t="s">
        <v>28</v>
      </c>
      <c r="H386" t="s">
        <v>77</v>
      </c>
      <c r="L386">
        <v>0</v>
      </c>
      <c r="M386">
        <v>1.407646148</v>
      </c>
      <c r="N386">
        <v>1201.73</v>
      </c>
      <c r="O386">
        <v>1201.73</v>
      </c>
      <c r="P386">
        <v>853.71544779999999</v>
      </c>
      <c r="Q386">
        <v>853.71544779999999</v>
      </c>
      <c r="T386">
        <v>8579908</v>
      </c>
      <c r="U386">
        <v>7135301</v>
      </c>
      <c r="V386">
        <v>85747</v>
      </c>
      <c r="W386">
        <v>1201.729261316</v>
      </c>
      <c r="X386">
        <v>73248</v>
      </c>
      <c r="Y386">
        <v>853.71544776500002</v>
      </c>
      <c r="Z386">
        <v>52</v>
      </c>
    </row>
    <row r="387" spans="1:26" hidden="1" x14ac:dyDescent="0.3">
      <c r="A387" t="s">
        <v>29</v>
      </c>
      <c r="B387" t="s">
        <v>30</v>
      </c>
      <c r="C387">
        <v>202152</v>
      </c>
      <c r="D387" t="s">
        <v>77</v>
      </c>
      <c r="E387" s="2">
        <v>41244</v>
      </c>
      <c r="F387" t="s">
        <v>27</v>
      </c>
      <c r="G387" t="s">
        <v>28</v>
      </c>
      <c r="H387" t="s">
        <v>77</v>
      </c>
      <c r="L387">
        <v>0</v>
      </c>
      <c r="M387">
        <v>1.7545201070000001</v>
      </c>
      <c r="N387">
        <v>2476.61</v>
      </c>
      <c r="O387">
        <v>2476.61</v>
      </c>
      <c r="P387">
        <v>1411.56</v>
      </c>
      <c r="Q387">
        <v>1411.56</v>
      </c>
      <c r="T387">
        <v>20125780</v>
      </c>
      <c r="U387">
        <v>13413920</v>
      </c>
      <c r="V387">
        <v>332210</v>
      </c>
      <c r="W387">
        <v>2476.6063909730001</v>
      </c>
      <c r="X387">
        <v>284087</v>
      </c>
      <c r="Y387">
        <v>1411.5577135399999</v>
      </c>
      <c r="Z387">
        <v>52</v>
      </c>
    </row>
    <row r="388" spans="1:26" hidden="1" x14ac:dyDescent="0.3">
      <c r="A388" t="s">
        <v>29</v>
      </c>
      <c r="B388" t="s">
        <v>31</v>
      </c>
      <c r="C388">
        <v>202152</v>
      </c>
      <c r="D388" t="s">
        <v>77</v>
      </c>
      <c r="E388" s="2">
        <v>41244</v>
      </c>
      <c r="F388" t="s">
        <v>27</v>
      </c>
      <c r="G388" t="s">
        <v>28</v>
      </c>
      <c r="H388" t="s">
        <v>77</v>
      </c>
      <c r="L388">
        <v>1</v>
      </c>
      <c r="M388">
        <v>2.3069758230000001</v>
      </c>
      <c r="N388">
        <v>2816.01</v>
      </c>
      <c r="O388">
        <v>2816.01</v>
      </c>
      <c r="P388">
        <v>1220.6500000000001</v>
      </c>
      <c r="Q388">
        <v>1220.6500000000001</v>
      </c>
      <c r="T388">
        <v>37754916</v>
      </c>
      <c r="U388">
        <v>14459513</v>
      </c>
      <c r="V388">
        <v>407181</v>
      </c>
      <c r="W388">
        <v>2816.0077037169999</v>
      </c>
      <c r="X388">
        <v>460855</v>
      </c>
      <c r="Y388">
        <v>1220.648987803</v>
      </c>
      <c r="Z388">
        <v>52</v>
      </c>
    </row>
    <row r="389" spans="1:26" hidden="1" x14ac:dyDescent="0.3">
      <c r="A389" t="s">
        <v>32</v>
      </c>
      <c r="B389" t="s">
        <v>33</v>
      </c>
      <c r="C389">
        <v>202152</v>
      </c>
      <c r="D389" t="s">
        <v>77</v>
      </c>
      <c r="E389" s="2">
        <v>41244</v>
      </c>
      <c r="F389" t="s">
        <v>27</v>
      </c>
      <c r="G389" t="s">
        <v>28</v>
      </c>
      <c r="H389" t="s">
        <v>77</v>
      </c>
      <c r="L389">
        <v>1</v>
      </c>
      <c r="M389">
        <v>2.6944985579999998</v>
      </c>
      <c r="N389">
        <v>2300.5700000000002</v>
      </c>
      <c r="O389">
        <v>2300.5700000000002</v>
      </c>
      <c r="P389">
        <v>853.80337050000003</v>
      </c>
      <c r="Q389">
        <v>853.80337050000003</v>
      </c>
      <c r="T389">
        <v>31523066</v>
      </c>
      <c r="U389">
        <v>7171955.6500000004</v>
      </c>
      <c r="V389">
        <v>164996</v>
      </c>
      <c r="W389">
        <v>2300.571950692</v>
      </c>
      <c r="X389">
        <v>269145</v>
      </c>
      <c r="Y389">
        <v>853.80337052200002</v>
      </c>
      <c r="Z389">
        <v>52</v>
      </c>
    </row>
    <row r="390" spans="1:26" hidden="1" x14ac:dyDescent="0.3">
      <c r="A390" t="s">
        <v>32</v>
      </c>
      <c r="B390" t="s">
        <v>34</v>
      </c>
      <c r="C390">
        <v>202152</v>
      </c>
      <c r="D390" t="s">
        <v>77</v>
      </c>
      <c r="E390" s="2">
        <v>41244</v>
      </c>
      <c r="F390" t="s">
        <v>27</v>
      </c>
      <c r="G390" t="s">
        <v>28</v>
      </c>
      <c r="H390" t="s">
        <v>77</v>
      </c>
      <c r="L390">
        <v>1</v>
      </c>
      <c r="M390">
        <v>5.2579130730000001</v>
      </c>
      <c r="N390">
        <v>2417.1</v>
      </c>
      <c r="O390">
        <v>2417.1</v>
      </c>
      <c r="P390">
        <v>459.70704590000003</v>
      </c>
      <c r="Q390">
        <v>459.70704590000003</v>
      </c>
      <c r="T390">
        <v>23513017.899999999</v>
      </c>
      <c r="U390">
        <v>2318812.1</v>
      </c>
      <c r="V390">
        <v>56048</v>
      </c>
      <c r="W390">
        <v>2417.099686516</v>
      </c>
      <c r="X390">
        <v>108091</v>
      </c>
      <c r="Y390">
        <v>459.70704594199998</v>
      </c>
      <c r="Z390">
        <v>52</v>
      </c>
    </row>
    <row r="391" spans="1:26" hidden="1" x14ac:dyDescent="0.3">
      <c r="A391" t="s">
        <v>35</v>
      </c>
      <c r="B391" t="s">
        <v>35</v>
      </c>
      <c r="C391">
        <v>202152</v>
      </c>
      <c r="D391" t="s">
        <v>77</v>
      </c>
      <c r="E391" s="2">
        <v>41244</v>
      </c>
      <c r="F391" t="s">
        <v>27</v>
      </c>
      <c r="G391" t="s">
        <v>28</v>
      </c>
      <c r="H391" t="s">
        <v>77</v>
      </c>
      <c r="L391">
        <v>1</v>
      </c>
      <c r="M391">
        <v>3.0496372979999999</v>
      </c>
      <c r="N391">
        <v>1175.28</v>
      </c>
      <c r="O391">
        <v>1175.28</v>
      </c>
      <c r="P391">
        <v>385.38444509999999</v>
      </c>
      <c r="Q391">
        <v>385.38444509999999</v>
      </c>
      <c r="T391">
        <v>6808007</v>
      </c>
      <c r="U391">
        <v>1153679.8</v>
      </c>
      <c r="V391">
        <v>13559</v>
      </c>
      <c r="W391">
        <v>1175.2827777689999</v>
      </c>
      <c r="X391">
        <v>26237</v>
      </c>
      <c r="Y391">
        <v>385.38444511</v>
      </c>
      <c r="Z391">
        <v>52</v>
      </c>
    </row>
    <row r="392" spans="1:26" hidden="1" x14ac:dyDescent="0.3">
      <c r="A392" t="s">
        <v>36</v>
      </c>
      <c r="B392" t="s">
        <v>36</v>
      </c>
      <c r="C392">
        <v>202152</v>
      </c>
      <c r="D392" t="s">
        <v>77</v>
      </c>
      <c r="E392" s="2">
        <v>41244</v>
      </c>
      <c r="F392" t="s">
        <v>27</v>
      </c>
      <c r="G392" t="s">
        <v>28</v>
      </c>
      <c r="H392" t="s">
        <v>77</v>
      </c>
      <c r="I392">
        <v>2.2363053380000002</v>
      </c>
      <c r="J392">
        <v>2200.9699999999998</v>
      </c>
      <c r="K392">
        <v>984.20122470000001</v>
      </c>
      <c r="L392">
        <v>1</v>
      </c>
      <c r="M392">
        <v>2.0483418420000001</v>
      </c>
      <c r="N392">
        <v>1937.99</v>
      </c>
      <c r="O392">
        <v>1937.99</v>
      </c>
      <c r="P392">
        <v>946.12855119999995</v>
      </c>
      <c r="Q392">
        <v>946.12855119999995</v>
      </c>
      <c r="T392">
        <v>130433226.90000001</v>
      </c>
      <c r="U392">
        <v>60599030.549999997</v>
      </c>
      <c r="V392">
        <v>1174406</v>
      </c>
      <c r="W392">
        <v>1937.9946994879999</v>
      </c>
      <c r="X392">
        <v>1234066</v>
      </c>
      <c r="Y392">
        <v>946.12855123700001</v>
      </c>
      <c r="Z392">
        <v>52</v>
      </c>
    </row>
    <row r="393" spans="1:26" hidden="1" x14ac:dyDescent="0.3">
      <c r="A393" t="s">
        <v>36</v>
      </c>
      <c r="B393" t="s">
        <v>36</v>
      </c>
      <c r="C393">
        <v>202152</v>
      </c>
      <c r="D393" t="s">
        <v>77</v>
      </c>
      <c r="E393" s="2">
        <v>41244</v>
      </c>
      <c r="F393" t="s">
        <v>27</v>
      </c>
      <c r="G393" t="s">
        <v>37</v>
      </c>
      <c r="H393" t="s">
        <v>77</v>
      </c>
      <c r="I393">
        <v>2.9097858209999998</v>
      </c>
      <c r="J393">
        <v>2201.19</v>
      </c>
      <c r="K393">
        <v>756.47817329999998</v>
      </c>
      <c r="L393">
        <v>1</v>
      </c>
      <c r="M393">
        <v>2.2222318250000002</v>
      </c>
      <c r="N393">
        <v>1939.21</v>
      </c>
      <c r="O393">
        <v>1939.21</v>
      </c>
      <c r="P393">
        <v>872.63968680000005</v>
      </c>
      <c r="Q393">
        <v>872.63968680000005</v>
      </c>
      <c r="T393">
        <v>10092940</v>
      </c>
      <c r="U393">
        <v>60561125.549999997</v>
      </c>
      <c r="V393">
        <v>1174406</v>
      </c>
      <c r="W393">
        <v>1939.207683699</v>
      </c>
      <c r="X393">
        <v>88075</v>
      </c>
      <c r="Y393">
        <v>872.639686751</v>
      </c>
      <c r="Z393">
        <v>52</v>
      </c>
    </row>
    <row r="394" spans="1:26" hidden="1" x14ac:dyDescent="0.3">
      <c r="A394" t="s">
        <v>36</v>
      </c>
      <c r="B394" t="s">
        <v>36</v>
      </c>
      <c r="C394">
        <v>202152</v>
      </c>
      <c r="D394" t="s">
        <v>77</v>
      </c>
      <c r="E394" s="2">
        <v>41244</v>
      </c>
      <c r="F394" t="s">
        <v>27</v>
      </c>
      <c r="G394" t="s">
        <v>38</v>
      </c>
      <c r="H394" t="s">
        <v>77</v>
      </c>
      <c r="I394">
        <v>2.4342863590000001</v>
      </c>
      <c r="J394">
        <v>2200.9699999999998</v>
      </c>
      <c r="K394">
        <v>904.15593230000002</v>
      </c>
      <c r="L394">
        <v>1</v>
      </c>
      <c r="M394">
        <v>2.3494802309999998</v>
      </c>
      <c r="N394">
        <v>1937.99</v>
      </c>
      <c r="O394">
        <v>1937.99</v>
      </c>
      <c r="P394">
        <v>824.8610367</v>
      </c>
      <c r="Q394">
        <v>824.8610367</v>
      </c>
      <c r="T394">
        <v>46532444</v>
      </c>
      <c r="U394">
        <v>60599030.549999997</v>
      </c>
      <c r="V394">
        <v>1174406</v>
      </c>
      <c r="W394">
        <v>1937.9946994879999</v>
      </c>
      <c r="X394">
        <v>383828</v>
      </c>
      <c r="Y394">
        <v>824.86103674200001</v>
      </c>
      <c r="Z394">
        <v>52</v>
      </c>
    </row>
    <row r="395" spans="1:26" hidden="1" x14ac:dyDescent="0.3">
      <c r="A395" t="s">
        <v>36</v>
      </c>
      <c r="B395" t="s">
        <v>36</v>
      </c>
      <c r="C395">
        <v>202152</v>
      </c>
      <c r="D395" t="s">
        <v>77</v>
      </c>
      <c r="E395" s="2">
        <v>41244</v>
      </c>
      <c r="F395" t="s">
        <v>27</v>
      </c>
      <c r="G395" t="s">
        <v>39</v>
      </c>
      <c r="H395" t="s">
        <v>77</v>
      </c>
      <c r="I395">
        <v>2.1153874899999998</v>
      </c>
      <c r="J395">
        <v>2200.9699999999998</v>
      </c>
      <c r="K395">
        <v>1040.46</v>
      </c>
      <c r="L395">
        <v>1</v>
      </c>
      <c r="M395">
        <v>1.8990802200000001</v>
      </c>
      <c r="N395">
        <v>1937.99</v>
      </c>
      <c r="O395">
        <v>1937.99</v>
      </c>
      <c r="P395">
        <v>1020.49</v>
      </c>
      <c r="Q395">
        <v>1020.49</v>
      </c>
      <c r="T395">
        <v>73734294</v>
      </c>
      <c r="U395">
        <v>60599030.549999997</v>
      </c>
      <c r="V395">
        <v>1174406</v>
      </c>
      <c r="W395">
        <v>1937.9946994879999</v>
      </c>
      <c r="X395">
        <v>752452</v>
      </c>
      <c r="Y395">
        <v>1020.491224884</v>
      </c>
      <c r="Z395">
        <v>52</v>
      </c>
    </row>
    <row r="396" spans="1:26" hidden="1" x14ac:dyDescent="0.3">
      <c r="A396" s="1">
        <v>42856</v>
      </c>
      <c r="B396" s="3">
        <v>44870</v>
      </c>
      <c r="C396">
        <v>202201</v>
      </c>
      <c r="D396" t="s">
        <v>78</v>
      </c>
      <c r="E396" s="2">
        <v>36892</v>
      </c>
      <c r="F396" t="s">
        <v>27</v>
      </c>
      <c r="G396" t="s">
        <v>28</v>
      </c>
      <c r="H396" t="s">
        <v>78</v>
      </c>
      <c r="L396">
        <v>0</v>
      </c>
      <c r="M396">
        <v>1.2949411230000001</v>
      </c>
      <c r="N396">
        <v>1600.14</v>
      </c>
      <c r="O396">
        <v>1600.14</v>
      </c>
      <c r="P396">
        <v>1235.69</v>
      </c>
      <c r="Q396">
        <v>1235.69</v>
      </c>
      <c r="T396">
        <v>2409185</v>
      </c>
      <c r="U396">
        <v>14646194</v>
      </c>
      <c r="V396">
        <v>234360</v>
      </c>
      <c r="W396">
        <v>1600.1426718780001</v>
      </c>
      <c r="X396">
        <v>29770</v>
      </c>
      <c r="Y396">
        <v>1235.6875872959999</v>
      </c>
      <c r="Z396">
        <v>1</v>
      </c>
    </row>
    <row r="397" spans="1:26" hidden="1" x14ac:dyDescent="0.3">
      <c r="A397" s="1">
        <v>42856</v>
      </c>
      <c r="B397" s="1">
        <v>43070</v>
      </c>
      <c r="C397">
        <v>202201</v>
      </c>
      <c r="D397" t="s">
        <v>78</v>
      </c>
      <c r="E397" s="2">
        <v>36892</v>
      </c>
      <c r="F397" t="s">
        <v>27</v>
      </c>
      <c r="G397" t="s">
        <v>28</v>
      </c>
      <c r="H397" t="s">
        <v>78</v>
      </c>
      <c r="L397">
        <v>0</v>
      </c>
      <c r="M397">
        <v>1.34439759</v>
      </c>
      <c r="N397">
        <v>2284.6999999999998</v>
      </c>
      <c r="O397">
        <v>2284.6999999999998</v>
      </c>
      <c r="P397">
        <v>1699.42</v>
      </c>
      <c r="Q397">
        <v>1699.42</v>
      </c>
      <c r="T397">
        <v>8640175</v>
      </c>
      <c r="U397">
        <v>7033839</v>
      </c>
      <c r="V397">
        <v>160702</v>
      </c>
      <c r="W397">
        <v>2284.6982991790001</v>
      </c>
      <c r="X397">
        <v>146833</v>
      </c>
      <c r="Y397">
        <v>1699.421597363</v>
      </c>
      <c r="Z397">
        <v>1</v>
      </c>
    </row>
    <row r="398" spans="1:26" hidden="1" x14ac:dyDescent="0.3">
      <c r="A398" t="s">
        <v>29</v>
      </c>
      <c r="B398" t="s">
        <v>30</v>
      </c>
      <c r="C398">
        <v>202201</v>
      </c>
      <c r="D398" t="s">
        <v>78</v>
      </c>
      <c r="E398" s="2">
        <v>36892</v>
      </c>
      <c r="F398" t="s">
        <v>27</v>
      </c>
      <c r="G398" t="s">
        <v>28</v>
      </c>
      <c r="H398" t="s">
        <v>78</v>
      </c>
      <c r="L398">
        <v>0</v>
      </c>
      <c r="M398">
        <v>1.656772404</v>
      </c>
      <c r="N398">
        <v>3243.49</v>
      </c>
      <c r="O398">
        <v>3243.49</v>
      </c>
      <c r="P398">
        <v>1957.72</v>
      </c>
      <c r="Q398">
        <v>1957.72</v>
      </c>
      <c r="T398">
        <v>20240902</v>
      </c>
      <c r="U398">
        <v>13190278</v>
      </c>
      <c r="V398">
        <v>427826</v>
      </c>
      <c r="W398">
        <v>3243.4949437760001</v>
      </c>
      <c r="X398">
        <v>396260</v>
      </c>
      <c r="Y398">
        <v>1957.7190779340001</v>
      </c>
      <c r="Z398">
        <v>1</v>
      </c>
    </row>
    <row r="399" spans="1:26" hidden="1" x14ac:dyDescent="0.3">
      <c r="A399" t="s">
        <v>29</v>
      </c>
      <c r="B399" t="s">
        <v>31</v>
      </c>
      <c r="C399">
        <v>202201</v>
      </c>
      <c r="D399" t="s">
        <v>78</v>
      </c>
      <c r="E399" s="2">
        <v>36892</v>
      </c>
      <c r="F399" t="s">
        <v>27</v>
      </c>
      <c r="G399" t="s">
        <v>28</v>
      </c>
      <c r="H399" t="s">
        <v>78</v>
      </c>
      <c r="L399">
        <v>1</v>
      </c>
      <c r="M399">
        <v>2.2792484119999998</v>
      </c>
      <c r="N399">
        <v>3711.15</v>
      </c>
      <c r="O399">
        <v>3711.15</v>
      </c>
      <c r="P399">
        <v>1628.23</v>
      </c>
      <c r="Q399">
        <v>1628.23</v>
      </c>
      <c r="T399">
        <v>37913635</v>
      </c>
      <c r="U399">
        <v>14185000</v>
      </c>
      <c r="V399">
        <v>526426</v>
      </c>
      <c r="W399">
        <v>3711.1455763130002</v>
      </c>
      <c r="X399">
        <v>617322</v>
      </c>
      <c r="Y399">
        <v>1628.2321650250001</v>
      </c>
      <c r="Z399">
        <v>1</v>
      </c>
    </row>
    <row r="400" spans="1:26" hidden="1" x14ac:dyDescent="0.3">
      <c r="A400" t="s">
        <v>32</v>
      </c>
      <c r="B400" t="s">
        <v>33</v>
      </c>
      <c r="C400">
        <v>202201</v>
      </c>
      <c r="D400" t="s">
        <v>78</v>
      </c>
      <c r="E400" s="2">
        <v>36892</v>
      </c>
      <c r="F400" t="s">
        <v>27</v>
      </c>
      <c r="G400" t="s">
        <v>28</v>
      </c>
      <c r="H400" t="s">
        <v>78</v>
      </c>
      <c r="L400">
        <v>1</v>
      </c>
      <c r="M400">
        <v>2.7776329529999999</v>
      </c>
      <c r="N400">
        <v>3243.91</v>
      </c>
      <c r="O400">
        <v>3243.91</v>
      </c>
      <c r="P400">
        <v>1167.8699999999999</v>
      </c>
      <c r="Q400">
        <v>1167.8699999999999</v>
      </c>
      <c r="T400">
        <v>31619195</v>
      </c>
      <c r="U400">
        <v>7021611.6500000004</v>
      </c>
      <c r="V400">
        <v>227775</v>
      </c>
      <c r="W400">
        <v>3243.9133827629998</v>
      </c>
      <c r="X400">
        <v>369271</v>
      </c>
      <c r="Y400">
        <v>1167.8697069929999</v>
      </c>
      <c r="Z400">
        <v>1</v>
      </c>
    </row>
    <row r="401" spans="1:26" hidden="1" x14ac:dyDescent="0.3">
      <c r="A401" t="s">
        <v>32</v>
      </c>
      <c r="B401" t="s">
        <v>34</v>
      </c>
      <c r="C401">
        <v>202201</v>
      </c>
      <c r="D401" t="s">
        <v>78</v>
      </c>
      <c r="E401" s="2">
        <v>36892</v>
      </c>
      <c r="F401" t="s">
        <v>27</v>
      </c>
      <c r="G401" t="s">
        <v>28</v>
      </c>
      <c r="H401" t="s">
        <v>78</v>
      </c>
      <c r="L401">
        <v>1</v>
      </c>
      <c r="M401">
        <v>5.4256372629999996</v>
      </c>
      <c r="N401">
        <v>3469.03</v>
      </c>
      <c r="O401">
        <v>3469.03</v>
      </c>
      <c r="P401">
        <v>639.37833069999999</v>
      </c>
      <c r="Q401">
        <v>639.37833069999999</v>
      </c>
      <c r="T401">
        <v>23554129.5</v>
      </c>
      <c r="U401">
        <v>2278011.1</v>
      </c>
      <c r="V401">
        <v>79025</v>
      </c>
      <c r="W401">
        <v>3469.0348962739999</v>
      </c>
      <c r="X401">
        <v>150600</v>
      </c>
      <c r="Y401">
        <v>639.37833066600001</v>
      </c>
      <c r="Z401">
        <v>1</v>
      </c>
    </row>
    <row r="402" spans="1:26" hidden="1" x14ac:dyDescent="0.3">
      <c r="A402" t="s">
        <v>35</v>
      </c>
      <c r="B402" t="s">
        <v>35</v>
      </c>
      <c r="C402">
        <v>202201</v>
      </c>
      <c r="D402" t="s">
        <v>78</v>
      </c>
      <c r="E402" s="2">
        <v>36892</v>
      </c>
      <c r="F402" t="s">
        <v>27</v>
      </c>
      <c r="G402" t="s">
        <v>28</v>
      </c>
      <c r="H402" t="s">
        <v>78</v>
      </c>
      <c r="L402">
        <v>1</v>
      </c>
      <c r="M402">
        <v>3.3051899090000001</v>
      </c>
      <c r="N402">
        <v>1882.36</v>
      </c>
      <c r="O402">
        <v>1882.36</v>
      </c>
      <c r="P402">
        <v>569.51596719999998</v>
      </c>
      <c r="Q402">
        <v>569.51596719999998</v>
      </c>
      <c r="T402">
        <v>6819124</v>
      </c>
      <c r="U402">
        <v>1140749.8</v>
      </c>
      <c r="V402">
        <v>21473</v>
      </c>
      <c r="W402">
        <v>1882.358427764</v>
      </c>
      <c r="X402">
        <v>38836</v>
      </c>
      <c r="Y402">
        <v>569.51596715400001</v>
      </c>
      <c r="Z402">
        <v>1</v>
      </c>
    </row>
    <row r="403" spans="1:26" hidden="1" x14ac:dyDescent="0.3">
      <c r="A403" t="s">
        <v>36</v>
      </c>
      <c r="B403" t="s">
        <v>36</v>
      </c>
      <c r="C403">
        <v>202201</v>
      </c>
      <c r="D403" t="s">
        <v>78</v>
      </c>
      <c r="E403" s="2">
        <v>36892</v>
      </c>
      <c r="F403" t="s">
        <v>27</v>
      </c>
      <c r="G403" t="s">
        <v>28</v>
      </c>
      <c r="H403" t="s">
        <v>78</v>
      </c>
      <c r="I403">
        <v>2.157690493</v>
      </c>
      <c r="J403">
        <v>3101.24</v>
      </c>
      <c r="K403">
        <v>1437.3</v>
      </c>
      <c r="L403">
        <v>1</v>
      </c>
      <c r="M403">
        <v>2.115233618</v>
      </c>
      <c r="N403">
        <v>2819.68</v>
      </c>
      <c r="O403">
        <v>2819.68</v>
      </c>
      <c r="P403">
        <v>1333.03</v>
      </c>
      <c r="Q403">
        <v>1333.03</v>
      </c>
      <c r="T403">
        <v>131196345.5</v>
      </c>
      <c r="U403">
        <v>59495683.549999997</v>
      </c>
      <c r="V403">
        <v>1677587</v>
      </c>
      <c r="W403">
        <v>2819.6785042229999</v>
      </c>
      <c r="X403">
        <v>1748892</v>
      </c>
      <c r="Y403">
        <v>1333.0340821120001</v>
      </c>
      <c r="Z403">
        <v>1</v>
      </c>
    </row>
    <row r="404" spans="1:26" hidden="1" x14ac:dyDescent="0.3">
      <c r="A404" t="s">
        <v>36</v>
      </c>
      <c r="B404" t="s">
        <v>36</v>
      </c>
      <c r="C404">
        <v>202201</v>
      </c>
      <c r="D404" t="s">
        <v>78</v>
      </c>
      <c r="E404" s="2">
        <v>36892</v>
      </c>
      <c r="F404" t="s">
        <v>27</v>
      </c>
      <c r="G404" t="s">
        <v>37</v>
      </c>
      <c r="H404" t="s">
        <v>78</v>
      </c>
      <c r="I404">
        <v>2.6128324260000002</v>
      </c>
      <c r="J404">
        <v>3101.69</v>
      </c>
      <c r="K404">
        <v>1187.0999999999999</v>
      </c>
      <c r="L404">
        <v>1</v>
      </c>
      <c r="M404">
        <v>2.3509320319999998</v>
      </c>
      <c r="N404">
        <v>2821.45</v>
      </c>
      <c r="O404">
        <v>2821.45</v>
      </c>
      <c r="P404">
        <v>1200.1400000000001</v>
      </c>
      <c r="Q404">
        <v>1200.1400000000001</v>
      </c>
      <c r="T404">
        <v>10134743</v>
      </c>
      <c r="U404">
        <v>59458430.549999997</v>
      </c>
      <c r="V404">
        <v>1677587</v>
      </c>
      <c r="W404">
        <v>2821.4451415590001</v>
      </c>
      <c r="X404">
        <v>121631</v>
      </c>
      <c r="Y404">
        <v>1200.1389675099999</v>
      </c>
      <c r="Z404">
        <v>1</v>
      </c>
    </row>
    <row r="405" spans="1:26" hidden="1" x14ac:dyDescent="0.3">
      <c r="A405" t="s">
        <v>36</v>
      </c>
      <c r="B405" t="s">
        <v>36</v>
      </c>
      <c r="C405">
        <v>202201</v>
      </c>
      <c r="D405" t="s">
        <v>78</v>
      </c>
      <c r="E405" s="2">
        <v>36892</v>
      </c>
      <c r="F405" t="s">
        <v>27</v>
      </c>
      <c r="G405" t="s">
        <v>38</v>
      </c>
      <c r="H405" t="s">
        <v>78</v>
      </c>
      <c r="I405">
        <v>2.3233234349999998</v>
      </c>
      <c r="J405">
        <v>3101.24</v>
      </c>
      <c r="K405">
        <v>1334.83</v>
      </c>
      <c r="L405">
        <v>1</v>
      </c>
      <c r="M405">
        <v>2.4397221440000001</v>
      </c>
      <c r="N405">
        <v>2819.68</v>
      </c>
      <c r="O405">
        <v>2819.68</v>
      </c>
      <c r="P405">
        <v>1155.74</v>
      </c>
      <c r="Q405">
        <v>1155.74</v>
      </c>
      <c r="T405">
        <v>46682138</v>
      </c>
      <c r="U405">
        <v>59495683.549999997</v>
      </c>
      <c r="V405">
        <v>1677587</v>
      </c>
      <c r="W405">
        <v>2819.6785042229999</v>
      </c>
      <c r="X405">
        <v>539523</v>
      </c>
      <c r="Y405">
        <v>1155.737554265</v>
      </c>
      <c r="Z405">
        <v>1</v>
      </c>
    </row>
    <row r="406" spans="1:26" hidden="1" x14ac:dyDescent="0.3">
      <c r="A406" t="s">
        <v>36</v>
      </c>
      <c r="B406" t="s">
        <v>36</v>
      </c>
      <c r="C406">
        <v>202201</v>
      </c>
      <c r="D406" t="s">
        <v>78</v>
      </c>
      <c r="E406" s="2">
        <v>36892</v>
      </c>
      <c r="F406" t="s">
        <v>27</v>
      </c>
      <c r="G406" t="s">
        <v>39</v>
      </c>
      <c r="H406" t="s">
        <v>78</v>
      </c>
      <c r="I406">
        <v>2.0821914459999999</v>
      </c>
      <c r="J406">
        <v>3101.24</v>
      </c>
      <c r="K406">
        <v>1489.41</v>
      </c>
      <c r="L406">
        <v>1</v>
      </c>
      <c r="M406">
        <v>1.955166052</v>
      </c>
      <c r="N406">
        <v>2819.68</v>
      </c>
      <c r="O406">
        <v>2819.68</v>
      </c>
      <c r="P406">
        <v>1442.17</v>
      </c>
      <c r="Q406">
        <v>1442.17</v>
      </c>
      <c r="T406">
        <v>74307000</v>
      </c>
      <c r="U406">
        <v>59495683.549999997</v>
      </c>
      <c r="V406">
        <v>1677587</v>
      </c>
      <c r="W406">
        <v>2819.6785042229999</v>
      </c>
      <c r="X406">
        <v>1071632</v>
      </c>
      <c r="Y406">
        <v>1442.1683017749999</v>
      </c>
      <c r="Z406">
        <v>1</v>
      </c>
    </row>
    <row r="407" spans="1:26" hidden="1" x14ac:dyDescent="0.3">
      <c r="A407" s="1">
        <v>42856</v>
      </c>
      <c r="B407" s="3">
        <v>44870</v>
      </c>
      <c r="C407">
        <v>202202</v>
      </c>
      <c r="D407" t="s">
        <v>79</v>
      </c>
      <c r="E407" s="2">
        <v>36892</v>
      </c>
      <c r="F407" t="s">
        <v>27</v>
      </c>
      <c r="G407" t="s">
        <v>28</v>
      </c>
      <c r="H407" t="s">
        <v>79</v>
      </c>
      <c r="L407">
        <v>0</v>
      </c>
      <c r="M407">
        <v>1.3396202719999999</v>
      </c>
      <c r="N407">
        <v>1798.72</v>
      </c>
      <c r="O407">
        <v>1798.72</v>
      </c>
      <c r="P407">
        <v>1342.71</v>
      </c>
      <c r="Q407">
        <v>1342.71</v>
      </c>
      <c r="T407">
        <v>2657465</v>
      </c>
      <c r="U407">
        <v>14361164</v>
      </c>
      <c r="V407">
        <v>258317</v>
      </c>
      <c r="W407">
        <v>1798.7191010419999</v>
      </c>
      <c r="X407">
        <v>35682</v>
      </c>
      <c r="Y407">
        <v>1342.7081824219999</v>
      </c>
      <c r="Z407">
        <v>2</v>
      </c>
    </row>
    <row r="408" spans="1:26" hidden="1" x14ac:dyDescent="0.3">
      <c r="A408" s="1">
        <v>42856</v>
      </c>
      <c r="B408" s="1">
        <v>43070</v>
      </c>
      <c r="C408">
        <v>202202</v>
      </c>
      <c r="D408" t="s">
        <v>79</v>
      </c>
      <c r="E408" s="2">
        <v>36892</v>
      </c>
      <c r="F408" t="s">
        <v>27</v>
      </c>
      <c r="G408" t="s">
        <v>28</v>
      </c>
      <c r="H408" t="s">
        <v>79</v>
      </c>
      <c r="L408">
        <v>0</v>
      </c>
      <c r="M408">
        <v>1.6035233369999999</v>
      </c>
      <c r="N408">
        <v>2658.79</v>
      </c>
      <c r="O408">
        <v>2658.79</v>
      </c>
      <c r="P408">
        <v>1658.09</v>
      </c>
      <c r="Q408">
        <v>1658.09</v>
      </c>
      <c r="T408">
        <v>8698258</v>
      </c>
      <c r="U408">
        <v>6925000</v>
      </c>
      <c r="V408">
        <v>184121</v>
      </c>
      <c r="W408">
        <v>2658.7870036099998</v>
      </c>
      <c r="X408">
        <v>144225</v>
      </c>
      <c r="Y408">
        <v>1658.0906199840001</v>
      </c>
      <c r="Z408">
        <v>2</v>
      </c>
    </row>
    <row r="409" spans="1:26" hidden="1" x14ac:dyDescent="0.3">
      <c r="A409" t="s">
        <v>29</v>
      </c>
      <c r="B409" t="s">
        <v>30</v>
      </c>
      <c r="C409">
        <v>202202</v>
      </c>
      <c r="D409" t="s">
        <v>79</v>
      </c>
      <c r="E409" s="2">
        <v>36892</v>
      </c>
      <c r="F409" t="s">
        <v>27</v>
      </c>
      <c r="G409" t="s">
        <v>28</v>
      </c>
      <c r="H409" t="s">
        <v>79</v>
      </c>
      <c r="L409">
        <v>0</v>
      </c>
      <c r="M409">
        <v>1.9237871849999999</v>
      </c>
      <c r="N409">
        <v>2634.15</v>
      </c>
      <c r="O409">
        <v>2634.15</v>
      </c>
      <c r="P409">
        <v>1369.25</v>
      </c>
      <c r="Q409">
        <v>1369.25</v>
      </c>
      <c r="T409">
        <v>20345707</v>
      </c>
      <c r="U409">
        <v>12957731</v>
      </c>
      <c r="V409">
        <v>341326</v>
      </c>
      <c r="W409">
        <v>2634.1494510110001</v>
      </c>
      <c r="X409">
        <v>278584</v>
      </c>
      <c r="Y409">
        <v>1369.2519999430001</v>
      </c>
      <c r="Z409">
        <v>2</v>
      </c>
    </row>
    <row r="410" spans="1:26" hidden="1" x14ac:dyDescent="0.3">
      <c r="A410" t="s">
        <v>29</v>
      </c>
      <c r="B410" t="s">
        <v>31</v>
      </c>
      <c r="C410">
        <v>202202</v>
      </c>
      <c r="D410" t="s">
        <v>79</v>
      </c>
      <c r="E410" s="2">
        <v>36892</v>
      </c>
      <c r="F410" t="s">
        <v>27</v>
      </c>
      <c r="G410" t="s">
        <v>28</v>
      </c>
      <c r="H410" t="s">
        <v>79</v>
      </c>
      <c r="L410">
        <v>1</v>
      </c>
      <c r="M410">
        <v>2.5279210139999999</v>
      </c>
      <c r="N410">
        <v>3318.72</v>
      </c>
      <c r="O410">
        <v>3318.72</v>
      </c>
      <c r="P410">
        <v>1312.83</v>
      </c>
      <c r="Q410">
        <v>1312.83</v>
      </c>
      <c r="T410">
        <v>38055079</v>
      </c>
      <c r="U410">
        <v>13902737</v>
      </c>
      <c r="V410">
        <v>461393</v>
      </c>
      <c r="W410">
        <v>3318.720623141</v>
      </c>
      <c r="X410">
        <v>499597</v>
      </c>
      <c r="Y410">
        <v>1312.8260750689999</v>
      </c>
      <c r="Z410">
        <v>2</v>
      </c>
    </row>
    <row r="411" spans="1:26" hidden="1" x14ac:dyDescent="0.3">
      <c r="A411" t="s">
        <v>32</v>
      </c>
      <c r="B411" t="s">
        <v>33</v>
      </c>
      <c r="C411">
        <v>202202</v>
      </c>
      <c r="D411" t="s">
        <v>79</v>
      </c>
      <c r="E411" s="2">
        <v>36892</v>
      </c>
      <c r="F411" t="s">
        <v>27</v>
      </c>
      <c r="G411" t="s">
        <v>28</v>
      </c>
      <c r="H411" t="s">
        <v>79</v>
      </c>
      <c r="L411">
        <v>1</v>
      </c>
      <c r="M411">
        <v>3.1121929540000002</v>
      </c>
      <c r="N411">
        <v>3045.37</v>
      </c>
      <c r="O411">
        <v>3045.37</v>
      </c>
      <c r="P411">
        <v>978.52830670000003</v>
      </c>
      <c r="Q411">
        <v>978.52830670000003</v>
      </c>
      <c r="T411">
        <v>31700667</v>
      </c>
      <c r="U411">
        <v>6876539.6500000004</v>
      </c>
      <c r="V411">
        <v>209416</v>
      </c>
      <c r="W411">
        <v>3045.3689014940001</v>
      </c>
      <c r="X411">
        <v>310200</v>
      </c>
      <c r="Y411">
        <v>978.52830667600006</v>
      </c>
      <c r="Z411">
        <v>2</v>
      </c>
    </row>
    <row r="412" spans="1:26" hidden="1" x14ac:dyDescent="0.3">
      <c r="A412" t="s">
        <v>32</v>
      </c>
      <c r="B412" t="s">
        <v>34</v>
      </c>
      <c r="C412">
        <v>202202</v>
      </c>
      <c r="D412" t="s">
        <v>79</v>
      </c>
      <c r="E412" s="2">
        <v>36892</v>
      </c>
      <c r="F412" t="s">
        <v>27</v>
      </c>
      <c r="G412" t="s">
        <v>28</v>
      </c>
      <c r="H412" t="s">
        <v>79</v>
      </c>
      <c r="L412">
        <v>1</v>
      </c>
      <c r="M412">
        <v>5.7561891730000001</v>
      </c>
      <c r="N412">
        <v>3424.32</v>
      </c>
      <c r="O412">
        <v>3424.32</v>
      </c>
      <c r="P412">
        <v>594.89353440000002</v>
      </c>
      <c r="Q412">
        <v>594.89353440000002</v>
      </c>
      <c r="T412">
        <v>23585060.5</v>
      </c>
      <c r="U412">
        <v>2243482.1</v>
      </c>
      <c r="V412">
        <v>76824</v>
      </c>
      <c r="W412">
        <v>3424.3197215609998</v>
      </c>
      <c r="X412">
        <v>140306</v>
      </c>
      <c r="Y412">
        <v>594.89353440499997</v>
      </c>
      <c r="Z412">
        <v>2</v>
      </c>
    </row>
    <row r="413" spans="1:26" hidden="1" x14ac:dyDescent="0.3">
      <c r="A413" t="s">
        <v>35</v>
      </c>
      <c r="B413" t="s">
        <v>35</v>
      </c>
      <c r="C413">
        <v>202202</v>
      </c>
      <c r="D413" t="s">
        <v>79</v>
      </c>
      <c r="E413" s="2">
        <v>36892</v>
      </c>
      <c r="F413" t="s">
        <v>27</v>
      </c>
      <c r="G413" t="s">
        <v>28</v>
      </c>
      <c r="H413" t="s">
        <v>79</v>
      </c>
      <c r="L413">
        <v>1</v>
      </c>
      <c r="M413">
        <v>3.5310693579999999</v>
      </c>
      <c r="N413">
        <v>1993.64</v>
      </c>
      <c r="O413">
        <v>1993.64</v>
      </c>
      <c r="P413">
        <v>564.59951520000004</v>
      </c>
      <c r="Q413">
        <v>564.59951520000004</v>
      </c>
      <c r="T413">
        <v>6826963</v>
      </c>
      <c r="U413">
        <v>1129190.8</v>
      </c>
      <c r="V413">
        <v>22512</v>
      </c>
      <c r="W413">
        <v>1993.6400473680001</v>
      </c>
      <c r="X413">
        <v>38545</v>
      </c>
      <c r="Y413">
        <v>564.59951518699995</v>
      </c>
      <c r="Z413">
        <v>2</v>
      </c>
    </row>
    <row r="414" spans="1:26" hidden="1" x14ac:dyDescent="0.3">
      <c r="A414" t="s">
        <v>36</v>
      </c>
      <c r="B414" t="s">
        <v>36</v>
      </c>
      <c r="C414">
        <v>202202</v>
      </c>
      <c r="D414" t="s">
        <v>79</v>
      </c>
      <c r="E414" s="2">
        <v>36892</v>
      </c>
      <c r="F414" t="s">
        <v>27</v>
      </c>
      <c r="G414" t="s">
        <v>28</v>
      </c>
      <c r="H414" t="s">
        <v>79</v>
      </c>
      <c r="I414">
        <v>2.3989643549999999</v>
      </c>
      <c r="J414">
        <v>2891.49</v>
      </c>
      <c r="K414">
        <v>1205.31</v>
      </c>
      <c r="L414">
        <v>1</v>
      </c>
      <c r="M414">
        <v>2.4248046730000001</v>
      </c>
      <c r="N414">
        <v>2660.99</v>
      </c>
      <c r="O414">
        <v>2660.99</v>
      </c>
      <c r="P414">
        <v>1097.4000000000001</v>
      </c>
      <c r="Q414">
        <v>1097.4000000000001</v>
      </c>
      <c r="T414">
        <v>131869199.5</v>
      </c>
      <c r="U414">
        <v>58395844.549999997</v>
      </c>
      <c r="V414">
        <v>1553909</v>
      </c>
      <c r="W414">
        <v>2660.9924250170002</v>
      </c>
      <c r="X414">
        <v>1447139</v>
      </c>
      <c r="Y414">
        <v>1097.404856848</v>
      </c>
      <c r="Z414">
        <v>2</v>
      </c>
    </row>
    <row r="415" spans="1:26" hidden="1" x14ac:dyDescent="0.3">
      <c r="A415" t="s">
        <v>36</v>
      </c>
      <c r="B415" t="s">
        <v>36</v>
      </c>
      <c r="C415">
        <v>202202</v>
      </c>
      <c r="D415" t="s">
        <v>79</v>
      </c>
      <c r="E415" s="2">
        <v>36892</v>
      </c>
      <c r="F415" t="s">
        <v>27</v>
      </c>
      <c r="G415" t="s">
        <v>37</v>
      </c>
      <c r="H415" t="s">
        <v>79</v>
      </c>
      <c r="I415">
        <v>3.100130821</v>
      </c>
      <c r="J415">
        <v>2891.99</v>
      </c>
      <c r="K415">
        <v>932.86091850000003</v>
      </c>
      <c r="L415">
        <v>1</v>
      </c>
      <c r="M415">
        <v>2.6980153570000001</v>
      </c>
      <c r="N415">
        <v>2662.65</v>
      </c>
      <c r="O415">
        <v>2662.65</v>
      </c>
      <c r="P415">
        <v>986.89377449999995</v>
      </c>
      <c r="Q415">
        <v>986.89377449999995</v>
      </c>
      <c r="T415">
        <v>10167153</v>
      </c>
      <c r="U415">
        <v>58359391.549999997</v>
      </c>
      <c r="V415">
        <v>1553909</v>
      </c>
      <c r="W415">
        <v>2662.6545594959998</v>
      </c>
      <c r="X415">
        <v>100339</v>
      </c>
      <c r="Y415">
        <v>986.89377449100004</v>
      </c>
      <c r="Z415">
        <v>2</v>
      </c>
    </row>
    <row r="416" spans="1:26" hidden="1" x14ac:dyDescent="0.3">
      <c r="A416" t="s">
        <v>36</v>
      </c>
      <c r="B416" t="s">
        <v>36</v>
      </c>
      <c r="C416">
        <v>202202</v>
      </c>
      <c r="D416" t="s">
        <v>79</v>
      </c>
      <c r="E416" s="2">
        <v>36892</v>
      </c>
      <c r="F416" t="s">
        <v>27</v>
      </c>
      <c r="G416" t="s">
        <v>38</v>
      </c>
      <c r="H416" t="s">
        <v>79</v>
      </c>
      <c r="I416">
        <v>2.2848060569999999</v>
      </c>
      <c r="J416">
        <v>2891.49</v>
      </c>
      <c r="K416">
        <v>1265.53</v>
      </c>
      <c r="L416">
        <v>1</v>
      </c>
      <c r="M416">
        <v>2.7642883060000001</v>
      </c>
      <c r="N416">
        <v>2660.99</v>
      </c>
      <c r="O416">
        <v>2660.99</v>
      </c>
      <c r="P416">
        <v>962.63201600000002</v>
      </c>
      <c r="Q416">
        <v>962.63201600000002</v>
      </c>
      <c r="T416">
        <v>46803970</v>
      </c>
      <c r="U416">
        <v>58395844.549999997</v>
      </c>
      <c r="V416">
        <v>1553909</v>
      </c>
      <c r="W416">
        <v>2660.9924250170002</v>
      </c>
      <c r="X416">
        <v>450550</v>
      </c>
      <c r="Y416">
        <v>962.632016045</v>
      </c>
      <c r="Z416">
        <v>2</v>
      </c>
    </row>
    <row r="417" spans="1:26" hidden="1" x14ac:dyDescent="0.3">
      <c r="A417" t="s">
        <v>36</v>
      </c>
      <c r="B417" t="s">
        <v>36</v>
      </c>
      <c r="C417">
        <v>202202</v>
      </c>
      <c r="D417" t="s">
        <v>79</v>
      </c>
      <c r="E417" s="2">
        <v>36892</v>
      </c>
      <c r="F417" t="s">
        <v>27</v>
      </c>
      <c r="G417" t="s">
        <v>39</v>
      </c>
      <c r="H417" t="s">
        <v>79</v>
      </c>
      <c r="I417">
        <v>2.3707996869999999</v>
      </c>
      <c r="J417">
        <v>2891.49</v>
      </c>
      <c r="K417">
        <v>1219.6199999999999</v>
      </c>
      <c r="L417">
        <v>1</v>
      </c>
      <c r="M417">
        <v>2.2671155359999999</v>
      </c>
      <c r="N417">
        <v>2660.99</v>
      </c>
      <c r="O417">
        <v>2660.99</v>
      </c>
      <c r="P417">
        <v>1173.73</v>
      </c>
      <c r="Q417">
        <v>1173.73</v>
      </c>
      <c r="T417">
        <v>74826783</v>
      </c>
      <c r="U417">
        <v>58395844.549999997</v>
      </c>
      <c r="V417">
        <v>1553909</v>
      </c>
      <c r="W417">
        <v>2660.9924250170002</v>
      </c>
      <c r="X417">
        <v>878268</v>
      </c>
      <c r="Y417">
        <v>1173.7348109699999</v>
      </c>
      <c r="Z417">
        <v>2</v>
      </c>
    </row>
    <row r="418" spans="1:26" hidden="1" x14ac:dyDescent="0.3">
      <c r="A418" s="1">
        <v>42856</v>
      </c>
      <c r="B418" s="3">
        <v>44870</v>
      </c>
      <c r="C418">
        <v>202203</v>
      </c>
      <c r="D418" t="s">
        <v>80</v>
      </c>
      <c r="E418" s="2">
        <v>36892</v>
      </c>
      <c r="F418" t="s">
        <v>27</v>
      </c>
      <c r="G418" t="s">
        <v>28</v>
      </c>
      <c r="H418" t="s">
        <v>80</v>
      </c>
      <c r="L418">
        <v>0</v>
      </c>
      <c r="M418">
        <v>1.2378208150000001</v>
      </c>
      <c r="N418">
        <v>1394.67</v>
      </c>
      <c r="O418">
        <v>1394.67</v>
      </c>
      <c r="P418">
        <v>1126.72</v>
      </c>
      <c r="Q418">
        <v>1126.72</v>
      </c>
      <c r="T418">
        <v>2928863</v>
      </c>
      <c r="U418">
        <v>14116060</v>
      </c>
      <c r="V418">
        <v>196873</v>
      </c>
      <c r="W418">
        <v>1394.673867921</v>
      </c>
      <c r="X418">
        <v>33000</v>
      </c>
      <c r="Y418">
        <v>1126.7170912399999</v>
      </c>
      <c r="Z418">
        <v>3</v>
      </c>
    </row>
    <row r="419" spans="1:26" hidden="1" x14ac:dyDescent="0.3">
      <c r="A419" s="1">
        <v>42856</v>
      </c>
      <c r="B419" s="1">
        <v>43070</v>
      </c>
      <c r="C419">
        <v>202203</v>
      </c>
      <c r="D419" t="s">
        <v>80</v>
      </c>
      <c r="E419" s="2">
        <v>36892</v>
      </c>
      <c r="F419" t="s">
        <v>27</v>
      </c>
      <c r="G419" t="s">
        <v>28</v>
      </c>
      <c r="H419" t="s">
        <v>80</v>
      </c>
      <c r="L419">
        <v>0</v>
      </c>
      <c r="M419">
        <v>1.695042538</v>
      </c>
      <c r="N419">
        <v>1927.47</v>
      </c>
      <c r="O419">
        <v>1927.47</v>
      </c>
      <c r="P419">
        <v>1137.1199999999999</v>
      </c>
      <c r="Q419">
        <v>1137.1199999999999</v>
      </c>
      <c r="T419">
        <v>8771459</v>
      </c>
      <c r="U419">
        <v>6822998</v>
      </c>
      <c r="V419">
        <v>131511</v>
      </c>
      <c r="W419">
        <v>1927.4664890710001</v>
      </c>
      <c r="X419">
        <v>99742</v>
      </c>
      <c r="Y419">
        <v>1137.11983377</v>
      </c>
      <c r="Z419">
        <v>3</v>
      </c>
    </row>
    <row r="420" spans="1:26" hidden="1" x14ac:dyDescent="0.3">
      <c r="A420" t="s">
        <v>29</v>
      </c>
      <c r="B420" t="s">
        <v>30</v>
      </c>
      <c r="C420">
        <v>202203</v>
      </c>
      <c r="D420" t="s">
        <v>80</v>
      </c>
      <c r="E420" s="2">
        <v>36892</v>
      </c>
      <c r="F420" t="s">
        <v>27</v>
      </c>
      <c r="G420" t="s">
        <v>28</v>
      </c>
      <c r="H420" t="s">
        <v>80</v>
      </c>
      <c r="L420">
        <v>0</v>
      </c>
      <c r="M420">
        <v>2.0021431999999999</v>
      </c>
      <c r="N420">
        <v>1864.03</v>
      </c>
      <c r="O420">
        <v>1864.03</v>
      </c>
      <c r="P420">
        <v>931.01512439999999</v>
      </c>
      <c r="Q420">
        <v>931.01512439999999</v>
      </c>
      <c r="T420">
        <v>20459818</v>
      </c>
      <c r="U420">
        <v>12770801</v>
      </c>
      <c r="V420">
        <v>238051</v>
      </c>
      <c r="W420">
        <v>1864.025600274</v>
      </c>
      <c r="X420">
        <v>190484</v>
      </c>
      <c r="Y420">
        <v>931.01512437700001</v>
      </c>
      <c r="Z420">
        <v>3</v>
      </c>
    </row>
    <row r="421" spans="1:26" hidden="1" x14ac:dyDescent="0.3">
      <c r="A421" t="s">
        <v>29</v>
      </c>
      <c r="B421" t="s">
        <v>31</v>
      </c>
      <c r="C421">
        <v>202203</v>
      </c>
      <c r="D421" t="s">
        <v>80</v>
      </c>
      <c r="E421" s="2">
        <v>36892</v>
      </c>
      <c r="F421" t="s">
        <v>27</v>
      </c>
      <c r="G421" t="s">
        <v>28</v>
      </c>
      <c r="H421" t="s">
        <v>80</v>
      </c>
      <c r="L421">
        <v>1</v>
      </c>
      <c r="M421">
        <v>2.5604081000000001</v>
      </c>
      <c r="N421">
        <v>2545.21</v>
      </c>
      <c r="O421">
        <v>2545.21</v>
      </c>
      <c r="P421">
        <v>994.06394030000001</v>
      </c>
      <c r="Q421">
        <v>994.06394030000001</v>
      </c>
      <c r="T421">
        <v>38208005</v>
      </c>
      <c r="U421">
        <v>13687872</v>
      </c>
      <c r="V421">
        <v>348385</v>
      </c>
      <c r="W421">
        <v>2545.2093649029998</v>
      </c>
      <c r="X421">
        <v>379812</v>
      </c>
      <c r="Y421">
        <v>994.06394026600003</v>
      </c>
      <c r="Z421">
        <v>3</v>
      </c>
    </row>
    <row r="422" spans="1:26" hidden="1" x14ac:dyDescent="0.3">
      <c r="A422" t="s">
        <v>32</v>
      </c>
      <c r="B422" t="s">
        <v>33</v>
      </c>
      <c r="C422">
        <v>202203</v>
      </c>
      <c r="D422" t="s">
        <v>80</v>
      </c>
      <c r="E422" s="2">
        <v>36892</v>
      </c>
      <c r="F422" t="s">
        <v>27</v>
      </c>
      <c r="G422" t="s">
        <v>28</v>
      </c>
      <c r="H422" t="s">
        <v>80</v>
      </c>
      <c r="L422">
        <v>1</v>
      </c>
      <c r="M422">
        <v>3.2432789460000002</v>
      </c>
      <c r="N422">
        <v>2386.62</v>
      </c>
      <c r="O422">
        <v>2386.62</v>
      </c>
      <c r="P422">
        <v>735.86762810000005</v>
      </c>
      <c r="Q422">
        <v>735.86762810000005</v>
      </c>
      <c r="T422">
        <v>31784385</v>
      </c>
      <c r="U422">
        <v>6779953.6500000004</v>
      </c>
      <c r="V422">
        <v>161812</v>
      </c>
      <c r="W422">
        <v>2386.6239852540002</v>
      </c>
      <c r="X422">
        <v>233891</v>
      </c>
      <c r="Y422">
        <v>735.86762808200001</v>
      </c>
      <c r="Z422">
        <v>3</v>
      </c>
    </row>
    <row r="423" spans="1:26" hidden="1" x14ac:dyDescent="0.3">
      <c r="A423" t="s">
        <v>32</v>
      </c>
      <c r="B423" t="s">
        <v>34</v>
      </c>
      <c r="C423">
        <v>202203</v>
      </c>
      <c r="D423" t="s">
        <v>80</v>
      </c>
      <c r="E423" s="2">
        <v>36892</v>
      </c>
      <c r="F423" t="s">
        <v>27</v>
      </c>
      <c r="G423" t="s">
        <v>28</v>
      </c>
      <c r="H423" t="s">
        <v>80</v>
      </c>
      <c r="L423">
        <v>1</v>
      </c>
      <c r="M423">
        <v>5.8566959179999998</v>
      </c>
      <c r="N423">
        <v>2899.62</v>
      </c>
      <c r="O423">
        <v>2899.62</v>
      </c>
      <c r="P423">
        <v>495.09487610000002</v>
      </c>
      <c r="Q423">
        <v>495.09487610000002</v>
      </c>
      <c r="T423">
        <v>23617089.5</v>
      </c>
      <c r="U423">
        <v>2216842.1</v>
      </c>
      <c r="V423">
        <v>64280</v>
      </c>
      <c r="W423">
        <v>2899.6201398379999</v>
      </c>
      <c r="X423">
        <v>116927</v>
      </c>
      <c r="Y423">
        <v>495.094876107</v>
      </c>
      <c r="Z423">
        <v>3</v>
      </c>
    </row>
    <row r="424" spans="1:26" hidden="1" x14ac:dyDescent="0.3">
      <c r="A424" t="s">
        <v>35</v>
      </c>
      <c r="B424" t="s">
        <v>35</v>
      </c>
      <c r="C424">
        <v>202203</v>
      </c>
      <c r="D424" t="s">
        <v>80</v>
      </c>
      <c r="E424" s="2">
        <v>36892</v>
      </c>
      <c r="F424" t="s">
        <v>27</v>
      </c>
      <c r="G424" t="s">
        <v>28</v>
      </c>
      <c r="H424" t="s">
        <v>80</v>
      </c>
      <c r="L424">
        <v>1</v>
      </c>
      <c r="M424">
        <v>3.508074428</v>
      </c>
      <c r="N424">
        <v>1749.16</v>
      </c>
      <c r="O424">
        <v>1749.16</v>
      </c>
      <c r="P424">
        <v>498.61100279999999</v>
      </c>
      <c r="Q424">
        <v>498.61100279999999</v>
      </c>
      <c r="T424">
        <v>6834787</v>
      </c>
      <c r="U424">
        <v>1120477.8</v>
      </c>
      <c r="V424">
        <v>19599</v>
      </c>
      <c r="W424">
        <v>1749.1645082120001</v>
      </c>
      <c r="X424">
        <v>34079</v>
      </c>
      <c r="Y424">
        <v>498.61100280099998</v>
      </c>
      <c r="Z424">
        <v>3</v>
      </c>
    </row>
    <row r="425" spans="1:26" hidden="1" x14ac:dyDescent="0.3">
      <c r="A425" t="s">
        <v>36</v>
      </c>
      <c r="B425" t="s">
        <v>36</v>
      </c>
      <c r="C425">
        <v>202203</v>
      </c>
      <c r="D425" t="s">
        <v>80</v>
      </c>
      <c r="E425" s="2">
        <v>36892</v>
      </c>
      <c r="F425" t="s">
        <v>27</v>
      </c>
      <c r="G425" t="s">
        <v>28</v>
      </c>
      <c r="H425" t="s">
        <v>80</v>
      </c>
      <c r="I425">
        <v>2.4677264289999998</v>
      </c>
      <c r="J425">
        <v>2225.4899999999998</v>
      </c>
      <c r="K425">
        <v>901.83811470000001</v>
      </c>
      <c r="L425">
        <v>1</v>
      </c>
      <c r="M425">
        <v>2.4593656909999999</v>
      </c>
      <c r="N425">
        <v>2017.75</v>
      </c>
      <c r="O425">
        <v>2017.75</v>
      </c>
      <c r="P425">
        <v>820.43653649999999</v>
      </c>
      <c r="Q425">
        <v>820.43653649999999</v>
      </c>
      <c r="T425">
        <v>132604406.5</v>
      </c>
      <c r="U425">
        <v>57515004.549999997</v>
      </c>
      <c r="V425">
        <v>1160511</v>
      </c>
      <c r="W425">
        <v>2017.753469864</v>
      </c>
      <c r="X425">
        <v>1087935</v>
      </c>
      <c r="Y425">
        <v>820.43653654900004</v>
      </c>
      <c r="Z425">
        <v>3</v>
      </c>
    </row>
    <row r="426" spans="1:26" hidden="1" x14ac:dyDescent="0.3">
      <c r="A426" t="s">
        <v>36</v>
      </c>
      <c r="B426" t="s">
        <v>36</v>
      </c>
      <c r="C426">
        <v>202203</v>
      </c>
      <c r="D426" t="s">
        <v>80</v>
      </c>
      <c r="E426" s="2">
        <v>36892</v>
      </c>
      <c r="F426" t="s">
        <v>27</v>
      </c>
      <c r="G426" t="s">
        <v>37</v>
      </c>
      <c r="H426" t="s">
        <v>80</v>
      </c>
      <c r="I426">
        <v>3.1753221809999999</v>
      </c>
      <c r="J426">
        <v>2225.88</v>
      </c>
      <c r="K426">
        <v>700.99407989999997</v>
      </c>
      <c r="L426">
        <v>1</v>
      </c>
      <c r="M426">
        <v>2.7230216839999999</v>
      </c>
      <c r="N426">
        <v>2019.01</v>
      </c>
      <c r="O426">
        <v>2019.01</v>
      </c>
      <c r="P426">
        <v>741.46116559999996</v>
      </c>
      <c r="Q426">
        <v>741.46116559999996</v>
      </c>
      <c r="T426">
        <v>10202827</v>
      </c>
      <c r="U426">
        <v>57479072.549999997</v>
      </c>
      <c r="V426">
        <v>1160511</v>
      </c>
      <c r="W426">
        <v>2019.01483186</v>
      </c>
      <c r="X426">
        <v>75650</v>
      </c>
      <c r="Y426">
        <v>741.46116561600002</v>
      </c>
      <c r="Z426">
        <v>3</v>
      </c>
    </row>
    <row r="427" spans="1:26" hidden="1" x14ac:dyDescent="0.3">
      <c r="A427" t="s">
        <v>36</v>
      </c>
      <c r="B427" t="s">
        <v>36</v>
      </c>
      <c r="C427">
        <v>202203</v>
      </c>
      <c r="D427" t="s">
        <v>80</v>
      </c>
      <c r="E427" s="2">
        <v>36892</v>
      </c>
      <c r="F427" t="s">
        <v>27</v>
      </c>
      <c r="G427" t="s">
        <v>38</v>
      </c>
      <c r="H427" t="s">
        <v>80</v>
      </c>
      <c r="I427">
        <v>2.5563732379999999</v>
      </c>
      <c r="J427">
        <v>2225.4899999999998</v>
      </c>
      <c r="K427">
        <v>870.56526680000002</v>
      </c>
      <c r="L427">
        <v>1</v>
      </c>
      <c r="M427">
        <v>2.7095944950000002</v>
      </c>
      <c r="N427">
        <v>2017.75</v>
      </c>
      <c r="O427">
        <v>2017.75</v>
      </c>
      <c r="P427">
        <v>744.66990290000001</v>
      </c>
      <c r="Q427">
        <v>744.66990290000001</v>
      </c>
      <c r="T427">
        <v>46942813</v>
      </c>
      <c r="U427">
        <v>57515004.549999997</v>
      </c>
      <c r="V427">
        <v>1160511</v>
      </c>
      <c r="W427">
        <v>2017.753469864</v>
      </c>
      <c r="X427">
        <v>349569</v>
      </c>
      <c r="Y427">
        <v>744.66990293100002</v>
      </c>
      <c r="Z427">
        <v>3</v>
      </c>
    </row>
    <row r="428" spans="1:26" hidden="1" x14ac:dyDescent="0.3">
      <c r="A428" t="s">
        <v>36</v>
      </c>
      <c r="B428" t="s">
        <v>36</v>
      </c>
      <c r="C428">
        <v>202203</v>
      </c>
      <c r="D428" t="s">
        <v>80</v>
      </c>
      <c r="E428" s="2">
        <v>36892</v>
      </c>
      <c r="F428" t="s">
        <v>27</v>
      </c>
      <c r="G428" t="s">
        <v>39</v>
      </c>
      <c r="H428" t="s">
        <v>80</v>
      </c>
      <c r="I428">
        <v>2.4654032620000002</v>
      </c>
      <c r="J428">
        <v>2225.4899999999998</v>
      </c>
      <c r="K428">
        <v>902.68792340000005</v>
      </c>
      <c r="L428">
        <v>1</v>
      </c>
      <c r="M428">
        <v>2.3429377819999999</v>
      </c>
      <c r="N428">
        <v>2017.75</v>
      </c>
      <c r="O428">
        <v>2017.75</v>
      </c>
      <c r="P428">
        <v>861.20659520000004</v>
      </c>
      <c r="Q428">
        <v>861.20659520000004</v>
      </c>
      <c r="T428">
        <v>75388647</v>
      </c>
      <c r="U428">
        <v>57515004.549999997</v>
      </c>
      <c r="V428">
        <v>1160511</v>
      </c>
      <c r="W428">
        <v>2017.753469864</v>
      </c>
      <c r="X428">
        <v>649252</v>
      </c>
      <c r="Y428">
        <v>861.20659520499999</v>
      </c>
      <c r="Z428">
        <v>3</v>
      </c>
    </row>
    <row r="429" spans="1:26" hidden="1" x14ac:dyDescent="0.3">
      <c r="A429" s="1">
        <v>42856</v>
      </c>
      <c r="B429" s="3">
        <v>44870</v>
      </c>
      <c r="C429">
        <v>202204</v>
      </c>
      <c r="D429" t="s">
        <v>81</v>
      </c>
      <c r="E429" s="2">
        <v>36892</v>
      </c>
      <c r="F429" t="s">
        <v>27</v>
      </c>
      <c r="G429" t="s">
        <v>28</v>
      </c>
      <c r="H429" t="s">
        <v>81</v>
      </c>
      <c r="L429">
        <v>0</v>
      </c>
      <c r="M429">
        <v>1.1925930810000001</v>
      </c>
      <c r="N429">
        <v>880.10512830000005</v>
      </c>
      <c r="O429">
        <v>880.10512830000005</v>
      </c>
      <c r="P429">
        <v>737.97604760000002</v>
      </c>
      <c r="Q429">
        <v>737.97604760000002</v>
      </c>
      <c r="T429">
        <v>3203356</v>
      </c>
      <c r="U429">
        <v>13893113</v>
      </c>
      <c r="V429">
        <v>122274</v>
      </c>
      <c r="W429">
        <v>880.105128347</v>
      </c>
      <c r="X429">
        <v>23640</v>
      </c>
      <c r="Y429">
        <v>737.97604762000003</v>
      </c>
      <c r="Z429">
        <v>4</v>
      </c>
    </row>
    <row r="430" spans="1:26" hidden="1" x14ac:dyDescent="0.3">
      <c r="A430" s="1">
        <v>42856</v>
      </c>
      <c r="B430" s="1">
        <v>43070</v>
      </c>
      <c r="C430">
        <v>202204</v>
      </c>
      <c r="D430" t="s">
        <v>81</v>
      </c>
      <c r="E430" s="2">
        <v>36892</v>
      </c>
      <c r="F430" t="s">
        <v>27</v>
      </c>
      <c r="G430" t="s">
        <v>28</v>
      </c>
      <c r="H430" t="s">
        <v>81</v>
      </c>
      <c r="L430">
        <v>0</v>
      </c>
      <c r="M430">
        <v>1.810648982</v>
      </c>
      <c r="N430">
        <v>1122.08</v>
      </c>
      <c r="O430">
        <v>1122.08</v>
      </c>
      <c r="P430">
        <v>619.71129159999998</v>
      </c>
      <c r="Q430">
        <v>619.71129159999998</v>
      </c>
      <c r="T430">
        <v>8854123</v>
      </c>
      <c r="U430">
        <v>6733925</v>
      </c>
      <c r="V430">
        <v>75560</v>
      </c>
      <c r="W430">
        <v>1122.079619241</v>
      </c>
      <c r="X430">
        <v>54870</v>
      </c>
      <c r="Y430">
        <v>619.71129156400002</v>
      </c>
      <c r="Z430">
        <v>4</v>
      </c>
    </row>
    <row r="431" spans="1:26" hidden="1" x14ac:dyDescent="0.3">
      <c r="A431" t="s">
        <v>29</v>
      </c>
      <c r="B431" t="s">
        <v>30</v>
      </c>
      <c r="C431">
        <v>202204</v>
      </c>
      <c r="D431" t="s">
        <v>81</v>
      </c>
      <c r="E431" s="2">
        <v>36892</v>
      </c>
      <c r="F431" t="s">
        <v>27</v>
      </c>
      <c r="G431" t="s">
        <v>28</v>
      </c>
      <c r="H431" t="s">
        <v>81</v>
      </c>
      <c r="L431">
        <v>1</v>
      </c>
      <c r="M431">
        <v>2.182357681</v>
      </c>
      <c r="N431">
        <v>1204.17</v>
      </c>
      <c r="O431">
        <v>1204.17</v>
      </c>
      <c r="P431">
        <v>551.77633290000006</v>
      </c>
      <c r="Q431">
        <v>551.77633290000006</v>
      </c>
      <c r="T431">
        <v>20575366</v>
      </c>
      <c r="U431">
        <v>12602920</v>
      </c>
      <c r="V431">
        <v>151761</v>
      </c>
      <c r="W431">
        <v>1204.1733185640001</v>
      </c>
      <c r="X431">
        <v>113530</v>
      </c>
      <c r="Y431">
        <v>551.77633292200005</v>
      </c>
      <c r="Z431">
        <v>4</v>
      </c>
    </row>
    <row r="432" spans="1:26" hidden="1" x14ac:dyDescent="0.3">
      <c r="A432" t="s">
        <v>29</v>
      </c>
      <c r="B432" t="s">
        <v>31</v>
      </c>
      <c r="C432">
        <v>202204</v>
      </c>
      <c r="D432" t="s">
        <v>81</v>
      </c>
      <c r="E432" s="2">
        <v>36892</v>
      </c>
      <c r="F432" t="s">
        <v>27</v>
      </c>
      <c r="G432" t="s">
        <v>28</v>
      </c>
      <c r="H432" t="s">
        <v>81</v>
      </c>
      <c r="L432">
        <v>1</v>
      </c>
      <c r="M432">
        <v>2.7433765590000001</v>
      </c>
      <c r="N432">
        <v>1660.59</v>
      </c>
      <c r="O432">
        <v>1660.59</v>
      </c>
      <c r="P432">
        <v>605.30747780000002</v>
      </c>
      <c r="Q432">
        <v>605.30747780000002</v>
      </c>
      <c r="T432">
        <v>38362817</v>
      </c>
      <c r="U432">
        <v>13497642</v>
      </c>
      <c r="V432">
        <v>224140</v>
      </c>
      <c r="W432">
        <v>1660.586345378</v>
      </c>
      <c r="X432">
        <v>232213</v>
      </c>
      <c r="Y432">
        <v>605.30747781100001</v>
      </c>
      <c r="Z432">
        <v>4</v>
      </c>
    </row>
    <row r="433" spans="1:26" hidden="1" x14ac:dyDescent="0.3">
      <c r="A433" t="s">
        <v>32</v>
      </c>
      <c r="B433" t="s">
        <v>33</v>
      </c>
      <c r="C433">
        <v>202204</v>
      </c>
      <c r="D433" t="s">
        <v>81</v>
      </c>
      <c r="E433" s="2">
        <v>36892</v>
      </c>
      <c r="F433" t="s">
        <v>27</v>
      </c>
      <c r="G433" t="s">
        <v>28</v>
      </c>
      <c r="H433" t="s">
        <v>81</v>
      </c>
      <c r="L433">
        <v>1</v>
      </c>
      <c r="M433">
        <v>3.5676256209999999</v>
      </c>
      <c r="N433">
        <v>1691.96</v>
      </c>
      <c r="O433">
        <v>1691.96</v>
      </c>
      <c r="P433">
        <v>474.2547596</v>
      </c>
      <c r="Q433">
        <v>474.2547596</v>
      </c>
      <c r="T433">
        <v>31868104</v>
      </c>
      <c r="U433">
        <v>6686846.6500000004</v>
      </c>
      <c r="V433">
        <v>113139</v>
      </c>
      <c r="W433">
        <v>1691.963430925</v>
      </c>
      <c r="X433">
        <v>151136</v>
      </c>
      <c r="Y433">
        <v>474.25475955500002</v>
      </c>
      <c r="Z433">
        <v>4</v>
      </c>
    </row>
    <row r="434" spans="1:26" hidden="1" x14ac:dyDescent="0.3">
      <c r="A434" t="s">
        <v>32</v>
      </c>
      <c r="B434" t="s">
        <v>34</v>
      </c>
      <c r="C434">
        <v>202204</v>
      </c>
      <c r="D434" t="s">
        <v>81</v>
      </c>
      <c r="E434" s="2">
        <v>36892</v>
      </c>
      <c r="F434" t="s">
        <v>27</v>
      </c>
      <c r="G434" t="s">
        <v>28</v>
      </c>
      <c r="H434" t="s">
        <v>81</v>
      </c>
      <c r="L434">
        <v>1</v>
      </c>
      <c r="M434">
        <v>6.2528439870000003</v>
      </c>
      <c r="N434">
        <v>2260.62</v>
      </c>
      <c r="O434">
        <v>2260.62</v>
      </c>
      <c r="P434">
        <v>361.53467749999999</v>
      </c>
      <c r="Q434">
        <v>361.53467749999999</v>
      </c>
      <c r="T434">
        <v>23648630.5</v>
      </c>
      <c r="U434">
        <v>2191965.1</v>
      </c>
      <c r="V434">
        <v>49552</v>
      </c>
      <c r="W434">
        <v>2260.6199341400002</v>
      </c>
      <c r="X434">
        <v>85498</v>
      </c>
      <c r="Y434">
        <v>361.53467745199998</v>
      </c>
      <c r="Z434">
        <v>4</v>
      </c>
    </row>
    <row r="435" spans="1:26" hidden="1" x14ac:dyDescent="0.3">
      <c r="A435" t="s">
        <v>35</v>
      </c>
      <c r="B435" t="s">
        <v>35</v>
      </c>
      <c r="C435">
        <v>202204</v>
      </c>
      <c r="D435" t="s">
        <v>81</v>
      </c>
      <c r="E435" s="2">
        <v>36892</v>
      </c>
      <c r="F435" t="s">
        <v>27</v>
      </c>
      <c r="G435" t="s">
        <v>28</v>
      </c>
      <c r="H435" t="s">
        <v>81</v>
      </c>
      <c r="L435">
        <v>1</v>
      </c>
      <c r="M435">
        <v>3.7904494880000001</v>
      </c>
      <c r="N435">
        <v>1428.79</v>
      </c>
      <c r="O435">
        <v>1428.79</v>
      </c>
      <c r="P435">
        <v>376.94438439999999</v>
      </c>
      <c r="Q435">
        <v>376.94438439999999</v>
      </c>
      <c r="T435">
        <v>6842654</v>
      </c>
      <c r="U435">
        <v>1112760.8</v>
      </c>
      <c r="V435">
        <v>15899</v>
      </c>
      <c r="W435">
        <v>1428.788648917</v>
      </c>
      <c r="X435">
        <v>25793</v>
      </c>
      <c r="Y435">
        <v>376.94438444500003</v>
      </c>
      <c r="Z435">
        <v>4</v>
      </c>
    </row>
    <row r="436" spans="1:26" hidden="1" x14ac:dyDescent="0.3">
      <c r="A436" t="s">
        <v>36</v>
      </c>
      <c r="B436" t="s">
        <v>36</v>
      </c>
      <c r="C436">
        <v>202204</v>
      </c>
      <c r="D436" t="s">
        <v>81</v>
      </c>
      <c r="E436" s="2">
        <v>36892</v>
      </c>
      <c r="F436" t="s">
        <v>27</v>
      </c>
      <c r="G436" t="s">
        <v>28</v>
      </c>
      <c r="H436" t="s">
        <v>81</v>
      </c>
      <c r="I436">
        <v>2.6916708109999998</v>
      </c>
      <c r="J436">
        <v>1503.01</v>
      </c>
      <c r="K436">
        <v>558.3935682</v>
      </c>
      <c r="L436">
        <v>1</v>
      </c>
      <c r="M436">
        <v>2.5759099519999999</v>
      </c>
      <c r="N436">
        <v>1326.4</v>
      </c>
      <c r="O436">
        <v>1326.4</v>
      </c>
      <c r="P436">
        <v>514.9261295</v>
      </c>
      <c r="Q436">
        <v>514.9261295</v>
      </c>
      <c r="T436">
        <v>133355050.5</v>
      </c>
      <c r="U436">
        <v>56719172.549999997</v>
      </c>
      <c r="V436">
        <v>752325</v>
      </c>
      <c r="W436">
        <v>1326.4033415450001</v>
      </c>
      <c r="X436">
        <v>686680</v>
      </c>
      <c r="Y436">
        <v>514.92612947600003</v>
      </c>
      <c r="Z436">
        <v>4</v>
      </c>
    </row>
    <row r="437" spans="1:26" hidden="1" x14ac:dyDescent="0.3">
      <c r="A437" t="s">
        <v>36</v>
      </c>
      <c r="B437" t="s">
        <v>36</v>
      </c>
      <c r="C437">
        <v>202204</v>
      </c>
      <c r="D437" t="s">
        <v>81</v>
      </c>
      <c r="E437" s="2">
        <v>36892</v>
      </c>
      <c r="F437" t="s">
        <v>27</v>
      </c>
      <c r="G437" t="s">
        <v>37</v>
      </c>
      <c r="H437" t="s">
        <v>81</v>
      </c>
      <c r="I437">
        <v>3.0273390889999998</v>
      </c>
      <c r="J437">
        <v>1503.26</v>
      </c>
      <c r="K437">
        <v>496.56050320000003</v>
      </c>
      <c r="L437">
        <v>1</v>
      </c>
      <c r="M437">
        <v>2.8549647839999999</v>
      </c>
      <c r="N437">
        <v>1327.22</v>
      </c>
      <c r="O437">
        <v>1327.22</v>
      </c>
      <c r="P437">
        <v>464.88261979999999</v>
      </c>
      <c r="Q437">
        <v>464.88261979999999</v>
      </c>
      <c r="T437">
        <v>10241510</v>
      </c>
      <c r="U437">
        <v>56684122.549999997</v>
      </c>
      <c r="V437">
        <v>752325</v>
      </c>
      <c r="W437">
        <v>1327.2235083759999</v>
      </c>
      <c r="X437">
        <v>47611</v>
      </c>
      <c r="Y437">
        <v>464.88261984799999</v>
      </c>
      <c r="Z437">
        <v>4</v>
      </c>
    </row>
    <row r="438" spans="1:26" hidden="1" x14ac:dyDescent="0.3">
      <c r="A438" t="s">
        <v>36</v>
      </c>
      <c r="B438" t="s">
        <v>36</v>
      </c>
      <c r="C438">
        <v>202204</v>
      </c>
      <c r="D438" t="s">
        <v>81</v>
      </c>
      <c r="E438" s="2">
        <v>36892</v>
      </c>
      <c r="F438" t="s">
        <v>27</v>
      </c>
      <c r="G438" t="s">
        <v>38</v>
      </c>
      <c r="H438" t="s">
        <v>81</v>
      </c>
      <c r="I438">
        <v>3.0102729479999999</v>
      </c>
      <c r="J438">
        <v>1503.01</v>
      </c>
      <c r="K438">
        <v>499.29414850000001</v>
      </c>
      <c r="L438">
        <v>1</v>
      </c>
      <c r="M438">
        <v>2.7621775780000002</v>
      </c>
      <c r="N438">
        <v>1326.4</v>
      </c>
      <c r="O438">
        <v>1326.4</v>
      </c>
      <c r="P438">
        <v>480.20205220000003</v>
      </c>
      <c r="Q438">
        <v>480.20205220000003</v>
      </c>
      <c r="T438">
        <v>47078516</v>
      </c>
      <c r="U438">
        <v>56719172.549999997</v>
      </c>
      <c r="V438">
        <v>752325</v>
      </c>
      <c r="W438">
        <v>1326.4033415450001</v>
      </c>
      <c r="X438">
        <v>226072</v>
      </c>
      <c r="Y438">
        <v>480.20205224799997</v>
      </c>
      <c r="Z438">
        <v>4</v>
      </c>
    </row>
    <row r="439" spans="1:26" hidden="1" x14ac:dyDescent="0.3">
      <c r="A439" t="s">
        <v>36</v>
      </c>
      <c r="B439" t="s">
        <v>36</v>
      </c>
      <c r="C439">
        <v>202204</v>
      </c>
      <c r="D439" t="s">
        <v>81</v>
      </c>
      <c r="E439" s="2">
        <v>36892</v>
      </c>
      <c r="F439" t="s">
        <v>27</v>
      </c>
      <c r="G439" t="s">
        <v>39</v>
      </c>
      <c r="H439" t="s">
        <v>81</v>
      </c>
      <c r="I439">
        <v>2.7046940230000001</v>
      </c>
      <c r="J439">
        <v>1503.01</v>
      </c>
      <c r="K439">
        <v>555.70488039999998</v>
      </c>
      <c r="L439">
        <v>1</v>
      </c>
      <c r="M439">
        <v>2.5014343650000002</v>
      </c>
      <c r="N439">
        <v>1326.4</v>
      </c>
      <c r="O439">
        <v>1326.4</v>
      </c>
      <c r="P439">
        <v>530.25710360000005</v>
      </c>
      <c r="Q439">
        <v>530.25710360000005</v>
      </c>
      <c r="T439">
        <v>75965979</v>
      </c>
      <c r="U439">
        <v>56719172.549999997</v>
      </c>
      <c r="V439">
        <v>752325</v>
      </c>
      <c r="W439">
        <v>1326.4033415450001</v>
      </c>
      <c r="X439">
        <v>402815</v>
      </c>
      <c r="Y439">
        <v>530.25710364400004</v>
      </c>
      <c r="Z439">
        <v>4</v>
      </c>
    </row>
    <row r="440" spans="1:26" hidden="1" x14ac:dyDescent="0.3">
      <c r="A440" s="1">
        <v>42856</v>
      </c>
      <c r="B440" s="3">
        <v>44870</v>
      </c>
      <c r="C440">
        <v>202205</v>
      </c>
      <c r="D440" t="s">
        <v>82</v>
      </c>
      <c r="E440" s="2">
        <v>37288</v>
      </c>
      <c r="F440" t="s">
        <v>27</v>
      </c>
      <c r="G440" t="s">
        <v>28</v>
      </c>
      <c r="H440" t="s">
        <v>82</v>
      </c>
      <c r="L440">
        <v>0</v>
      </c>
      <c r="M440">
        <v>1.1033828320000001</v>
      </c>
      <c r="N440">
        <v>464.12288810000001</v>
      </c>
      <c r="O440">
        <v>464.12288810000001</v>
      </c>
      <c r="P440">
        <v>420.63631470000001</v>
      </c>
      <c r="Q440">
        <v>420.63631470000001</v>
      </c>
      <c r="T440">
        <v>3421483</v>
      </c>
      <c r="U440">
        <v>13715764</v>
      </c>
      <c r="V440">
        <v>63658</v>
      </c>
      <c r="W440">
        <v>464.12288808699998</v>
      </c>
      <c r="X440">
        <v>14392</v>
      </c>
      <c r="Y440">
        <v>420.63631472100002</v>
      </c>
      <c r="Z440">
        <v>5</v>
      </c>
    </row>
    <row r="441" spans="1:26" hidden="1" x14ac:dyDescent="0.3">
      <c r="A441" s="1">
        <v>42856</v>
      </c>
      <c r="B441" s="1">
        <v>43070</v>
      </c>
      <c r="C441">
        <v>202205</v>
      </c>
      <c r="D441" t="s">
        <v>82</v>
      </c>
      <c r="E441" s="2">
        <v>37288</v>
      </c>
      <c r="F441" t="s">
        <v>27</v>
      </c>
      <c r="G441" t="s">
        <v>28</v>
      </c>
      <c r="H441" t="s">
        <v>82</v>
      </c>
      <c r="L441">
        <v>0</v>
      </c>
      <c r="M441">
        <v>1.843534872</v>
      </c>
      <c r="N441">
        <v>572.95476459999998</v>
      </c>
      <c r="O441">
        <v>572.95476459999998</v>
      </c>
      <c r="P441">
        <v>310.79138949999998</v>
      </c>
      <c r="Q441">
        <v>310.79138949999998</v>
      </c>
      <c r="T441">
        <v>8927210</v>
      </c>
      <c r="U441">
        <v>6664575</v>
      </c>
      <c r="V441">
        <v>38185</v>
      </c>
      <c r="W441">
        <v>572.95476455699998</v>
      </c>
      <c r="X441">
        <v>27745</v>
      </c>
      <c r="Y441">
        <v>310.791389471</v>
      </c>
      <c r="Z441">
        <v>5</v>
      </c>
    </row>
    <row r="442" spans="1:26" hidden="1" x14ac:dyDescent="0.3">
      <c r="A442" t="s">
        <v>29</v>
      </c>
      <c r="B442" t="s">
        <v>30</v>
      </c>
      <c r="C442">
        <v>202205</v>
      </c>
      <c r="D442" t="s">
        <v>82</v>
      </c>
      <c r="E442" s="2">
        <v>37288</v>
      </c>
      <c r="F442" t="s">
        <v>27</v>
      </c>
      <c r="G442" t="s">
        <v>28</v>
      </c>
      <c r="H442" t="s">
        <v>82</v>
      </c>
      <c r="L442">
        <v>1</v>
      </c>
      <c r="M442">
        <v>2.2242561670000001</v>
      </c>
      <c r="N442">
        <v>651.25718859999995</v>
      </c>
      <c r="O442">
        <v>651.25718859999995</v>
      </c>
      <c r="P442">
        <v>292.79774429999998</v>
      </c>
      <c r="Q442">
        <v>292.79774429999998</v>
      </c>
      <c r="T442">
        <v>20673315</v>
      </c>
      <c r="U442">
        <v>12469728</v>
      </c>
      <c r="V442">
        <v>81210</v>
      </c>
      <c r="W442">
        <v>651.25718860899997</v>
      </c>
      <c r="X442">
        <v>60531</v>
      </c>
      <c r="Y442">
        <v>292.79774433900002</v>
      </c>
      <c r="Z442">
        <v>5</v>
      </c>
    </row>
    <row r="443" spans="1:26" hidden="1" x14ac:dyDescent="0.3">
      <c r="A443" t="s">
        <v>29</v>
      </c>
      <c r="B443" t="s">
        <v>31</v>
      </c>
      <c r="C443">
        <v>202205</v>
      </c>
      <c r="D443" t="s">
        <v>82</v>
      </c>
      <c r="E443" s="2">
        <v>37288</v>
      </c>
      <c r="F443" t="s">
        <v>27</v>
      </c>
      <c r="G443" t="s">
        <v>28</v>
      </c>
      <c r="H443" t="s">
        <v>82</v>
      </c>
      <c r="L443">
        <v>1</v>
      </c>
      <c r="M443">
        <v>2.7843616409999998</v>
      </c>
      <c r="N443">
        <v>903.74731899999995</v>
      </c>
      <c r="O443">
        <v>903.74731899999995</v>
      </c>
      <c r="P443">
        <v>324.57971900000001</v>
      </c>
      <c r="Q443">
        <v>324.57971900000001</v>
      </c>
      <c r="T443">
        <v>38490082</v>
      </c>
      <c r="U443">
        <v>13350745</v>
      </c>
      <c r="V443">
        <v>120657</v>
      </c>
      <c r="W443">
        <v>903.74731897000004</v>
      </c>
      <c r="X443">
        <v>124931</v>
      </c>
      <c r="Y443">
        <v>324.57971900400003</v>
      </c>
      <c r="Z443">
        <v>5</v>
      </c>
    </row>
    <row r="444" spans="1:26" hidden="1" x14ac:dyDescent="0.3">
      <c r="A444" t="s">
        <v>32</v>
      </c>
      <c r="B444" t="s">
        <v>33</v>
      </c>
      <c r="C444">
        <v>202205</v>
      </c>
      <c r="D444" t="s">
        <v>82</v>
      </c>
      <c r="E444" s="2">
        <v>37288</v>
      </c>
      <c r="F444" t="s">
        <v>27</v>
      </c>
      <c r="G444" t="s">
        <v>28</v>
      </c>
      <c r="H444" t="s">
        <v>82</v>
      </c>
      <c r="L444">
        <v>1</v>
      </c>
      <c r="M444">
        <v>3.7259015089999998</v>
      </c>
      <c r="N444">
        <v>978.16284859999996</v>
      </c>
      <c r="O444">
        <v>978.16284859999996</v>
      </c>
      <c r="P444">
        <v>262.53051670000002</v>
      </c>
      <c r="Q444">
        <v>262.53051670000002</v>
      </c>
      <c r="T444">
        <v>31935335</v>
      </c>
      <c r="U444">
        <v>6621085.6500000004</v>
      </c>
      <c r="V444">
        <v>64765</v>
      </c>
      <c r="W444">
        <v>978.16284856499999</v>
      </c>
      <c r="X444">
        <v>83840</v>
      </c>
      <c r="Y444">
        <v>262.53051674599999</v>
      </c>
      <c r="Z444">
        <v>5</v>
      </c>
    </row>
    <row r="445" spans="1:26" hidden="1" x14ac:dyDescent="0.3">
      <c r="A445" t="s">
        <v>32</v>
      </c>
      <c r="B445" t="s">
        <v>34</v>
      </c>
      <c r="C445">
        <v>202205</v>
      </c>
      <c r="D445" t="s">
        <v>82</v>
      </c>
      <c r="E445" s="2">
        <v>37288</v>
      </c>
      <c r="F445" t="s">
        <v>27</v>
      </c>
      <c r="G445" t="s">
        <v>28</v>
      </c>
      <c r="H445" t="s">
        <v>82</v>
      </c>
      <c r="L445">
        <v>1</v>
      </c>
      <c r="M445">
        <v>6.4574569259999999</v>
      </c>
      <c r="N445">
        <v>1449.72</v>
      </c>
      <c r="O445">
        <v>1449.72</v>
      </c>
      <c r="P445">
        <v>224.50320690000001</v>
      </c>
      <c r="Q445">
        <v>224.50320690000001</v>
      </c>
      <c r="T445">
        <v>23673158.5</v>
      </c>
      <c r="U445">
        <v>2174765.1</v>
      </c>
      <c r="V445">
        <v>31528</v>
      </c>
      <c r="W445">
        <v>1449.7197881279999</v>
      </c>
      <c r="X445">
        <v>53147</v>
      </c>
      <c r="Y445">
        <v>224.50320687000001</v>
      </c>
      <c r="Z445">
        <v>5</v>
      </c>
    </row>
    <row r="446" spans="1:26" hidden="1" x14ac:dyDescent="0.3">
      <c r="A446" t="s">
        <v>35</v>
      </c>
      <c r="B446" t="s">
        <v>35</v>
      </c>
      <c r="C446">
        <v>202205</v>
      </c>
      <c r="D446" t="s">
        <v>82</v>
      </c>
      <c r="E446" s="2">
        <v>37288</v>
      </c>
      <c r="F446" t="s">
        <v>27</v>
      </c>
      <c r="G446" t="s">
        <v>28</v>
      </c>
      <c r="H446" t="s">
        <v>82</v>
      </c>
      <c r="L446">
        <v>1</v>
      </c>
      <c r="M446">
        <v>3.8158808729999998</v>
      </c>
      <c r="N446">
        <v>973.28052379999997</v>
      </c>
      <c r="O446">
        <v>973.28052379999997</v>
      </c>
      <c r="P446">
        <v>255.06051059999999</v>
      </c>
      <c r="Q446">
        <v>255.06051059999999</v>
      </c>
      <c r="T446">
        <v>6848963</v>
      </c>
      <c r="U446">
        <v>1107388.8500000001</v>
      </c>
      <c r="V446">
        <v>10778</v>
      </c>
      <c r="W446">
        <v>973.28052381999998</v>
      </c>
      <c r="X446">
        <v>17469</v>
      </c>
      <c r="Y446">
        <v>255.06051062</v>
      </c>
      <c r="Z446">
        <v>5</v>
      </c>
    </row>
    <row r="447" spans="1:26" hidden="1" x14ac:dyDescent="0.3">
      <c r="A447" t="s">
        <v>36</v>
      </c>
      <c r="B447" t="s">
        <v>36</v>
      </c>
      <c r="C447">
        <v>202205</v>
      </c>
      <c r="D447" t="s">
        <v>82</v>
      </c>
      <c r="E447" s="2">
        <v>37288</v>
      </c>
      <c r="F447" t="s">
        <v>27</v>
      </c>
      <c r="G447" t="s">
        <v>28</v>
      </c>
      <c r="H447" t="s">
        <v>82</v>
      </c>
      <c r="I447">
        <v>2.7794640020000001</v>
      </c>
      <c r="J447">
        <v>850.34045960000003</v>
      </c>
      <c r="K447">
        <v>305.93684930000001</v>
      </c>
      <c r="L447">
        <v>1</v>
      </c>
      <c r="M447">
        <v>2.567416465</v>
      </c>
      <c r="N447">
        <v>732.1770679</v>
      </c>
      <c r="O447">
        <v>732.1770679</v>
      </c>
      <c r="P447">
        <v>285.18048320000003</v>
      </c>
      <c r="Q447">
        <v>285.18048320000003</v>
      </c>
      <c r="T447">
        <v>133969546.5</v>
      </c>
      <c r="U447">
        <v>56104051.600000001</v>
      </c>
      <c r="V447">
        <v>410781</v>
      </c>
      <c r="W447">
        <v>732.17706793900004</v>
      </c>
      <c r="X447">
        <v>382055</v>
      </c>
      <c r="Y447">
        <v>285.18048316300002</v>
      </c>
      <c r="Z447">
        <v>5</v>
      </c>
    </row>
    <row r="448" spans="1:26" hidden="1" x14ac:dyDescent="0.3">
      <c r="A448" t="s">
        <v>36</v>
      </c>
      <c r="B448" t="s">
        <v>36</v>
      </c>
      <c r="C448">
        <v>202205</v>
      </c>
      <c r="D448" t="s">
        <v>82</v>
      </c>
      <c r="E448" s="2">
        <v>37288</v>
      </c>
      <c r="F448" t="s">
        <v>27</v>
      </c>
      <c r="G448" t="s">
        <v>37</v>
      </c>
      <c r="H448" t="s">
        <v>82</v>
      </c>
      <c r="I448">
        <v>3.6756198640000002</v>
      </c>
      <c r="J448">
        <v>850.47043640000004</v>
      </c>
      <c r="K448">
        <v>231.38149970000001</v>
      </c>
      <c r="L448">
        <v>1</v>
      </c>
      <c r="M448">
        <v>2.866719362</v>
      </c>
      <c r="N448">
        <v>732.63097909999999</v>
      </c>
      <c r="O448">
        <v>732.63097909999999</v>
      </c>
      <c r="P448">
        <v>255.5642484</v>
      </c>
      <c r="Q448">
        <v>255.5642484</v>
      </c>
      <c r="T448">
        <v>10269042</v>
      </c>
      <c r="U448">
        <v>56069291.600000001</v>
      </c>
      <c r="V448">
        <v>410781</v>
      </c>
      <c r="W448">
        <v>732.63097905799998</v>
      </c>
      <c r="X448">
        <v>26244</v>
      </c>
      <c r="Y448">
        <v>255.56424835000001</v>
      </c>
      <c r="Z448">
        <v>5</v>
      </c>
    </row>
    <row r="449" spans="1:26" hidden="1" x14ac:dyDescent="0.3">
      <c r="A449" t="s">
        <v>36</v>
      </c>
      <c r="B449" t="s">
        <v>36</v>
      </c>
      <c r="C449">
        <v>202205</v>
      </c>
      <c r="D449" t="s">
        <v>82</v>
      </c>
      <c r="E449" s="2">
        <v>37288</v>
      </c>
      <c r="F449" t="s">
        <v>27</v>
      </c>
      <c r="G449" t="s">
        <v>38</v>
      </c>
      <c r="H449" t="s">
        <v>82</v>
      </c>
      <c r="I449">
        <v>2.7562552710000001</v>
      </c>
      <c r="J449">
        <v>850.34045960000003</v>
      </c>
      <c r="K449">
        <v>308.51295540000001</v>
      </c>
      <c r="L449">
        <v>1</v>
      </c>
      <c r="M449">
        <v>2.7125785169999999</v>
      </c>
      <c r="N449">
        <v>732.1770679</v>
      </c>
      <c r="O449">
        <v>732.1770679</v>
      </c>
      <c r="P449">
        <v>269.91921639999998</v>
      </c>
      <c r="Q449">
        <v>269.91921639999998</v>
      </c>
      <c r="T449">
        <v>47192268</v>
      </c>
      <c r="U449">
        <v>56104051.600000001</v>
      </c>
      <c r="V449">
        <v>410781</v>
      </c>
      <c r="W449">
        <v>732.17706793900004</v>
      </c>
      <c r="X449">
        <v>127381</v>
      </c>
      <c r="Y449">
        <v>269.91921642800003</v>
      </c>
      <c r="Z449">
        <v>5</v>
      </c>
    </row>
    <row r="450" spans="1:26" hidden="1" x14ac:dyDescent="0.3">
      <c r="A450" t="s">
        <v>36</v>
      </c>
      <c r="B450" t="s">
        <v>36</v>
      </c>
      <c r="C450">
        <v>202205</v>
      </c>
      <c r="D450" t="s">
        <v>82</v>
      </c>
      <c r="E450" s="2">
        <v>37288</v>
      </c>
      <c r="F450" t="s">
        <v>27</v>
      </c>
      <c r="G450" t="s">
        <v>39</v>
      </c>
      <c r="H450" t="s">
        <v>82</v>
      </c>
      <c r="I450">
        <v>2.802395857</v>
      </c>
      <c r="J450">
        <v>850.34045960000003</v>
      </c>
      <c r="K450">
        <v>303.43338449999999</v>
      </c>
      <c r="L450">
        <v>1</v>
      </c>
      <c r="M450">
        <v>2.5196997959999998</v>
      </c>
      <c r="N450">
        <v>732.1770679</v>
      </c>
      <c r="O450">
        <v>732.1770679</v>
      </c>
      <c r="P450">
        <v>290.58107200000001</v>
      </c>
      <c r="Q450">
        <v>290.58107200000001</v>
      </c>
      <c r="T450">
        <v>76439941</v>
      </c>
      <c r="U450">
        <v>56104051.600000001</v>
      </c>
      <c r="V450">
        <v>410781</v>
      </c>
      <c r="W450">
        <v>732.17706793900004</v>
      </c>
      <c r="X450">
        <v>222120</v>
      </c>
      <c r="Y450">
        <v>290.58107200799998</v>
      </c>
      <c r="Z450">
        <v>5</v>
      </c>
    </row>
    <row r="451" spans="1:26" hidden="1" x14ac:dyDescent="0.3">
      <c r="A451" s="1">
        <v>42856</v>
      </c>
      <c r="B451" s="3">
        <v>44870</v>
      </c>
      <c r="C451">
        <v>202206</v>
      </c>
      <c r="D451" t="s">
        <v>83</v>
      </c>
      <c r="E451" s="2">
        <v>37288</v>
      </c>
      <c r="F451" t="s">
        <v>27</v>
      </c>
      <c r="G451" t="s">
        <v>28</v>
      </c>
      <c r="H451" t="s">
        <v>83</v>
      </c>
      <c r="L451">
        <v>0</v>
      </c>
      <c r="M451">
        <v>1.0139324380000001</v>
      </c>
      <c r="N451">
        <v>248.128129</v>
      </c>
      <c r="O451">
        <v>248.128129</v>
      </c>
      <c r="P451">
        <v>244.71860219999999</v>
      </c>
      <c r="Q451">
        <v>244.71860219999999</v>
      </c>
      <c r="T451">
        <v>3667069</v>
      </c>
      <c r="U451">
        <v>13542600</v>
      </c>
      <c r="V451">
        <v>33603</v>
      </c>
      <c r="W451">
        <v>248.12812901500001</v>
      </c>
      <c r="X451">
        <v>8974</v>
      </c>
      <c r="Y451">
        <v>244.71860224100001</v>
      </c>
      <c r="Z451">
        <v>6</v>
      </c>
    </row>
    <row r="452" spans="1:26" hidden="1" x14ac:dyDescent="0.3">
      <c r="A452" s="1">
        <v>42856</v>
      </c>
      <c r="B452" s="1">
        <v>43070</v>
      </c>
      <c r="C452">
        <v>202206</v>
      </c>
      <c r="D452" t="s">
        <v>83</v>
      </c>
      <c r="E452" s="2">
        <v>37288</v>
      </c>
      <c r="F452" t="s">
        <v>27</v>
      </c>
      <c r="G452" t="s">
        <v>28</v>
      </c>
      <c r="H452" t="s">
        <v>83</v>
      </c>
      <c r="L452">
        <v>0</v>
      </c>
      <c r="M452">
        <v>1.7958304709999999</v>
      </c>
      <c r="N452">
        <v>304.87730900000003</v>
      </c>
      <c r="O452">
        <v>304.87730900000003</v>
      </c>
      <c r="P452">
        <v>169.7695377</v>
      </c>
      <c r="Q452">
        <v>169.7695377</v>
      </c>
      <c r="T452">
        <v>9003382</v>
      </c>
      <c r="U452">
        <v>6593472</v>
      </c>
      <c r="V452">
        <v>20102</v>
      </c>
      <c r="W452">
        <v>304.87730894999999</v>
      </c>
      <c r="X452">
        <v>15285</v>
      </c>
      <c r="Y452">
        <v>169.76953771399999</v>
      </c>
      <c r="Z452">
        <v>6</v>
      </c>
    </row>
    <row r="453" spans="1:26" hidden="1" x14ac:dyDescent="0.3">
      <c r="A453" t="s">
        <v>29</v>
      </c>
      <c r="B453" t="s">
        <v>30</v>
      </c>
      <c r="C453">
        <v>202206</v>
      </c>
      <c r="D453" t="s">
        <v>83</v>
      </c>
      <c r="E453" s="2">
        <v>37288</v>
      </c>
      <c r="F453" t="s">
        <v>27</v>
      </c>
      <c r="G453" t="s">
        <v>28</v>
      </c>
      <c r="H453" t="s">
        <v>83</v>
      </c>
      <c r="L453">
        <v>1</v>
      </c>
      <c r="M453">
        <v>2.1840772990000001</v>
      </c>
      <c r="N453">
        <v>376.26626429999999</v>
      </c>
      <c r="O453">
        <v>376.26626429999999</v>
      </c>
      <c r="P453">
        <v>172.2769906</v>
      </c>
      <c r="Q453">
        <v>172.2769906</v>
      </c>
      <c r="T453">
        <v>20771201</v>
      </c>
      <c r="U453">
        <v>12351094</v>
      </c>
      <c r="V453">
        <v>46473</v>
      </c>
      <c r="W453">
        <v>376.26626434899998</v>
      </c>
      <c r="X453">
        <v>35784</v>
      </c>
      <c r="Y453">
        <v>172.27699062799999</v>
      </c>
      <c r="Z453">
        <v>6</v>
      </c>
    </row>
    <row r="454" spans="1:26" hidden="1" x14ac:dyDescent="0.3">
      <c r="A454" t="s">
        <v>29</v>
      </c>
      <c r="B454" t="s">
        <v>31</v>
      </c>
      <c r="C454">
        <v>202206</v>
      </c>
      <c r="D454" t="s">
        <v>83</v>
      </c>
      <c r="E454" s="2">
        <v>37288</v>
      </c>
      <c r="F454" t="s">
        <v>27</v>
      </c>
      <c r="G454" t="s">
        <v>28</v>
      </c>
      <c r="H454" t="s">
        <v>83</v>
      </c>
      <c r="L454">
        <v>1</v>
      </c>
      <c r="M454">
        <v>2.7095659240000001</v>
      </c>
      <c r="N454">
        <v>514.43296110000006</v>
      </c>
      <c r="O454">
        <v>514.43296110000006</v>
      </c>
      <c r="P454">
        <v>189.85807149999999</v>
      </c>
      <c r="Q454">
        <v>189.85807149999999</v>
      </c>
      <c r="T454">
        <v>38615161</v>
      </c>
      <c r="U454">
        <v>13215133</v>
      </c>
      <c r="V454">
        <v>67983</v>
      </c>
      <c r="W454">
        <v>514.43296106100001</v>
      </c>
      <c r="X454">
        <v>73314</v>
      </c>
      <c r="Y454">
        <v>189.85807154899999</v>
      </c>
      <c r="Z454">
        <v>6</v>
      </c>
    </row>
    <row r="455" spans="1:26" hidden="1" x14ac:dyDescent="0.3">
      <c r="A455" t="s">
        <v>32</v>
      </c>
      <c r="B455" t="s">
        <v>33</v>
      </c>
      <c r="C455">
        <v>202206</v>
      </c>
      <c r="D455" t="s">
        <v>83</v>
      </c>
      <c r="E455" s="2">
        <v>37288</v>
      </c>
      <c r="F455" t="s">
        <v>27</v>
      </c>
      <c r="G455" t="s">
        <v>28</v>
      </c>
      <c r="H455" t="s">
        <v>83</v>
      </c>
      <c r="L455">
        <v>1</v>
      </c>
      <c r="M455">
        <v>3.6994071329999998</v>
      </c>
      <c r="N455">
        <v>578.44742410000003</v>
      </c>
      <c r="O455">
        <v>578.44742410000003</v>
      </c>
      <c r="P455">
        <v>156.36219629999999</v>
      </c>
      <c r="Q455">
        <v>156.36219629999999</v>
      </c>
      <c r="T455">
        <v>31997504</v>
      </c>
      <c r="U455">
        <v>6563604.2999999998</v>
      </c>
      <c r="V455">
        <v>37967</v>
      </c>
      <c r="W455">
        <v>578.44742407800004</v>
      </c>
      <c r="X455">
        <v>50032</v>
      </c>
      <c r="Y455">
        <v>156.362196251</v>
      </c>
      <c r="Z455">
        <v>6</v>
      </c>
    </row>
    <row r="456" spans="1:26" hidden="1" x14ac:dyDescent="0.3">
      <c r="A456" t="s">
        <v>32</v>
      </c>
      <c r="B456" t="s">
        <v>34</v>
      </c>
      <c r="C456">
        <v>202206</v>
      </c>
      <c r="D456" t="s">
        <v>83</v>
      </c>
      <c r="E456" s="2">
        <v>37288</v>
      </c>
      <c r="F456" t="s">
        <v>27</v>
      </c>
      <c r="G456" t="s">
        <v>28</v>
      </c>
      <c r="H456" t="s">
        <v>83</v>
      </c>
      <c r="L456">
        <v>1</v>
      </c>
      <c r="M456">
        <v>6.6717060439999996</v>
      </c>
      <c r="N456">
        <v>970.26805569999999</v>
      </c>
      <c r="O456">
        <v>970.26805569999999</v>
      </c>
      <c r="P456">
        <v>145.43027660000001</v>
      </c>
      <c r="Q456">
        <v>145.43027660000001</v>
      </c>
      <c r="T456">
        <v>23695203.5</v>
      </c>
      <c r="U456">
        <v>2157548.1</v>
      </c>
      <c r="V456">
        <v>20934</v>
      </c>
      <c r="W456">
        <v>970.26805566899998</v>
      </c>
      <c r="X456">
        <v>34460</v>
      </c>
      <c r="Y456">
        <v>145.43027663800001</v>
      </c>
      <c r="Z456">
        <v>6</v>
      </c>
    </row>
    <row r="457" spans="1:26" hidden="1" x14ac:dyDescent="0.3">
      <c r="A457" t="s">
        <v>35</v>
      </c>
      <c r="B457" t="s">
        <v>35</v>
      </c>
      <c r="C457">
        <v>202206</v>
      </c>
      <c r="D457" t="s">
        <v>83</v>
      </c>
      <c r="E457" s="2">
        <v>37288</v>
      </c>
      <c r="F457" t="s">
        <v>27</v>
      </c>
      <c r="G457" t="s">
        <v>28</v>
      </c>
      <c r="H457" t="s">
        <v>83</v>
      </c>
      <c r="L457">
        <v>1</v>
      </c>
      <c r="M457">
        <v>3.7587788249999998</v>
      </c>
      <c r="N457">
        <v>659.75794570000005</v>
      </c>
      <c r="O457">
        <v>659.75794570000005</v>
      </c>
      <c r="P457">
        <v>175.5245457</v>
      </c>
      <c r="Q457">
        <v>175.5245457</v>
      </c>
      <c r="T457">
        <v>6854312</v>
      </c>
      <c r="U457">
        <v>1102070.8500000001</v>
      </c>
      <c r="V457">
        <v>7271</v>
      </c>
      <c r="W457">
        <v>659.75794568900005</v>
      </c>
      <c r="X457">
        <v>12031</v>
      </c>
      <c r="Y457">
        <v>175.524545717</v>
      </c>
      <c r="Z457">
        <v>6</v>
      </c>
    </row>
    <row r="458" spans="1:26" hidden="1" x14ac:dyDescent="0.3">
      <c r="A458" t="s">
        <v>36</v>
      </c>
      <c r="B458" t="s">
        <v>36</v>
      </c>
      <c r="C458">
        <v>202206</v>
      </c>
      <c r="D458" t="s">
        <v>83</v>
      </c>
      <c r="E458" s="2">
        <v>37288</v>
      </c>
      <c r="F458" t="s">
        <v>27</v>
      </c>
      <c r="G458" t="s">
        <v>28</v>
      </c>
      <c r="H458" t="s">
        <v>83</v>
      </c>
      <c r="I458">
        <v>2.7841719450000002</v>
      </c>
      <c r="J458">
        <v>503.02878620000001</v>
      </c>
      <c r="K458">
        <v>180.67446839999999</v>
      </c>
      <c r="L458">
        <v>1</v>
      </c>
      <c r="M458">
        <v>2.4711382180000001</v>
      </c>
      <c r="N458">
        <v>422.0275479</v>
      </c>
      <c r="O458">
        <v>422.0275479</v>
      </c>
      <c r="P458">
        <v>170.78265579999999</v>
      </c>
      <c r="Q458">
        <v>170.78265579999999</v>
      </c>
      <c r="T458">
        <v>134603832.5</v>
      </c>
      <c r="U458">
        <v>55525522.25</v>
      </c>
      <c r="V458">
        <v>234333</v>
      </c>
      <c r="W458">
        <v>422.02754788099998</v>
      </c>
      <c r="X458">
        <v>229880</v>
      </c>
      <c r="Y458">
        <v>170.782655836</v>
      </c>
      <c r="Z458">
        <v>6</v>
      </c>
    </row>
    <row r="459" spans="1:26" hidden="1" x14ac:dyDescent="0.3">
      <c r="A459" t="s">
        <v>36</v>
      </c>
      <c r="B459" t="s">
        <v>36</v>
      </c>
      <c r="C459">
        <v>202206</v>
      </c>
      <c r="D459" t="s">
        <v>83</v>
      </c>
      <c r="E459" s="2">
        <v>37288</v>
      </c>
      <c r="F459" t="s">
        <v>27</v>
      </c>
      <c r="G459" t="s">
        <v>37</v>
      </c>
      <c r="H459" t="s">
        <v>83</v>
      </c>
      <c r="I459">
        <v>3.4805074999999999</v>
      </c>
      <c r="J459">
        <v>503.09842190000001</v>
      </c>
      <c r="K459">
        <v>144.5474322</v>
      </c>
      <c r="L459">
        <v>1</v>
      </c>
      <c r="M459">
        <v>2.766732486</v>
      </c>
      <c r="N459">
        <v>422.28912509999998</v>
      </c>
      <c r="O459">
        <v>422.28912509999998</v>
      </c>
      <c r="P459">
        <v>152.6309924</v>
      </c>
      <c r="Q459">
        <v>152.6309924</v>
      </c>
      <c r="T459">
        <v>10292143</v>
      </c>
      <c r="U459">
        <v>55491128.25</v>
      </c>
      <c r="V459">
        <v>234333</v>
      </c>
      <c r="W459">
        <v>422.289125109</v>
      </c>
      <c r="X459">
        <v>15709</v>
      </c>
      <c r="Y459">
        <v>152.63099239900001</v>
      </c>
      <c r="Z459">
        <v>6</v>
      </c>
    </row>
    <row r="460" spans="1:26" hidden="1" x14ac:dyDescent="0.3">
      <c r="A460" t="s">
        <v>36</v>
      </c>
      <c r="B460" t="s">
        <v>36</v>
      </c>
      <c r="C460">
        <v>202206</v>
      </c>
      <c r="D460" t="s">
        <v>83</v>
      </c>
      <c r="E460" s="2">
        <v>37288</v>
      </c>
      <c r="F460" t="s">
        <v>27</v>
      </c>
      <c r="G460" t="s">
        <v>38</v>
      </c>
      <c r="H460" t="s">
        <v>83</v>
      </c>
      <c r="I460">
        <v>2.9626017560000002</v>
      </c>
      <c r="J460">
        <v>503.02878620000001</v>
      </c>
      <c r="K460">
        <v>169.79291430000001</v>
      </c>
      <c r="L460">
        <v>1</v>
      </c>
      <c r="M460">
        <v>2.5980924519999999</v>
      </c>
      <c r="N460">
        <v>422.0275479</v>
      </c>
      <c r="O460">
        <v>422.0275479</v>
      </c>
      <c r="P460">
        <v>162.43746350000001</v>
      </c>
      <c r="Q460">
        <v>162.43746350000001</v>
      </c>
      <c r="T460">
        <v>47296971</v>
      </c>
      <c r="U460">
        <v>55525522.25</v>
      </c>
      <c r="V460">
        <v>234333</v>
      </c>
      <c r="W460">
        <v>422.02754788099998</v>
      </c>
      <c r="X460">
        <v>76828</v>
      </c>
      <c r="Y460">
        <v>162.43746349</v>
      </c>
      <c r="Z460">
        <v>6</v>
      </c>
    </row>
    <row r="461" spans="1:26" hidden="1" x14ac:dyDescent="0.3">
      <c r="A461" t="s">
        <v>36</v>
      </c>
      <c r="B461" t="s">
        <v>36</v>
      </c>
      <c r="C461">
        <v>202206</v>
      </c>
      <c r="D461" t="s">
        <v>83</v>
      </c>
      <c r="E461" s="2">
        <v>37288</v>
      </c>
      <c r="F461" t="s">
        <v>27</v>
      </c>
      <c r="G461" t="s">
        <v>39</v>
      </c>
      <c r="H461" t="s">
        <v>83</v>
      </c>
      <c r="I461">
        <v>2.793368455</v>
      </c>
      <c r="J461">
        <v>503.02878620000001</v>
      </c>
      <c r="K461">
        <v>180.0796402</v>
      </c>
      <c r="L461">
        <v>1</v>
      </c>
      <c r="M461">
        <v>2.433758708</v>
      </c>
      <c r="N461">
        <v>422.0275479</v>
      </c>
      <c r="O461">
        <v>422.0275479</v>
      </c>
      <c r="P461">
        <v>173.40566530000001</v>
      </c>
      <c r="Q461">
        <v>173.40566530000001</v>
      </c>
      <c r="T461">
        <v>76947313</v>
      </c>
      <c r="U461">
        <v>55525522.25</v>
      </c>
      <c r="V461">
        <v>234333</v>
      </c>
      <c r="W461">
        <v>422.02754788099998</v>
      </c>
      <c r="X461">
        <v>133431</v>
      </c>
      <c r="Y461">
        <v>173.40566525</v>
      </c>
      <c r="Z461">
        <v>6</v>
      </c>
    </row>
    <row r="462" spans="1:26" hidden="1" x14ac:dyDescent="0.3">
      <c r="A462" s="1">
        <v>42856</v>
      </c>
      <c r="B462" s="3">
        <v>44870</v>
      </c>
      <c r="C462">
        <v>202207</v>
      </c>
      <c r="D462" t="s">
        <v>84</v>
      </c>
      <c r="E462" s="2">
        <v>37288</v>
      </c>
      <c r="F462" t="s">
        <v>27</v>
      </c>
      <c r="G462" t="s">
        <v>28</v>
      </c>
      <c r="H462" t="s">
        <v>84</v>
      </c>
      <c r="L462">
        <v>0</v>
      </c>
      <c r="M462">
        <v>0.92681191399999996</v>
      </c>
      <c r="N462">
        <v>122.0810175</v>
      </c>
      <c r="O462">
        <v>122.0810175</v>
      </c>
      <c r="P462">
        <v>131.72145900000001</v>
      </c>
      <c r="Q462">
        <v>131.72145900000001</v>
      </c>
      <c r="T462">
        <v>3895341</v>
      </c>
      <c r="U462">
        <v>13421415</v>
      </c>
      <c r="V462">
        <v>16385</v>
      </c>
      <c r="W462">
        <v>122.081017538</v>
      </c>
      <c r="X462">
        <v>5131</v>
      </c>
      <c r="Y462">
        <v>131.72145904600001</v>
      </c>
      <c r="Z462">
        <v>7</v>
      </c>
    </row>
    <row r="463" spans="1:26" hidden="1" x14ac:dyDescent="0.3">
      <c r="A463" s="1">
        <v>42856</v>
      </c>
      <c r="B463" s="1">
        <v>43070</v>
      </c>
      <c r="C463">
        <v>202207</v>
      </c>
      <c r="D463" t="s">
        <v>84</v>
      </c>
      <c r="E463" s="2">
        <v>37288</v>
      </c>
      <c r="F463" t="s">
        <v>27</v>
      </c>
      <c r="G463" t="s">
        <v>28</v>
      </c>
      <c r="H463" t="s">
        <v>84</v>
      </c>
      <c r="L463">
        <v>0</v>
      </c>
      <c r="M463">
        <v>1.7324023319999999</v>
      </c>
      <c r="N463">
        <v>157.06403159999999</v>
      </c>
      <c r="O463">
        <v>157.06403159999999</v>
      </c>
      <c r="P463">
        <v>90.662560720000002</v>
      </c>
      <c r="Q463">
        <v>90.662560720000002</v>
      </c>
      <c r="T463">
        <v>9074308</v>
      </c>
      <c r="U463">
        <v>6545738</v>
      </c>
      <c r="V463">
        <v>10281</v>
      </c>
      <c r="W463">
        <v>157.06403158800001</v>
      </c>
      <c r="X463">
        <v>8227</v>
      </c>
      <c r="Y463">
        <v>90.662560714999998</v>
      </c>
      <c r="Z463">
        <v>7</v>
      </c>
    </row>
    <row r="464" spans="1:26" hidden="1" x14ac:dyDescent="0.3">
      <c r="A464" t="s">
        <v>29</v>
      </c>
      <c r="B464" t="s">
        <v>30</v>
      </c>
      <c r="C464">
        <v>202207</v>
      </c>
      <c r="D464" t="s">
        <v>84</v>
      </c>
      <c r="E464" s="2">
        <v>37288</v>
      </c>
      <c r="F464" t="s">
        <v>27</v>
      </c>
      <c r="G464" t="s">
        <v>28</v>
      </c>
      <c r="H464" t="s">
        <v>84</v>
      </c>
      <c r="L464">
        <v>1</v>
      </c>
      <c r="M464">
        <v>2.2112879919999999</v>
      </c>
      <c r="N464">
        <v>223.81771639999999</v>
      </c>
      <c r="O464">
        <v>223.81771639999999</v>
      </c>
      <c r="P464">
        <v>101.2159959</v>
      </c>
      <c r="Q464">
        <v>101.2159959</v>
      </c>
      <c r="T464">
        <v>20869231</v>
      </c>
      <c r="U464">
        <v>12257296</v>
      </c>
      <c r="V464">
        <v>27434</v>
      </c>
      <c r="W464">
        <v>223.81771640299999</v>
      </c>
      <c r="X464">
        <v>21123</v>
      </c>
      <c r="Y464">
        <v>101.215995932</v>
      </c>
      <c r="Z464">
        <v>7</v>
      </c>
    </row>
    <row r="465" spans="1:26" hidden="1" x14ac:dyDescent="0.3">
      <c r="A465" t="s">
        <v>29</v>
      </c>
      <c r="B465" t="s">
        <v>31</v>
      </c>
      <c r="C465">
        <v>202207</v>
      </c>
      <c r="D465" t="s">
        <v>84</v>
      </c>
      <c r="E465" s="2">
        <v>37288</v>
      </c>
      <c r="F465" t="s">
        <v>27</v>
      </c>
      <c r="G465" t="s">
        <v>28</v>
      </c>
      <c r="H465" t="s">
        <v>84</v>
      </c>
      <c r="L465">
        <v>1</v>
      </c>
      <c r="M465">
        <v>2.7233890170000001</v>
      </c>
      <c r="N465">
        <v>286.23444389999997</v>
      </c>
      <c r="O465">
        <v>286.23444389999997</v>
      </c>
      <c r="P465">
        <v>105.102298</v>
      </c>
      <c r="Q465">
        <v>105.102298</v>
      </c>
      <c r="T465">
        <v>38736546</v>
      </c>
      <c r="U465">
        <v>13114773.85</v>
      </c>
      <c r="V465">
        <v>37539</v>
      </c>
      <c r="W465">
        <v>286.23444391300001</v>
      </c>
      <c r="X465">
        <v>40713</v>
      </c>
      <c r="Y465">
        <v>105.10229796900001</v>
      </c>
      <c r="Z465">
        <v>7</v>
      </c>
    </row>
    <row r="466" spans="1:26" hidden="1" x14ac:dyDescent="0.3">
      <c r="A466" t="s">
        <v>32</v>
      </c>
      <c r="B466" t="s">
        <v>33</v>
      </c>
      <c r="C466">
        <v>202207</v>
      </c>
      <c r="D466" t="s">
        <v>84</v>
      </c>
      <c r="E466" s="2">
        <v>37288</v>
      </c>
      <c r="F466" t="s">
        <v>27</v>
      </c>
      <c r="G466" t="s">
        <v>28</v>
      </c>
      <c r="H466" t="s">
        <v>84</v>
      </c>
      <c r="L466">
        <v>1</v>
      </c>
      <c r="M466">
        <v>3.738677332</v>
      </c>
      <c r="N466">
        <v>328.7379444</v>
      </c>
      <c r="O466">
        <v>328.7379444</v>
      </c>
      <c r="P466">
        <v>87.928942559999996</v>
      </c>
      <c r="Q466">
        <v>87.928942559999996</v>
      </c>
      <c r="T466">
        <v>32054292</v>
      </c>
      <c r="U466">
        <v>6525258.2999999998</v>
      </c>
      <c r="V466">
        <v>21451</v>
      </c>
      <c r="W466">
        <v>328.73794436600002</v>
      </c>
      <c r="X466">
        <v>28185</v>
      </c>
      <c r="Y466">
        <v>87.928942558000003</v>
      </c>
      <c r="Z466">
        <v>7</v>
      </c>
    </row>
    <row r="467" spans="1:26" hidden="1" x14ac:dyDescent="0.3">
      <c r="A467" t="s">
        <v>32</v>
      </c>
      <c r="B467" t="s">
        <v>34</v>
      </c>
      <c r="C467">
        <v>202207</v>
      </c>
      <c r="D467" t="s">
        <v>84</v>
      </c>
      <c r="E467" s="2">
        <v>37288</v>
      </c>
      <c r="F467" t="s">
        <v>27</v>
      </c>
      <c r="G467" t="s">
        <v>28</v>
      </c>
      <c r="H467" t="s">
        <v>84</v>
      </c>
      <c r="L467">
        <v>1</v>
      </c>
      <c r="M467">
        <v>6.8056077110000004</v>
      </c>
      <c r="N467">
        <v>586.22665170000005</v>
      </c>
      <c r="O467">
        <v>586.22665170000005</v>
      </c>
      <c r="P467">
        <v>86.138766230000002</v>
      </c>
      <c r="Q467">
        <v>86.138766230000002</v>
      </c>
      <c r="T467">
        <v>23714061.5</v>
      </c>
      <c r="U467">
        <v>2145757.1</v>
      </c>
      <c r="V467">
        <v>12579</v>
      </c>
      <c r="W467">
        <v>586.22665165599994</v>
      </c>
      <c r="X467">
        <v>20427</v>
      </c>
      <c r="Y467">
        <v>86.138766234000002</v>
      </c>
      <c r="Z467">
        <v>7</v>
      </c>
    </row>
    <row r="468" spans="1:26" hidden="1" x14ac:dyDescent="0.3">
      <c r="A468" t="s">
        <v>35</v>
      </c>
      <c r="B468" t="s">
        <v>35</v>
      </c>
      <c r="C468">
        <v>202207</v>
      </c>
      <c r="D468" t="s">
        <v>84</v>
      </c>
      <c r="E468" s="2">
        <v>37288</v>
      </c>
      <c r="F468" t="s">
        <v>27</v>
      </c>
      <c r="G468" t="s">
        <v>28</v>
      </c>
      <c r="H468" t="s">
        <v>84</v>
      </c>
      <c r="L468">
        <v>1</v>
      </c>
      <c r="M468">
        <v>3.8410079430000001</v>
      </c>
      <c r="N468">
        <v>420.49944829999998</v>
      </c>
      <c r="O468">
        <v>420.49944829999998</v>
      </c>
      <c r="P468">
        <v>109.4763288</v>
      </c>
      <c r="Q468">
        <v>109.4763288</v>
      </c>
      <c r="T468">
        <v>6859017</v>
      </c>
      <c r="U468">
        <v>1098217.8500000001</v>
      </c>
      <c r="V468">
        <v>4618</v>
      </c>
      <c r="W468">
        <v>420.49944826500001</v>
      </c>
      <c r="X468">
        <v>7509</v>
      </c>
      <c r="Y468">
        <v>109.476328751</v>
      </c>
      <c r="Z468">
        <v>7</v>
      </c>
    </row>
    <row r="469" spans="1:26" hidden="1" x14ac:dyDescent="0.3">
      <c r="A469" t="s">
        <v>36</v>
      </c>
      <c r="B469" t="s">
        <v>36</v>
      </c>
      <c r="C469">
        <v>202207</v>
      </c>
      <c r="D469" t="s">
        <v>84</v>
      </c>
      <c r="E469" s="2">
        <v>37288</v>
      </c>
      <c r="F469" t="s">
        <v>27</v>
      </c>
      <c r="G469" t="s">
        <v>28</v>
      </c>
      <c r="H469" t="s">
        <v>84</v>
      </c>
      <c r="I469">
        <v>2.8278775010000001</v>
      </c>
      <c r="J469">
        <v>287.11028750000003</v>
      </c>
      <c r="K469">
        <v>101.52854480000001</v>
      </c>
      <c r="L469">
        <v>1</v>
      </c>
      <c r="M469">
        <v>2.4341883329999998</v>
      </c>
      <c r="N469">
        <v>236.4192525</v>
      </c>
      <c r="O469">
        <v>236.4192525</v>
      </c>
      <c r="P469">
        <v>97.124470349999996</v>
      </c>
      <c r="Q469">
        <v>97.124470349999996</v>
      </c>
      <c r="T469">
        <v>135202796.5</v>
      </c>
      <c r="U469">
        <v>55108456.100000001</v>
      </c>
      <c r="V469">
        <v>130287</v>
      </c>
      <c r="W469">
        <v>236.41925254399999</v>
      </c>
      <c r="X469">
        <v>131315</v>
      </c>
      <c r="Y469">
        <v>97.124470350999999</v>
      </c>
      <c r="Z469">
        <v>7</v>
      </c>
    </row>
    <row r="470" spans="1:26" hidden="1" x14ac:dyDescent="0.3">
      <c r="A470" t="s">
        <v>36</v>
      </c>
      <c r="B470" t="s">
        <v>36</v>
      </c>
      <c r="C470">
        <v>202207</v>
      </c>
      <c r="D470" t="s">
        <v>84</v>
      </c>
      <c r="E470" s="2">
        <v>37288</v>
      </c>
      <c r="F470" t="s">
        <v>27</v>
      </c>
      <c r="G470" t="s">
        <v>37</v>
      </c>
      <c r="H470" t="s">
        <v>84</v>
      </c>
      <c r="I470">
        <v>3.7913972230000001</v>
      </c>
      <c r="J470">
        <v>287.14424630000002</v>
      </c>
      <c r="K470">
        <v>75.735732609999999</v>
      </c>
      <c r="L470">
        <v>1</v>
      </c>
      <c r="M470">
        <v>2.7453981619999999</v>
      </c>
      <c r="N470">
        <v>236.56428579999999</v>
      </c>
      <c r="O470">
        <v>236.56428579999999</v>
      </c>
      <c r="P470">
        <v>86.167569110000002</v>
      </c>
      <c r="Q470">
        <v>86.167569110000002</v>
      </c>
      <c r="T470">
        <v>10311304</v>
      </c>
      <c r="U470">
        <v>55074670.100000001</v>
      </c>
      <c r="V470">
        <v>130287</v>
      </c>
      <c r="W470">
        <v>236.56428583900001</v>
      </c>
      <c r="X470">
        <v>8885</v>
      </c>
      <c r="Y470">
        <v>86.167569107000006</v>
      </c>
      <c r="Z470">
        <v>7</v>
      </c>
    </row>
    <row r="471" spans="1:26" hidden="1" x14ac:dyDescent="0.3">
      <c r="A471" t="s">
        <v>36</v>
      </c>
      <c r="B471" t="s">
        <v>36</v>
      </c>
      <c r="C471">
        <v>202207</v>
      </c>
      <c r="D471" t="s">
        <v>84</v>
      </c>
      <c r="E471" s="2">
        <v>37288</v>
      </c>
      <c r="F471" t="s">
        <v>27</v>
      </c>
      <c r="G471" t="s">
        <v>38</v>
      </c>
      <c r="H471" t="s">
        <v>84</v>
      </c>
      <c r="I471">
        <v>2.9723594690000001</v>
      </c>
      <c r="J471">
        <v>287.11028750000003</v>
      </c>
      <c r="K471">
        <v>96.593393410000004</v>
      </c>
      <c r="L471">
        <v>1</v>
      </c>
      <c r="M471">
        <v>2.514978047</v>
      </c>
      <c r="N471">
        <v>236.4192525</v>
      </c>
      <c r="O471">
        <v>236.4192525</v>
      </c>
      <c r="P471">
        <v>94.004499480000007</v>
      </c>
      <c r="Q471">
        <v>94.004499480000007</v>
      </c>
      <c r="T471">
        <v>47398795</v>
      </c>
      <c r="U471">
        <v>55108456.100000001</v>
      </c>
      <c r="V471">
        <v>130287</v>
      </c>
      <c r="W471">
        <v>236.41925254399999</v>
      </c>
      <c r="X471">
        <v>44557</v>
      </c>
      <c r="Y471">
        <v>94.004499480999996</v>
      </c>
      <c r="Z471">
        <v>7</v>
      </c>
    </row>
    <row r="472" spans="1:26" hidden="1" x14ac:dyDescent="0.3">
      <c r="A472" t="s">
        <v>36</v>
      </c>
      <c r="B472" t="s">
        <v>36</v>
      </c>
      <c r="C472">
        <v>202207</v>
      </c>
      <c r="D472" t="s">
        <v>84</v>
      </c>
      <c r="E472" s="2">
        <v>37288</v>
      </c>
      <c r="F472" t="s">
        <v>27</v>
      </c>
      <c r="G472" t="s">
        <v>39</v>
      </c>
      <c r="H472" t="s">
        <v>84</v>
      </c>
      <c r="I472">
        <v>2.8538297570000002</v>
      </c>
      <c r="J472">
        <v>287.11028750000003</v>
      </c>
      <c r="K472">
        <v>100.605261</v>
      </c>
      <c r="L472">
        <v>1</v>
      </c>
      <c r="M472">
        <v>2.4253419890000001</v>
      </c>
      <c r="N472">
        <v>236.4192525</v>
      </c>
      <c r="O472">
        <v>236.4192525</v>
      </c>
      <c r="P472">
        <v>97.47872821</v>
      </c>
      <c r="Q472">
        <v>97.47872821</v>
      </c>
      <c r="T472">
        <v>77426123</v>
      </c>
      <c r="U472">
        <v>55108456.100000001</v>
      </c>
      <c r="V472">
        <v>130287</v>
      </c>
      <c r="W472">
        <v>236.41925254399999</v>
      </c>
      <c r="X472">
        <v>75474</v>
      </c>
      <c r="Y472">
        <v>97.478728206</v>
      </c>
      <c r="Z472">
        <v>7</v>
      </c>
    </row>
    <row r="473" spans="1:26" hidden="1" x14ac:dyDescent="0.3">
      <c r="A473" s="1">
        <v>42856</v>
      </c>
      <c r="B473" s="1">
        <v>43070</v>
      </c>
      <c r="C473">
        <v>202114</v>
      </c>
      <c r="D473" t="s">
        <v>26</v>
      </c>
      <c r="E473" s="2">
        <v>38078</v>
      </c>
      <c r="F473" t="s">
        <v>85</v>
      </c>
      <c r="G473" t="s">
        <v>28</v>
      </c>
      <c r="H473" t="s">
        <v>26</v>
      </c>
      <c r="L473">
        <v>0</v>
      </c>
      <c r="N473">
        <v>1.31463E-2</v>
      </c>
      <c r="O473">
        <v>1.31463E-2</v>
      </c>
      <c r="P473">
        <v>0</v>
      </c>
      <c r="Q473">
        <v>0</v>
      </c>
      <c r="T473">
        <v>26354</v>
      </c>
      <c r="U473">
        <v>15213399</v>
      </c>
      <c r="V473">
        <v>2</v>
      </c>
      <c r="W473">
        <v>1.3146306E-2</v>
      </c>
      <c r="X473">
        <v>0</v>
      </c>
      <c r="Y473">
        <v>0</v>
      </c>
      <c r="Z473">
        <v>14</v>
      </c>
    </row>
    <row r="474" spans="1:26" hidden="1" x14ac:dyDescent="0.3">
      <c r="A474" t="s">
        <v>29</v>
      </c>
      <c r="B474" t="s">
        <v>30</v>
      </c>
      <c r="C474">
        <v>202114</v>
      </c>
      <c r="D474" t="s">
        <v>26</v>
      </c>
      <c r="E474" s="2">
        <v>38078</v>
      </c>
      <c r="F474" t="s">
        <v>85</v>
      </c>
      <c r="G474" t="s">
        <v>28</v>
      </c>
      <c r="H474" t="s">
        <v>26</v>
      </c>
      <c r="L474">
        <v>0</v>
      </c>
      <c r="N474">
        <v>8.4450552999999998E-2</v>
      </c>
      <c r="O474">
        <v>8.4450552999999998E-2</v>
      </c>
      <c r="P474">
        <v>0</v>
      </c>
      <c r="Q474">
        <v>0</v>
      </c>
      <c r="T474">
        <v>1985086</v>
      </c>
      <c r="U474">
        <v>27234872</v>
      </c>
      <c r="V474">
        <v>23</v>
      </c>
      <c r="W474">
        <v>8.4450552999999998E-2</v>
      </c>
      <c r="X474">
        <v>0</v>
      </c>
      <c r="Y474">
        <v>0</v>
      </c>
      <c r="Z474">
        <v>14</v>
      </c>
    </row>
    <row r="475" spans="1:26" hidden="1" x14ac:dyDescent="0.3">
      <c r="A475" t="s">
        <v>29</v>
      </c>
      <c r="B475" t="s">
        <v>31</v>
      </c>
      <c r="C475">
        <v>202114</v>
      </c>
      <c r="D475" t="s">
        <v>26</v>
      </c>
      <c r="E475" s="2">
        <v>38078</v>
      </c>
      <c r="F475" t="s">
        <v>85</v>
      </c>
      <c r="G475" t="s">
        <v>28</v>
      </c>
      <c r="H475" t="s">
        <v>26</v>
      </c>
      <c r="L475">
        <v>0</v>
      </c>
      <c r="M475">
        <v>28.20701742</v>
      </c>
      <c r="N475">
        <v>0.50518867000000001</v>
      </c>
      <c r="O475">
        <v>0.50518867000000001</v>
      </c>
      <c r="P475">
        <v>1.7909999999999999E-2</v>
      </c>
      <c r="Q475">
        <v>1.7909999999999999E-2</v>
      </c>
      <c r="T475">
        <v>5583462</v>
      </c>
      <c r="U475">
        <v>36619982</v>
      </c>
      <c r="V475">
        <v>185</v>
      </c>
      <c r="W475">
        <v>0.50518867000000001</v>
      </c>
      <c r="X475">
        <v>1</v>
      </c>
      <c r="Y475">
        <v>1.7910035000000001E-2</v>
      </c>
      <c r="Z475">
        <v>14</v>
      </c>
    </row>
    <row r="476" spans="1:26" hidden="1" x14ac:dyDescent="0.3">
      <c r="A476" t="s">
        <v>32</v>
      </c>
      <c r="B476" t="s">
        <v>33</v>
      </c>
      <c r="C476">
        <v>202114</v>
      </c>
      <c r="D476" t="s">
        <v>26</v>
      </c>
      <c r="E476" s="2">
        <v>38078</v>
      </c>
      <c r="F476" t="s">
        <v>85</v>
      </c>
      <c r="G476" t="s">
        <v>28</v>
      </c>
      <c r="H476" t="s">
        <v>26</v>
      </c>
      <c r="L476">
        <v>0</v>
      </c>
      <c r="M476">
        <v>16.821502219999999</v>
      </c>
      <c r="N476">
        <v>2.5018366620000001</v>
      </c>
      <c r="O476">
        <v>2.5018366620000001</v>
      </c>
      <c r="P476">
        <v>0.14872849199999999</v>
      </c>
      <c r="Q476">
        <v>0.14872849199999999</v>
      </c>
      <c r="T476">
        <v>5378929</v>
      </c>
      <c r="U476">
        <v>21024554</v>
      </c>
      <c r="V476">
        <v>526</v>
      </c>
      <c r="W476">
        <v>2.5018366620000001</v>
      </c>
      <c r="X476">
        <v>8</v>
      </c>
      <c r="Y476">
        <v>0.14872849199999999</v>
      </c>
      <c r="Z476">
        <v>14</v>
      </c>
    </row>
    <row r="477" spans="1:26" hidden="1" x14ac:dyDescent="0.3">
      <c r="A477" t="s">
        <v>32</v>
      </c>
      <c r="B477" t="s">
        <v>34</v>
      </c>
      <c r="C477">
        <v>202114</v>
      </c>
      <c r="D477" t="s">
        <v>26</v>
      </c>
      <c r="E477" s="2">
        <v>38078</v>
      </c>
      <c r="F477" t="s">
        <v>85</v>
      </c>
      <c r="G477" t="s">
        <v>28</v>
      </c>
      <c r="H477" t="s">
        <v>26</v>
      </c>
      <c r="L477">
        <v>0</v>
      </c>
      <c r="M477">
        <v>17.672310830000001</v>
      </c>
      <c r="N477">
        <v>7.3587173679999998</v>
      </c>
      <c r="O477">
        <v>7.3587173679999998</v>
      </c>
      <c r="P477">
        <v>0.41639814000000003</v>
      </c>
      <c r="Q477">
        <v>0.41639814000000003</v>
      </c>
      <c r="T477">
        <v>11527429</v>
      </c>
      <c r="U477">
        <v>7908987</v>
      </c>
      <c r="V477">
        <v>582</v>
      </c>
      <c r="W477">
        <v>7.3587173679999998</v>
      </c>
      <c r="X477">
        <v>48</v>
      </c>
      <c r="Y477">
        <v>0.41639814000000003</v>
      </c>
      <c r="Z477">
        <v>14</v>
      </c>
    </row>
    <row r="478" spans="1:26" hidden="1" x14ac:dyDescent="0.3">
      <c r="A478" t="s">
        <v>35</v>
      </c>
      <c r="B478" t="s">
        <v>35</v>
      </c>
      <c r="C478">
        <v>202114</v>
      </c>
      <c r="D478" t="s">
        <v>26</v>
      </c>
      <c r="E478" s="2">
        <v>38078</v>
      </c>
      <c r="F478" t="s">
        <v>85</v>
      </c>
      <c r="G478" t="s">
        <v>28</v>
      </c>
      <c r="H478" t="s">
        <v>26</v>
      </c>
      <c r="L478">
        <v>0</v>
      </c>
      <c r="M478">
        <v>11.95697809</v>
      </c>
      <c r="N478">
        <v>17.082818700000001</v>
      </c>
      <c r="O478">
        <v>17.082818700000001</v>
      </c>
      <c r="P478">
        <v>1.4286903070000001</v>
      </c>
      <c r="Q478">
        <v>1.4286903070000001</v>
      </c>
      <c r="T478">
        <v>3989668</v>
      </c>
      <c r="U478">
        <v>2517149</v>
      </c>
      <c r="V478">
        <v>430</v>
      </c>
      <c r="W478">
        <v>17.082818697</v>
      </c>
      <c r="X478">
        <v>57</v>
      </c>
      <c r="Y478">
        <v>1.4286903070000001</v>
      </c>
      <c r="Z478">
        <v>14</v>
      </c>
    </row>
    <row r="479" spans="1:26" hidden="1" x14ac:dyDescent="0.3">
      <c r="A479" t="s">
        <v>36</v>
      </c>
      <c r="B479" t="s">
        <v>36</v>
      </c>
      <c r="C479">
        <v>202114</v>
      </c>
      <c r="D479" t="s">
        <v>26</v>
      </c>
      <c r="E479" s="2">
        <v>38078</v>
      </c>
      <c r="F479" t="s">
        <v>85</v>
      </c>
      <c r="G479" t="s">
        <v>28</v>
      </c>
      <c r="H479" t="s">
        <v>26</v>
      </c>
      <c r="I479">
        <v>15.75446182</v>
      </c>
      <c r="J479">
        <v>2.1716062869999999</v>
      </c>
      <c r="K479">
        <v>0.137840715</v>
      </c>
      <c r="L479">
        <v>0</v>
      </c>
      <c r="M479">
        <v>3.9528146409999998</v>
      </c>
      <c r="N479">
        <v>1.581629314</v>
      </c>
      <c r="O479">
        <v>1.581629314</v>
      </c>
      <c r="P479">
        <v>0.40012736700000001</v>
      </c>
      <c r="Q479">
        <v>0.40012736700000001</v>
      </c>
      <c r="T479">
        <v>28490928</v>
      </c>
      <c r="U479">
        <v>110518943</v>
      </c>
      <c r="V479">
        <v>1748</v>
      </c>
      <c r="W479">
        <v>1.581629314</v>
      </c>
      <c r="X479">
        <v>114</v>
      </c>
      <c r="Y479">
        <v>0.40012736700000001</v>
      </c>
      <c r="Z479">
        <v>14</v>
      </c>
    </row>
    <row r="480" spans="1:26" hidden="1" x14ac:dyDescent="0.3">
      <c r="A480" t="s">
        <v>36</v>
      </c>
      <c r="B480" t="s">
        <v>36</v>
      </c>
      <c r="C480">
        <v>202114</v>
      </c>
      <c r="D480" t="s">
        <v>26</v>
      </c>
      <c r="E480" s="2">
        <v>38078</v>
      </c>
      <c r="F480" t="s">
        <v>85</v>
      </c>
      <c r="G480" t="s">
        <v>37</v>
      </c>
      <c r="H480" t="s">
        <v>26</v>
      </c>
      <c r="I480">
        <v>4.4901955320000004</v>
      </c>
      <c r="J480">
        <v>2.1716062869999999</v>
      </c>
      <c r="K480">
        <v>0.48363289999999998</v>
      </c>
      <c r="L480">
        <v>0</v>
      </c>
      <c r="M480">
        <v>2.1194757449999999</v>
      </c>
      <c r="N480">
        <v>1.581629314</v>
      </c>
      <c r="O480">
        <v>1.581629314</v>
      </c>
      <c r="P480">
        <v>0.74623609999999996</v>
      </c>
      <c r="Q480">
        <v>0.74623609999999996</v>
      </c>
      <c r="T480">
        <v>1742076</v>
      </c>
      <c r="U480">
        <v>110518943</v>
      </c>
      <c r="V480">
        <v>1748</v>
      </c>
      <c r="W480">
        <v>1.581629314</v>
      </c>
      <c r="X480">
        <v>13</v>
      </c>
      <c r="Y480">
        <v>0.74623609999999996</v>
      </c>
      <c r="Z480">
        <v>14</v>
      </c>
    </row>
    <row r="481" spans="1:26" hidden="1" x14ac:dyDescent="0.3">
      <c r="A481" t="s">
        <v>36</v>
      </c>
      <c r="B481" t="s">
        <v>36</v>
      </c>
      <c r="C481">
        <v>202114</v>
      </c>
      <c r="D481" t="s">
        <v>26</v>
      </c>
      <c r="E481" s="2">
        <v>38078</v>
      </c>
      <c r="F481" t="s">
        <v>85</v>
      </c>
      <c r="G481" t="s">
        <v>38</v>
      </c>
      <c r="H481" t="s">
        <v>26</v>
      </c>
      <c r="I481">
        <v>23.402157119999998</v>
      </c>
      <c r="J481">
        <v>2.1716062869999999</v>
      </c>
      <c r="K481">
        <v>9.2795133000000002E-2</v>
      </c>
      <c r="L481">
        <v>0</v>
      </c>
      <c r="M481">
        <v>6.7524631199999998</v>
      </c>
      <c r="N481">
        <v>1.581629314</v>
      </c>
      <c r="O481">
        <v>1.581629314</v>
      </c>
      <c r="P481">
        <v>0.234229982</v>
      </c>
      <c r="Q481">
        <v>0.234229982</v>
      </c>
      <c r="T481">
        <v>12380994</v>
      </c>
      <c r="U481">
        <v>110518943</v>
      </c>
      <c r="V481">
        <v>1748</v>
      </c>
      <c r="W481">
        <v>1.581629314</v>
      </c>
      <c r="X481">
        <v>29</v>
      </c>
      <c r="Y481">
        <v>0.234229982</v>
      </c>
      <c r="Z481">
        <v>14</v>
      </c>
    </row>
    <row r="482" spans="1:26" hidden="1" x14ac:dyDescent="0.3">
      <c r="A482" t="s">
        <v>36</v>
      </c>
      <c r="B482" t="s">
        <v>36</v>
      </c>
      <c r="C482">
        <v>202114</v>
      </c>
      <c r="D482" t="s">
        <v>26</v>
      </c>
      <c r="E482" s="2">
        <v>38078</v>
      </c>
      <c r="F482" t="s">
        <v>85</v>
      </c>
      <c r="G482" t="s">
        <v>39</v>
      </c>
      <c r="H482" t="s">
        <v>26</v>
      </c>
      <c r="I482">
        <v>13.237577119999999</v>
      </c>
      <c r="J482">
        <v>2.1716062869999999</v>
      </c>
      <c r="K482">
        <v>0.16404862200000001</v>
      </c>
      <c r="L482">
        <v>0</v>
      </c>
      <c r="M482">
        <v>3.1428870230000001</v>
      </c>
      <c r="N482">
        <v>1.581629314</v>
      </c>
      <c r="O482">
        <v>1.581629314</v>
      </c>
      <c r="P482">
        <v>0.50324090600000004</v>
      </c>
      <c r="Q482">
        <v>0.50324090600000004</v>
      </c>
      <c r="T482">
        <v>14307263</v>
      </c>
      <c r="U482">
        <v>110518943</v>
      </c>
      <c r="V482">
        <v>1748</v>
      </c>
      <c r="W482">
        <v>1.581629314</v>
      </c>
      <c r="X482">
        <v>72</v>
      </c>
      <c r="Y482">
        <v>0.50324090600000004</v>
      </c>
      <c r="Z482">
        <v>14</v>
      </c>
    </row>
    <row r="483" spans="1:26" hidden="1" x14ac:dyDescent="0.3">
      <c r="A483" s="1">
        <v>42856</v>
      </c>
      <c r="B483" s="1">
        <v>43070</v>
      </c>
      <c r="C483" t="s">
        <v>40</v>
      </c>
      <c r="D483" t="s">
        <v>40</v>
      </c>
      <c r="E483" s="2">
        <v>38078</v>
      </c>
      <c r="F483" t="s">
        <v>85</v>
      </c>
      <c r="G483" t="s">
        <v>28</v>
      </c>
      <c r="H483" t="s">
        <v>40</v>
      </c>
      <c r="L483">
        <v>0</v>
      </c>
      <c r="N483">
        <v>2.0025500000000002E-2</v>
      </c>
      <c r="O483">
        <v>2.0025500000000002E-2</v>
      </c>
      <c r="P483">
        <v>0</v>
      </c>
      <c r="Q483">
        <v>0</v>
      </c>
      <c r="T483">
        <v>39223</v>
      </c>
      <c r="U483">
        <v>14980867</v>
      </c>
      <c r="V483">
        <v>3</v>
      </c>
      <c r="W483">
        <v>2.0025543E-2</v>
      </c>
      <c r="X483">
        <v>0</v>
      </c>
      <c r="Y483">
        <v>0</v>
      </c>
      <c r="Z483">
        <v>15</v>
      </c>
    </row>
    <row r="484" spans="1:26" hidden="1" x14ac:dyDescent="0.3">
      <c r="A484" t="s">
        <v>29</v>
      </c>
      <c r="B484" t="s">
        <v>30</v>
      </c>
      <c r="C484" t="s">
        <v>40</v>
      </c>
      <c r="D484" t="s">
        <v>40</v>
      </c>
      <c r="E484" s="2">
        <v>38078</v>
      </c>
      <c r="F484" t="s">
        <v>85</v>
      </c>
      <c r="G484" t="s">
        <v>28</v>
      </c>
      <c r="H484" t="s">
        <v>40</v>
      </c>
      <c r="L484">
        <v>0</v>
      </c>
      <c r="N484">
        <v>0.11675376</v>
      </c>
      <c r="O484">
        <v>0.11675376</v>
      </c>
      <c r="P484">
        <v>0</v>
      </c>
      <c r="Q484">
        <v>0</v>
      </c>
      <c r="T484">
        <v>2462136</v>
      </c>
      <c r="U484">
        <v>25695104</v>
      </c>
      <c r="V484">
        <v>30</v>
      </c>
      <c r="W484">
        <v>0.11675376</v>
      </c>
      <c r="X484">
        <v>0</v>
      </c>
      <c r="Y484">
        <v>0</v>
      </c>
      <c r="Z484">
        <v>15</v>
      </c>
    </row>
    <row r="485" spans="1:26" hidden="1" x14ac:dyDescent="0.3">
      <c r="A485" t="s">
        <v>29</v>
      </c>
      <c r="B485" t="s">
        <v>31</v>
      </c>
      <c r="C485" t="s">
        <v>40</v>
      </c>
      <c r="D485" t="s">
        <v>40</v>
      </c>
      <c r="E485" s="2">
        <v>38078</v>
      </c>
      <c r="F485" t="s">
        <v>85</v>
      </c>
      <c r="G485" t="s">
        <v>28</v>
      </c>
      <c r="H485" t="s">
        <v>40</v>
      </c>
      <c r="L485">
        <v>0</v>
      </c>
      <c r="M485">
        <v>12.54694439</v>
      </c>
      <c r="N485">
        <v>0.55214263200000002</v>
      </c>
      <c r="O485">
        <v>0.55214263200000002</v>
      </c>
      <c r="P485">
        <v>4.4006099999999999E-2</v>
      </c>
      <c r="Q485">
        <v>4.4006099999999999E-2</v>
      </c>
      <c r="T485">
        <v>6817230</v>
      </c>
      <c r="U485">
        <v>34049173</v>
      </c>
      <c r="V485">
        <v>188</v>
      </c>
      <c r="W485">
        <v>0.55214263200000002</v>
      </c>
      <c r="X485">
        <v>3</v>
      </c>
      <c r="Y485">
        <v>4.4006142999999998E-2</v>
      </c>
      <c r="Z485">
        <v>15</v>
      </c>
    </row>
    <row r="486" spans="1:26" hidden="1" x14ac:dyDescent="0.3">
      <c r="A486" t="s">
        <v>32</v>
      </c>
      <c r="B486" t="s">
        <v>33</v>
      </c>
      <c r="C486" t="s">
        <v>40</v>
      </c>
      <c r="D486" t="s">
        <v>40</v>
      </c>
      <c r="E486" s="2">
        <v>38078</v>
      </c>
      <c r="F486" t="s">
        <v>85</v>
      </c>
      <c r="G486" t="s">
        <v>28</v>
      </c>
      <c r="H486" t="s">
        <v>40</v>
      </c>
      <c r="L486">
        <v>0</v>
      </c>
      <c r="M486">
        <v>13.02222383</v>
      </c>
      <c r="N486">
        <v>2.4409696479999998</v>
      </c>
      <c r="O486">
        <v>2.4409696479999998</v>
      </c>
      <c r="P486">
        <v>0.18744645200000001</v>
      </c>
      <c r="Q486">
        <v>0.18744645200000001</v>
      </c>
      <c r="T486">
        <v>6935314</v>
      </c>
      <c r="U486">
        <v>19336578</v>
      </c>
      <c r="V486">
        <v>472</v>
      </c>
      <c r="W486">
        <v>2.4409696479999998</v>
      </c>
      <c r="X486">
        <v>13</v>
      </c>
      <c r="Y486">
        <v>0.18744645200000001</v>
      </c>
      <c r="Z486">
        <v>15</v>
      </c>
    </row>
    <row r="487" spans="1:26" hidden="1" x14ac:dyDescent="0.3">
      <c r="A487" t="s">
        <v>32</v>
      </c>
      <c r="B487" t="s">
        <v>34</v>
      </c>
      <c r="C487" t="s">
        <v>40</v>
      </c>
      <c r="D487" t="s">
        <v>40</v>
      </c>
      <c r="E487" s="2">
        <v>38078</v>
      </c>
      <c r="F487" t="s">
        <v>85</v>
      </c>
      <c r="G487" t="s">
        <v>28</v>
      </c>
      <c r="H487" t="s">
        <v>40</v>
      </c>
      <c r="L487">
        <v>0</v>
      </c>
      <c r="M487">
        <v>28.900816330000001</v>
      </c>
      <c r="N487">
        <v>8.5876246819999995</v>
      </c>
      <c r="O487">
        <v>8.5876246819999995</v>
      </c>
      <c r="P487">
        <v>0.29714125000000002</v>
      </c>
      <c r="Q487">
        <v>0.29714125000000002</v>
      </c>
      <c r="T487">
        <v>13125071</v>
      </c>
      <c r="U487">
        <v>7440940</v>
      </c>
      <c r="V487">
        <v>639</v>
      </c>
      <c r="W487">
        <v>8.5876246819999995</v>
      </c>
      <c r="X487">
        <v>39</v>
      </c>
      <c r="Y487">
        <v>0.29714125000000002</v>
      </c>
      <c r="Z487">
        <v>15</v>
      </c>
    </row>
    <row r="488" spans="1:26" hidden="1" x14ac:dyDescent="0.3">
      <c r="A488" t="s">
        <v>35</v>
      </c>
      <c r="B488" t="s">
        <v>35</v>
      </c>
      <c r="C488" t="s">
        <v>40</v>
      </c>
      <c r="D488" t="s">
        <v>40</v>
      </c>
      <c r="E488" s="2">
        <v>38078</v>
      </c>
      <c r="F488" t="s">
        <v>85</v>
      </c>
      <c r="G488" t="s">
        <v>28</v>
      </c>
      <c r="H488" t="s">
        <v>40</v>
      </c>
      <c r="L488">
        <v>0</v>
      </c>
      <c r="M488">
        <v>9.7662282210000004</v>
      </c>
      <c r="N488">
        <v>17.54134109</v>
      </c>
      <c r="O488">
        <v>17.54134109</v>
      </c>
      <c r="P488">
        <v>1.7961223820000001</v>
      </c>
      <c r="Q488">
        <v>1.7961223820000001</v>
      </c>
      <c r="T488">
        <v>4287013</v>
      </c>
      <c r="U488">
        <v>2417147</v>
      </c>
      <c r="V488">
        <v>424</v>
      </c>
      <c r="W488">
        <v>17.541341093</v>
      </c>
      <c r="X488">
        <v>77</v>
      </c>
      <c r="Y488">
        <v>1.7961223820000001</v>
      </c>
      <c r="Z488">
        <v>15</v>
      </c>
    </row>
    <row r="489" spans="1:26" hidden="1" x14ac:dyDescent="0.3">
      <c r="A489" t="s">
        <v>36</v>
      </c>
      <c r="B489" t="s">
        <v>36</v>
      </c>
      <c r="C489" t="s">
        <v>40</v>
      </c>
      <c r="D489" t="s">
        <v>40</v>
      </c>
      <c r="E489" s="2">
        <v>38078</v>
      </c>
      <c r="F489" t="s">
        <v>85</v>
      </c>
      <c r="G489" t="s">
        <v>28</v>
      </c>
      <c r="H489" t="s">
        <v>40</v>
      </c>
      <c r="I489">
        <v>15.019901170000001</v>
      </c>
      <c r="J489">
        <v>2.3413780050000002</v>
      </c>
      <c r="K489">
        <v>0.155885047</v>
      </c>
      <c r="L489">
        <v>0</v>
      </c>
      <c r="M489">
        <v>4.309665785</v>
      </c>
      <c r="N489">
        <v>1.689764461</v>
      </c>
      <c r="O489">
        <v>1.689764461</v>
      </c>
      <c r="P489">
        <v>0.39208712299999998</v>
      </c>
      <c r="Q489">
        <v>0.39208712299999998</v>
      </c>
      <c r="T489">
        <v>33665987</v>
      </c>
      <c r="U489">
        <v>103919809</v>
      </c>
      <c r="V489">
        <v>1756</v>
      </c>
      <c r="W489">
        <v>1.689764461</v>
      </c>
      <c r="X489">
        <v>132</v>
      </c>
      <c r="Y489">
        <v>0.39208712299999998</v>
      </c>
      <c r="Z489">
        <v>15</v>
      </c>
    </row>
    <row r="490" spans="1:26" hidden="1" x14ac:dyDescent="0.3">
      <c r="A490" t="s">
        <v>36</v>
      </c>
      <c r="B490" t="s">
        <v>36</v>
      </c>
      <c r="C490" t="s">
        <v>40</v>
      </c>
      <c r="D490" t="s">
        <v>40</v>
      </c>
      <c r="E490" s="2">
        <v>38078</v>
      </c>
      <c r="F490" t="s">
        <v>85</v>
      </c>
      <c r="G490" t="s">
        <v>37</v>
      </c>
      <c r="H490" t="s">
        <v>40</v>
      </c>
      <c r="I490">
        <v>3.252789817</v>
      </c>
      <c r="J490">
        <v>2.3413780050000002</v>
      </c>
      <c r="K490">
        <v>0.719806116</v>
      </c>
      <c r="L490">
        <v>0</v>
      </c>
      <c r="M490">
        <v>1.9449881739999999</v>
      </c>
      <c r="N490">
        <v>1.689764461</v>
      </c>
      <c r="O490">
        <v>1.689764461</v>
      </c>
      <c r="P490">
        <v>0.86877878399999997</v>
      </c>
      <c r="Q490">
        <v>0.86877878399999997</v>
      </c>
      <c r="T490">
        <v>2302082</v>
      </c>
      <c r="U490">
        <v>103919809</v>
      </c>
      <c r="V490">
        <v>1756</v>
      </c>
      <c r="W490">
        <v>1.689764461</v>
      </c>
      <c r="X490">
        <v>20</v>
      </c>
      <c r="Y490">
        <v>0.86877878399999997</v>
      </c>
      <c r="Z490">
        <v>15</v>
      </c>
    </row>
    <row r="491" spans="1:26" hidden="1" x14ac:dyDescent="0.3">
      <c r="A491" t="s">
        <v>36</v>
      </c>
      <c r="B491" t="s">
        <v>36</v>
      </c>
      <c r="C491" t="s">
        <v>40</v>
      </c>
      <c r="D491" t="s">
        <v>40</v>
      </c>
      <c r="E491" s="2">
        <v>38078</v>
      </c>
      <c r="F491" t="s">
        <v>85</v>
      </c>
      <c r="G491" t="s">
        <v>38</v>
      </c>
      <c r="H491" t="s">
        <v>40</v>
      </c>
      <c r="I491">
        <v>19.055105619999999</v>
      </c>
      <c r="J491">
        <v>2.3413780050000002</v>
      </c>
      <c r="K491">
        <v>0.12287405</v>
      </c>
      <c r="L491">
        <v>0</v>
      </c>
      <c r="M491">
        <v>5.9483323459999999</v>
      </c>
      <c r="N491">
        <v>1.689764461</v>
      </c>
      <c r="O491">
        <v>1.689764461</v>
      </c>
      <c r="P491">
        <v>0.28407364699999998</v>
      </c>
      <c r="Q491">
        <v>0.28407364699999998</v>
      </c>
      <c r="T491">
        <v>14432877</v>
      </c>
      <c r="U491">
        <v>103919809</v>
      </c>
      <c r="V491">
        <v>1756</v>
      </c>
      <c r="W491">
        <v>1.689764461</v>
      </c>
      <c r="X491">
        <v>41</v>
      </c>
      <c r="Y491">
        <v>0.28407364699999998</v>
      </c>
      <c r="Z491">
        <v>15</v>
      </c>
    </row>
    <row r="492" spans="1:26" hidden="1" x14ac:dyDescent="0.3">
      <c r="A492" t="s">
        <v>36</v>
      </c>
      <c r="B492" t="s">
        <v>36</v>
      </c>
      <c r="C492" t="s">
        <v>40</v>
      </c>
      <c r="D492" t="s">
        <v>40</v>
      </c>
      <c r="E492" s="2">
        <v>38078</v>
      </c>
      <c r="F492" t="s">
        <v>85</v>
      </c>
      <c r="G492" t="s">
        <v>39</v>
      </c>
      <c r="H492" t="s">
        <v>40</v>
      </c>
      <c r="I492">
        <v>16.114717890000001</v>
      </c>
      <c r="J492">
        <v>2.3413780050000002</v>
      </c>
      <c r="K492">
        <v>0.145294384</v>
      </c>
      <c r="L492">
        <v>0</v>
      </c>
      <c r="M492">
        <v>4.0139995390000003</v>
      </c>
      <c r="N492">
        <v>1.689764461</v>
      </c>
      <c r="O492">
        <v>1.689764461</v>
      </c>
      <c r="P492">
        <v>0.42096777600000002</v>
      </c>
      <c r="Q492">
        <v>0.42096777600000002</v>
      </c>
      <c r="T492">
        <v>16865899</v>
      </c>
      <c r="U492">
        <v>103919809</v>
      </c>
      <c r="V492">
        <v>1756</v>
      </c>
      <c r="W492">
        <v>1.689764461</v>
      </c>
      <c r="X492">
        <v>71</v>
      </c>
      <c r="Y492">
        <v>0.42096777600000002</v>
      </c>
      <c r="Z492">
        <v>15</v>
      </c>
    </row>
    <row r="493" spans="1:26" hidden="1" x14ac:dyDescent="0.3">
      <c r="A493" s="1">
        <v>42856</v>
      </c>
      <c r="B493" s="1">
        <v>43070</v>
      </c>
      <c r="C493">
        <v>202116</v>
      </c>
      <c r="D493" t="s">
        <v>41</v>
      </c>
      <c r="E493" s="2">
        <v>38078</v>
      </c>
      <c r="F493" t="s">
        <v>85</v>
      </c>
      <c r="G493" t="s">
        <v>28</v>
      </c>
      <c r="H493" t="s">
        <v>41</v>
      </c>
      <c r="L493">
        <v>0</v>
      </c>
      <c r="N493">
        <v>0</v>
      </c>
      <c r="O493">
        <v>0</v>
      </c>
      <c r="P493">
        <v>0</v>
      </c>
      <c r="Q493">
        <v>0</v>
      </c>
      <c r="T493">
        <v>64035</v>
      </c>
      <c r="U493">
        <v>14751297</v>
      </c>
      <c r="V493">
        <v>0</v>
      </c>
      <c r="W493">
        <v>0</v>
      </c>
      <c r="X493">
        <v>0</v>
      </c>
      <c r="Y493">
        <v>0</v>
      </c>
      <c r="Z493">
        <v>16</v>
      </c>
    </row>
    <row r="494" spans="1:26" hidden="1" x14ac:dyDescent="0.3">
      <c r="A494" t="s">
        <v>29</v>
      </c>
      <c r="B494" t="s">
        <v>30</v>
      </c>
      <c r="C494">
        <v>202116</v>
      </c>
      <c r="D494" t="s">
        <v>41</v>
      </c>
      <c r="E494" s="2">
        <v>38078</v>
      </c>
      <c r="F494" t="s">
        <v>85</v>
      </c>
      <c r="G494" t="s">
        <v>28</v>
      </c>
      <c r="H494" t="s">
        <v>41</v>
      </c>
      <c r="L494">
        <v>0</v>
      </c>
      <c r="N494">
        <v>8.9743328999999997E-2</v>
      </c>
      <c r="O494">
        <v>8.9743328999999997E-2</v>
      </c>
      <c r="P494">
        <v>0</v>
      </c>
      <c r="Q494">
        <v>0</v>
      </c>
      <c r="T494">
        <v>3233882</v>
      </c>
      <c r="U494">
        <v>24514357</v>
      </c>
      <c r="V494">
        <v>22</v>
      </c>
      <c r="W494">
        <v>8.9743328999999997E-2</v>
      </c>
      <c r="X494">
        <v>0</v>
      </c>
      <c r="Y494">
        <v>0</v>
      </c>
      <c r="Z494">
        <v>16</v>
      </c>
    </row>
    <row r="495" spans="1:26" hidden="1" x14ac:dyDescent="0.3">
      <c r="A495" t="s">
        <v>29</v>
      </c>
      <c r="B495" t="s">
        <v>31</v>
      </c>
      <c r="C495">
        <v>202116</v>
      </c>
      <c r="D495" t="s">
        <v>41</v>
      </c>
      <c r="E495" s="2">
        <v>38078</v>
      </c>
      <c r="F495" t="s">
        <v>85</v>
      </c>
      <c r="G495" t="s">
        <v>28</v>
      </c>
      <c r="H495" t="s">
        <v>41</v>
      </c>
      <c r="L495">
        <v>0</v>
      </c>
      <c r="M495">
        <v>21.272729219999999</v>
      </c>
      <c r="N495">
        <v>0.49444717199999999</v>
      </c>
      <c r="O495">
        <v>0.49444717199999999</v>
      </c>
      <c r="P495">
        <v>2.3243199999999999E-2</v>
      </c>
      <c r="Q495">
        <v>2.3243199999999999E-2</v>
      </c>
      <c r="T495">
        <v>8604652</v>
      </c>
      <c r="U495">
        <v>32157126</v>
      </c>
      <c r="V495">
        <v>159</v>
      </c>
      <c r="W495">
        <v>0.49444717199999999</v>
      </c>
      <c r="X495">
        <v>2</v>
      </c>
      <c r="Y495">
        <v>2.3243241000000001E-2</v>
      </c>
      <c r="Z495">
        <v>16</v>
      </c>
    </row>
    <row r="496" spans="1:26" hidden="1" x14ac:dyDescent="0.3">
      <c r="A496" t="s">
        <v>32</v>
      </c>
      <c r="B496" t="s">
        <v>33</v>
      </c>
      <c r="C496">
        <v>202116</v>
      </c>
      <c r="D496" t="s">
        <v>41</v>
      </c>
      <c r="E496" s="2">
        <v>38078</v>
      </c>
      <c r="F496" t="s">
        <v>85</v>
      </c>
      <c r="G496" t="s">
        <v>28</v>
      </c>
      <c r="H496" t="s">
        <v>41</v>
      </c>
      <c r="L496">
        <v>0</v>
      </c>
      <c r="M496">
        <v>12.332101890000001</v>
      </c>
      <c r="N496">
        <v>2.4199313469999999</v>
      </c>
      <c r="O496">
        <v>2.4199313469999999</v>
      </c>
      <c r="P496">
        <v>0.196230243</v>
      </c>
      <c r="Q496">
        <v>0.196230243</v>
      </c>
      <c r="T496">
        <v>9172898</v>
      </c>
      <c r="U496">
        <v>18182334</v>
      </c>
      <c r="V496">
        <v>440</v>
      </c>
      <c r="W496">
        <v>2.4199313469999999</v>
      </c>
      <c r="X496">
        <v>18</v>
      </c>
      <c r="Y496">
        <v>0.196230243</v>
      </c>
      <c r="Z496">
        <v>16</v>
      </c>
    </row>
    <row r="497" spans="1:26" hidden="1" x14ac:dyDescent="0.3">
      <c r="A497" t="s">
        <v>32</v>
      </c>
      <c r="B497" t="s">
        <v>34</v>
      </c>
      <c r="C497">
        <v>202116</v>
      </c>
      <c r="D497" t="s">
        <v>41</v>
      </c>
      <c r="E497" s="2">
        <v>38078</v>
      </c>
      <c r="F497" t="s">
        <v>85</v>
      </c>
      <c r="G497" t="s">
        <v>28</v>
      </c>
      <c r="H497" t="s">
        <v>41</v>
      </c>
      <c r="L497">
        <v>0</v>
      </c>
      <c r="M497">
        <v>27.708352900000001</v>
      </c>
      <c r="N497">
        <v>8.5060148069999997</v>
      </c>
      <c r="O497">
        <v>8.5060148069999997</v>
      </c>
      <c r="P497">
        <v>0.30698377599999999</v>
      </c>
      <c r="Q497">
        <v>0.30698377599999999</v>
      </c>
      <c r="T497">
        <v>14333005</v>
      </c>
      <c r="U497">
        <v>7112614</v>
      </c>
      <c r="V497">
        <v>605</v>
      </c>
      <c r="W497">
        <v>8.5060148069999997</v>
      </c>
      <c r="X497">
        <v>44</v>
      </c>
      <c r="Y497">
        <v>0.30698377599999999</v>
      </c>
      <c r="Z497">
        <v>16</v>
      </c>
    </row>
    <row r="498" spans="1:26" hidden="1" x14ac:dyDescent="0.3">
      <c r="A498" t="s">
        <v>35</v>
      </c>
      <c r="B498" t="s">
        <v>35</v>
      </c>
      <c r="C498">
        <v>202116</v>
      </c>
      <c r="D498" t="s">
        <v>41</v>
      </c>
      <c r="E498" s="2">
        <v>38078</v>
      </c>
      <c r="F498" t="s">
        <v>85</v>
      </c>
      <c r="G498" t="s">
        <v>28</v>
      </c>
      <c r="H498" t="s">
        <v>41</v>
      </c>
      <c r="L498">
        <v>0</v>
      </c>
      <c r="M498">
        <v>11.987637729999999</v>
      </c>
      <c r="N498">
        <v>17.48294241</v>
      </c>
      <c r="O498">
        <v>17.48294241</v>
      </c>
      <c r="P498">
        <v>1.45841431</v>
      </c>
      <c r="Q498">
        <v>1.45841431</v>
      </c>
      <c r="T498">
        <v>4525463</v>
      </c>
      <c r="U498">
        <v>2345143</v>
      </c>
      <c r="V498">
        <v>410</v>
      </c>
      <c r="W498">
        <v>17.482942404999999</v>
      </c>
      <c r="X498">
        <v>66</v>
      </c>
      <c r="Y498">
        <v>1.45841431</v>
      </c>
      <c r="Z498">
        <v>16</v>
      </c>
    </row>
    <row r="499" spans="1:26" hidden="1" x14ac:dyDescent="0.3">
      <c r="A499" t="s">
        <v>36</v>
      </c>
      <c r="B499" t="s">
        <v>36</v>
      </c>
      <c r="C499">
        <v>202116</v>
      </c>
      <c r="D499" t="s">
        <v>41</v>
      </c>
      <c r="E499" s="2">
        <v>38078</v>
      </c>
      <c r="F499" t="s">
        <v>85</v>
      </c>
      <c r="G499" t="s">
        <v>28</v>
      </c>
      <c r="H499" t="s">
        <v>41</v>
      </c>
      <c r="I499">
        <v>16.730934170000001</v>
      </c>
      <c r="J499">
        <v>2.2974491979999998</v>
      </c>
      <c r="K499">
        <v>0.13731744900000001</v>
      </c>
      <c r="L499">
        <v>0</v>
      </c>
      <c r="M499">
        <v>5.0730733690000003</v>
      </c>
      <c r="N499">
        <v>1.651476465</v>
      </c>
      <c r="O499">
        <v>1.651476465</v>
      </c>
      <c r="P499">
        <v>0.325537666</v>
      </c>
      <c r="Q499">
        <v>0.325537666</v>
      </c>
      <c r="T499">
        <v>39933935</v>
      </c>
      <c r="U499">
        <v>99062871</v>
      </c>
      <c r="V499">
        <v>1636</v>
      </c>
      <c r="W499">
        <v>1.651476465</v>
      </c>
      <c r="X499">
        <v>130</v>
      </c>
      <c r="Y499">
        <v>0.325537666</v>
      </c>
      <c r="Z499">
        <v>16</v>
      </c>
    </row>
    <row r="500" spans="1:26" hidden="1" x14ac:dyDescent="0.3">
      <c r="A500" t="s">
        <v>36</v>
      </c>
      <c r="B500" t="s">
        <v>36</v>
      </c>
      <c r="C500">
        <v>202116</v>
      </c>
      <c r="D500" t="s">
        <v>41</v>
      </c>
      <c r="E500" s="2">
        <v>38078</v>
      </c>
      <c r="F500" t="s">
        <v>85</v>
      </c>
      <c r="G500" t="s">
        <v>37</v>
      </c>
      <c r="H500" t="s">
        <v>41</v>
      </c>
      <c r="I500">
        <v>4.1373582090000003</v>
      </c>
      <c r="J500">
        <v>2.2974491979999998</v>
      </c>
      <c r="K500">
        <v>0.55529375999999997</v>
      </c>
      <c r="L500">
        <v>0</v>
      </c>
      <c r="M500">
        <v>2.5098898470000002</v>
      </c>
      <c r="N500">
        <v>1.651476465</v>
      </c>
      <c r="O500">
        <v>1.651476465</v>
      </c>
      <c r="P500">
        <v>0.65798762700000002</v>
      </c>
      <c r="Q500">
        <v>0.65798762700000002</v>
      </c>
      <c r="T500">
        <v>3647485</v>
      </c>
      <c r="U500">
        <v>99062871</v>
      </c>
      <c r="V500">
        <v>1636</v>
      </c>
      <c r="W500">
        <v>1.651476465</v>
      </c>
      <c r="X500">
        <v>24</v>
      </c>
      <c r="Y500">
        <v>0.65798762700000002</v>
      </c>
      <c r="Z500">
        <v>16</v>
      </c>
    </row>
    <row r="501" spans="1:26" hidden="1" x14ac:dyDescent="0.3">
      <c r="A501" t="s">
        <v>36</v>
      </c>
      <c r="B501" t="s">
        <v>36</v>
      </c>
      <c r="C501">
        <v>202116</v>
      </c>
      <c r="D501" t="s">
        <v>41</v>
      </c>
      <c r="E501" s="2">
        <v>38078</v>
      </c>
      <c r="F501" t="s">
        <v>85</v>
      </c>
      <c r="G501" t="s">
        <v>38</v>
      </c>
      <c r="H501" t="s">
        <v>41</v>
      </c>
      <c r="I501">
        <v>25.356743959999999</v>
      </c>
      <c r="J501">
        <v>2.2974491979999998</v>
      </c>
      <c r="K501">
        <v>9.0605056000000003E-2</v>
      </c>
      <c r="L501">
        <v>0</v>
      </c>
      <c r="M501">
        <v>7.2127895620000002</v>
      </c>
      <c r="N501">
        <v>1.651476465</v>
      </c>
      <c r="O501">
        <v>1.651476465</v>
      </c>
      <c r="P501">
        <v>0.22896501399999999</v>
      </c>
      <c r="Q501">
        <v>0.22896501399999999</v>
      </c>
      <c r="T501">
        <v>16596422</v>
      </c>
      <c r="U501">
        <v>99062871</v>
      </c>
      <c r="V501">
        <v>1636</v>
      </c>
      <c r="W501">
        <v>1.651476465</v>
      </c>
      <c r="X501">
        <v>38</v>
      </c>
      <c r="Y501">
        <v>0.22896501399999999</v>
      </c>
      <c r="Z501">
        <v>16</v>
      </c>
    </row>
    <row r="502" spans="1:26" hidden="1" x14ac:dyDescent="0.3">
      <c r="A502" t="s">
        <v>36</v>
      </c>
      <c r="B502" t="s">
        <v>36</v>
      </c>
      <c r="C502">
        <v>202116</v>
      </c>
      <c r="D502" t="s">
        <v>41</v>
      </c>
      <c r="E502" s="2">
        <v>38078</v>
      </c>
      <c r="F502" t="s">
        <v>85</v>
      </c>
      <c r="G502" t="s">
        <v>39</v>
      </c>
      <c r="H502" t="s">
        <v>41</v>
      </c>
      <c r="I502">
        <v>17.669745219999999</v>
      </c>
      <c r="J502">
        <v>2.2974491979999998</v>
      </c>
      <c r="K502">
        <v>0.130021637</v>
      </c>
      <c r="L502">
        <v>0</v>
      </c>
      <c r="M502">
        <v>4.8355156939999997</v>
      </c>
      <c r="N502">
        <v>1.651476465</v>
      </c>
      <c r="O502">
        <v>1.651476465</v>
      </c>
      <c r="P502">
        <v>0.341530577</v>
      </c>
      <c r="Q502">
        <v>0.341530577</v>
      </c>
      <c r="T502">
        <v>19617570</v>
      </c>
      <c r="U502">
        <v>99062871</v>
      </c>
      <c r="V502">
        <v>1636</v>
      </c>
      <c r="W502">
        <v>1.651476465</v>
      </c>
      <c r="X502">
        <v>67</v>
      </c>
      <c r="Y502">
        <v>0.341530577</v>
      </c>
      <c r="Z502">
        <v>16</v>
      </c>
    </row>
    <row r="503" spans="1:26" hidden="1" x14ac:dyDescent="0.3">
      <c r="A503" s="1">
        <v>42856</v>
      </c>
      <c r="B503" s="1">
        <v>43070</v>
      </c>
      <c r="C503">
        <v>202117</v>
      </c>
      <c r="D503" t="s">
        <v>42</v>
      </c>
      <c r="E503" s="2">
        <v>38078</v>
      </c>
      <c r="F503" t="s">
        <v>85</v>
      </c>
      <c r="G503" t="s">
        <v>28</v>
      </c>
      <c r="H503" t="s">
        <v>42</v>
      </c>
      <c r="L503">
        <v>0</v>
      </c>
      <c r="N503">
        <v>1.37457E-2</v>
      </c>
      <c r="O503">
        <v>1.37457E-2</v>
      </c>
      <c r="P503">
        <v>0</v>
      </c>
      <c r="Q503">
        <v>0</v>
      </c>
      <c r="T503">
        <v>108577</v>
      </c>
      <c r="U503">
        <v>14549965</v>
      </c>
      <c r="V503">
        <v>2</v>
      </c>
      <c r="W503">
        <v>1.3745738E-2</v>
      </c>
      <c r="X503">
        <v>0</v>
      </c>
      <c r="Y503">
        <v>0</v>
      </c>
      <c r="Z503">
        <v>17</v>
      </c>
    </row>
    <row r="504" spans="1:26" hidden="1" x14ac:dyDescent="0.3">
      <c r="A504" t="s">
        <v>29</v>
      </c>
      <c r="B504" t="s">
        <v>30</v>
      </c>
      <c r="C504">
        <v>202117</v>
      </c>
      <c r="D504" t="s">
        <v>42</v>
      </c>
      <c r="E504" s="2">
        <v>38078</v>
      </c>
      <c r="F504" t="s">
        <v>85</v>
      </c>
      <c r="G504" t="s">
        <v>28</v>
      </c>
      <c r="H504" t="s">
        <v>42</v>
      </c>
      <c r="L504">
        <v>0</v>
      </c>
      <c r="N504">
        <v>7.6323166999999997E-2</v>
      </c>
      <c r="O504">
        <v>7.6323166999999997E-2</v>
      </c>
      <c r="P504">
        <v>0</v>
      </c>
      <c r="Q504">
        <v>0</v>
      </c>
      <c r="T504">
        <v>4080573</v>
      </c>
      <c r="U504">
        <v>23583927</v>
      </c>
      <c r="V504">
        <v>18</v>
      </c>
      <c r="W504">
        <v>7.6323166999999997E-2</v>
      </c>
      <c r="X504">
        <v>0</v>
      </c>
      <c r="Y504">
        <v>0</v>
      </c>
      <c r="Z504">
        <v>17</v>
      </c>
    </row>
    <row r="505" spans="1:26" hidden="1" x14ac:dyDescent="0.3">
      <c r="A505" t="s">
        <v>29</v>
      </c>
      <c r="B505" t="s">
        <v>31</v>
      </c>
      <c r="C505">
        <v>202117</v>
      </c>
      <c r="D505" t="s">
        <v>42</v>
      </c>
      <c r="E505" s="2">
        <v>38078</v>
      </c>
      <c r="F505" t="s">
        <v>85</v>
      </c>
      <c r="G505" t="s">
        <v>28</v>
      </c>
      <c r="H505" t="s">
        <v>42</v>
      </c>
      <c r="L505">
        <v>0</v>
      </c>
      <c r="M505">
        <v>19.358529409999999</v>
      </c>
      <c r="N505">
        <v>0.55091005500000001</v>
      </c>
      <c r="O505">
        <v>0.55091005500000001</v>
      </c>
      <c r="P505">
        <v>2.8458299999999999E-2</v>
      </c>
      <c r="Q505">
        <v>2.8458299999999999E-2</v>
      </c>
      <c r="T505">
        <v>10541755</v>
      </c>
      <c r="U505">
        <v>30676514</v>
      </c>
      <c r="V505">
        <v>169</v>
      </c>
      <c r="W505">
        <v>0.55091005500000001</v>
      </c>
      <c r="X505">
        <v>3</v>
      </c>
      <c r="Y505">
        <v>2.8458259999999999E-2</v>
      </c>
      <c r="Z505">
        <v>17</v>
      </c>
    </row>
    <row r="506" spans="1:26" hidden="1" x14ac:dyDescent="0.3">
      <c r="A506" t="s">
        <v>32</v>
      </c>
      <c r="B506" t="s">
        <v>33</v>
      </c>
      <c r="C506">
        <v>202117</v>
      </c>
      <c r="D506" t="s">
        <v>42</v>
      </c>
      <c r="E506" s="2">
        <v>38078</v>
      </c>
      <c r="F506" t="s">
        <v>85</v>
      </c>
      <c r="G506" t="s">
        <v>28</v>
      </c>
      <c r="H506" t="s">
        <v>42</v>
      </c>
      <c r="L506">
        <v>0</v>
      </c>
      <c r="M506">
        <v>14.272179769999999</v>
      </c>
      <c r="N506">
        <v>2.3279963389999998</v>
      </c>
      <c r="O506">
        <v>2.3279963389999998</v>
      </c>
      <c r="P506">
        <v>0.163114281</v>
      </c>
      <c r="Q506">
        <v>0.163114281</v>
      </c>
      <c r="T506">
        <v>11648275</v>
      </c>
      <c r="U506">
        <v>17225113</v>
      </c>
      <c r="V506">
        <v>401</v>
      </c>
      <c r="W506">
        <v>2.3279963389999998</v>
      </c>
      <c r="X506">
        <v>19</v>
      </c>
      <c r="Y506">
        <v>0.163114281</v>
      </c>
      <c r="Z506">
        <v>17</v>
      </c>
    </row>
    <row r="507" spans="1:26" hidden="1" x14ac:dyDescent="0.3">
      <c r="A507" t="s">
        <v>32</v>
      </c>
      <c r="B507" t="s">
        <v>34</v>
      </c>
      <c r="C507">
        <v>202117</v>
      </c>
      <c r="D507" t="s">
        <v>42</v>
      </c>
      <c r="E507" s="2">
        <v>38078</v>
      </c>
      <c r="F507" t="s">
        <v>85</v>
      </c>
      <c r="G507" t="s">
        <v>28</v>
      </c>
      <c r="H507" t="s">
        <v>42</v>
      </c>
      <c r="L507">
        <v>0</v>
      </c>
      <c r="M507">
        <v>20.307867720000001</v>
      </c>
      <c r="N507">
        <v>7.35745731</v>
      </c>
      <c r="O507">
        <v>7.35745731</v>
      </c>
      <c r="P507">
        <v>0.36229590499999997</v>
      </c>
      <c r="Q507">
        <v>0.36229590499999997</v>
      </c>
      <c r="T507">
        <v>15180961</v>
      </c>
      <c r="U507">
        <v>6836601</v>
      </c>
      <c r="V507">
        <v>503</v>
      </c>
      <c r="W507">
        <v>7.35745731</v>
      </c>
      <c r="X507">
        <v>55</v>
      </c>
      <c r="Y507">
        <v>0.36229590499999997</v>
      </c>
      <c r="Z507">
        <v>17</v>
      </c>
    </row>
    <row r="508" spans="1:26" hidden="1" x14ac:dyDescent="0.3">
      <c r="A508" t="s">
        <v>35</v>
      </c>
      <c r="B508" t="s">
        <v>35</v>
      </c>
      <c r="C508">
        <v>202117</v>
      </c>
      <c r="D508" t="s">
        <v>42</v>
      </c>
      <c r="E508" s="2">
        <v>38078</v>
      </c>
      <c r="F508" t="s">
        <v>85</v>
      </c>
      <c r="G508" t="s">
        <v>28</v>
      </c>
      <c r="H508" t="s">
        <v>42</v>
      </c>
      <c r="L508">
        <v>0</v>
      </c>
      <c r="M508">
        <v>9.971698408</v>
      </c>
      <c r="N508">
        <v>14.44490843</v>
      </c>
      <c r="O508">
        <v>14.44490843</v>
      </c>
      <c r="P508">
        <v>1.448590585</v>
      </c>
      <c r="Q508">
        <v>1.448590585</v>
      </c>
      <c r="T508">
        <v>4694218</v>
      </c>
      <c r="U508">
        <v>2284542</v>
      </c>
      <c r="V508">
        <v>330</v>
      </c>
      <c r="W508">
        <v>14.444908432</v>
      </c>
      <c r="X508">
        <v>68</v>
      </c>
      <c r="Y508">
        <v>1.448590585</v>
      </c>
      <c r="Z508">
        <v>17</v>
      </c>
    </row>
    <row r="509" spans="1:26" hidden="1" x14ac:dyDescent="0.3">
      <c r="A509" t="s">
        <v>36</v>
      </c>
      <c r="B509" t="s">
        <v>36</v>
      </c>
      <c r="C509">
        <v>202117</v>
      </c>
      <c r="D509" t="s">
        <v>42</v>
      </c>
      <c r="E509" s="2">
        <v>38078</v>
      </c>
      <c r="F509" t="s">
        <v>85</v>
      </c>
      <c r="G509" t="s">
        <v>28</v>
      </c>
      <c r="H509" t="s">
        <v>42</v>
      </c>
      <c r="I509">
        <v>14.73522908</v>
      </c>
      <c r="J509">
        <v>2.0491393699999998</v>
      </c>
      <c r="K509">
        <v>0.13906396400000001</v>
      </c>
      <c r="L509">
        <v>0</v>
      </c>
      <c r="M509">
        <v>4.7703513319999997</v>
      </c>
      <c r="N509">
        <v>1.4954286649999999</v>
      </c>
      <c r="O509">
        <v>1.4954286649999999</v>
      </c>
      <c r="P509">
        <v>0.313483968</v>
      </c>
      <c r="Q509">
        <v>0.313483968</v>
      </c>
      <c r="T509">
        <v>46254359</v>
      </c>
      <c r="U509">
        <v>95156662</v>
      </c>
      <c r="V509">
        <v>1423</v>
      </c>
      <c r="W509">
        <v>1.4954286649999999</v>
      </c>
      <c r="X509">
        <v>145</v>
      </c>
      <c r="Y509">
        <v>0.313483968</v>
      </c>
      <c r="Z509">
        <v>17</v>
      </c>
    </row>
    <row r="510" spans="1:26" hidden="1" x14ac:dyDescent="0.3">
      <c r="A510" t="s">
        <v>36</v>
      </c>
      <c r="B510" t="s">
        <v>36</v>
      </c>
      <c r="C510">
        <v>202117</v>
      </c>
      <c r="D510" t="s">
        <v>42</v>
      </c>
      <c r="E510" s="2">
        <v>38078</v>
      </c>
      <c r="F510" t="s">
        <v>85</v>
      </c>
      <c r="G510" t="s">
        <v>37</v>
      </c>
      <c r="H510" t="s">
        <v>42</v>
      </c>
      <c r="I510">
        <v>3.4878905740000001</v>
      </c>
      <c r="J510">
        <v>2.0491393699999998</v>
      </c>
      <c r="K510">
        <v>0.587501049</v>
      </c>
      <c r="L510">
        <v>0</v>
      </c>
      <c r="M510">
        <v>2.4460614509999998</v>
      </c>
      <c r="N510">
        <v>1.4954286649999999</v>
      </c>
      <c r="O510">
        <v>1.4954286649999999</v>
      </c>
      <c r="P510">
        <v>0.61136185399999998</v>
      </c>
      <c r="Q510">
        <v>0.61136185399999998</v>
      </c>
      <c r="T510">
        <v>4579939</v>
      </c>
      <c r="U510">
        <v>95156662</v>
      </c>
      <c r="V510">
        <v>1423</v>
      </c>
      <c r="W510">
        <v>1.4954286649999999</v>
      </c>
      <c r="X510">
        <v>28</v>
      </c>
      <c r="Y510">
        <v>0.61136185399999998</v>
      </c>
      <c r="Z510">
        <v>17</v>
      </c>
    </row>
    <row r="511" spans="1:26" hidden="1" x14ac:dyDescent="0.3">
      <c r="A511" t="s">
        <v>36</v>
      </c>
      <c r="B511" t="s">
        <v>36</v>
      </c>
      <c r="C511">
        <v>202117</v>
      </c>
      <c r="D511" t="s">
        <v>42</v>
      </c>
      <c r="E511" s="2">
        <v>38078</v>
      </c>
      <c r="F511" t="s">
        <v>85</v>
      </c>
      <c r="G511" t="s">
        <v>38</v>
      </c>
      <c r="H511" t="s">
        <v>42</v>
      </c>
      <c r="I511">
        <v>26.517842040000001</v>
      </c>
      <c r="J511">
        <v>2.0491393699999998</v>
      </c>
      <c r="K511">
        <v>7.7273987000000002E-2</v>
      </c>
      <c r="L511">
        <v>0</v>
      </c>
      <c r="M511">
        <v>6.1652278129999996</v>
      </c>
      <c r="N511">
        <v>1.4954286649999999</v>
      </c>
      <c r="O511">
        <v>1.4954286649999999</v>
      </c>
      <c r="P511">
        <v>0.24255854099999999</v>
      </c>
      <c r="Q511">
        <v>0.24255854099999999</v>
      </c>
      <c r="T511">
        <v>18964494</v>
      </c>
      <c r="U511">
        <v>95156662</v>
      </c>
      <c r="V511">
        <v>1423</v>
      </c>
      <c r="W511">
        <v>1.4954286649999999</v>
      </c>
      <c r="X511">
        <v>46</v>
      </c>
      <c r="Y511">
        <v>0.24255854099999999</v>
      </c>
      <c r="Z511">
        <v>17</v>
      </c>
    </row>
    <row r="512" spans="1:26" hidden="1" x14ac:dyDescent="0.3">
      <c r="A512" t="s">
        <v>36</v>
      </c>
      <c r="B512" t="s">
        <v>36</v>
      </c>
      <c r="C512">
        <v>202117</v>
      </c>
      <c r="D512" t="s">
        <v>42</v>
      </c>
      <c r="E512" s="2">
        <v>38078</v>
      </c>
      <c r="F512" t="s">
        <v>85</v>
      </c>
      <c r="G512" t="s">
        <v>39</v>
      </c>
      <c r="H512" t="s">
        <v>42</v>
      </c>
      <c r="I512">
        <v>14.024140620000001</v>
      </c>
      <c r="J512">
        <v>2.0491393699999998</v>
      </c>
      <c r="K512">
        <v>0.146115147</v>
      </c>
      <c r="L512">
        <v>0</v>
      </c>
      <c r="M512">
        <v>4.7670613619999997</v>
      </c>
      <c r="N512">
        <v>1.4954286649999999</v>
      </c>
      <c r="O512">
        <v>1.4954286649999999</v>
      </c>
      <c r="P512">
        <v>0.31370031799999998</v>
      </c>
      <c r="Q512">
        <v>0.31370031799999998</v>
      </c>
      <c r="T512">
        <v>22633066</v>
      </c>
      <c r="U512">
        <v>95156662</v>
      </c>
      <c r="V512">
        <v>1423</v>
      </c>
      <c r="W512">
        <v>1.4954286649999999</v>
      </c>
      <c r="X512">
        <v>71</v>
      </c>
      <c r="Y512">
        <v>0.31370031799999998</v>
      </c>
      <c r="Z512">
        <v>17</v>
      </c>
    </row>
    <row r="513" spans="1:26" hidden="1" x14ac:dyDescent="0.3">
      <c r="A513" s="1">
        <v>42856</v>
      </c>
      <c r="B513" s="1">
        <v>43070</v>
      </c>
      <c r="C513">
        <v>202118</v>
      </c>
      <c r="D513" t="s">
        <v>43</v>
      </c>
      <c r="E513" s="2">
        <v>38473</v>
      </c>
      <c r="F513" t="s">
        <v>85</v>
      </c>
      <c r="G513" t="s">
        <v>28</v>
      </c>
      <c r="H513" t="s">
        <v>43</v>
      </c>
      <c r="L513">
        <v>0</v>
      </c>
      <c r="N513">
        <v>6.9390500000000004E-3</v>
      </c>
      <c r="O513">
        <v>6.9390500000000004E-3</v>
      </c>
      <c r="P513">
        <v>0</v>
      </c>
      <c r="Q513">
        <v>0</v>
      </c>
      <c r="T513">
        <v>192723</v>
      </c>
      <c r="U513">
        <v>14411199</v>
      </c>
      <c r="V513">
        <v>1</v>
      </c>
      <c r="W513">
        <v>6.9390479999999997E-3</v>
      </c>
      <c r="X513">
        <v>0</v>
      </c>
      <c r="Y513">
        <v>0</v>
      </c>
      <c r="Z513">
        <v>18</v>
      </c>
    </row>
    <row r="514" spans="1:26" hidden="1" x14ac:dyDescent="0.3">
      <c r="A514" t="s">
        <v>29</v>
      </c>
      <c r="B514" t="s">
        <v>30</v>
      </c>
      <c r="C514">
        <v>202118</v>
      </c>
      <c r="D514" t="s">
        <v>43</v>
      </c>
      <c r="E514" s="2">
        <v>38473</v>
      </c>
      <c r="F514" t="s">
        <v>85</v>
      </c>
      <c r="G514" t="s">
        <v>28</v>
      </c>
      <c r="H514" t="s">
        <v>43</v>
      </c>
      <c r="L514">
        <v>0</v>
      </c>
      <c r="N514">
        <v>9.6106128999999998E-2</v>
      </c>
      <c r="O514">
        <v>9.6106128999999998E-2</v>
      </c>
      <c r="P514">
        <v>0</v>
      </c>
      <c r="Q514">
        <v>0</v>
      </c>
      <c r="T514">
        <v>4929232</v>
      </c>
      <c r="U514">
        <v>22891360</v>
      </c>
      <c r="V514">
        <v>22</v>
      </c>
      <c r="W514">
        <v>9.6106128999999998E-2</v>
      </c>
      <c r="X514">
        <v>0</v>
      </c>
      <c r="Y514">
        <v>0</v>
      </c>
      <c r="Z514">
        <v>18</v>
      </c>
    </row>
    <row r="515" spans="1:26" hidden="1" x14ac:dyDescent="0.3">
      <c r="A515" t="s">
        <v>29</v>
      </c>
      <c r="B515" t="s">
        <v>31</v>
      </c>
      <c r="C515">
        <v>202118</v>
      </c>
      <c r="D515" t="s">
        <v>43</v>
      </c>
      <c r="E515" s="2">
        <v>38473</v>
      </c>
      <c r="F515" t="s">
        <v>85</v>
      </c>
      <c r="G515" t="s">
        <v>28</v>
      </c>
      <c r="H515" t="s">
        <v>43</v>
      </c>
      <c r="L515">
        <v>0</v>
      </c>
      <c r="M515">
        <v>28.014326359999998</v>
      </c>
      <c r="N515">
        <v>0.44950992899999997</v>
      </c>
      <c r="O515">
        <v>0.44950992899999997</v>
      </c>
      <c r="P515">
        <v>1.60457E-2</v>
      </c>
      <c r="Q515">
        <v>1.60457E-2</v>
      </c>
      <c r="T515">
        <v>12464386</v>
      </c>
      <c r="U515">
        <v>29587778</v>
      </c>
      <c r="V515">
        <v>133</v>
      </c>
      <c r="W515">
        <v>0.44950992899999997</v>
      </c>
      <c r="X515">
        <v>2</v>
      </c>
      <c r="Y515">
        <v>1.6045716000000002E-2</v>
      </c>
      <c r="Z515">
        <v>18</v>
      </c>
    </row>
    <row r="516" spans="1:26" hidden="1" x14ac:dyDescent="0.3">
      <c r="A516" t="s">
        <v>32</v>
      </c>
      <c r="B516" t="s">
        <v>33</v>
      </c>
      <c r="C516">
        <v>202118</v>
      </c>
      <c r="D516" t="s">
        <v>43</v>
      </c>
      <c r="E516" s="2">
        <v>38473</v>
      </c>
      <c r="F516" t="s">
        <v>85</v>
      </c>
      <c r="G516" t="s">
        <v>28</v>
      </c>
      <c r="H516" t="s">
        <v>43</v>
      </c>
      <c r="L516">
        <v>0</v>
      </c>
      <c r="M516">
        <v>11.23147713</v>
      </c>
      <c r="N516">
        <v>2.078618692</v>
      </c>
      <c r="O516">
        <v>2.078618692</v>
      </c>
      <c r="P516">
        <v>0.185070821</v>
      </c>
      <c r="Q516">
        <v>0.185070821</v>
      </c>
      <c r="T516">
        <v>14048676</v>
      </c>
      <c r="U516">
        <v>16501343</v>
      </c>
      <c r="V516">
        <v>343</v>
      </c>
      <c r="W516">
        <v>2.078618692</v>
      </c>
      <c r="X516">
        <v>26</v>
      </c>
      <c r="Y516">
        <v>0.185070821</v>
      </c>
      <c r="Z516">
        <v>18</v>
      </c>
    </row>
    <row r="517" spans="1:26" hidden="1" x14ac:dyDescent="0.3">
      <c r="A517" t="s">
        <v>32</v>
      </c>
      <c r="B517" t="s">
        <v>34</v>
      </c>
      <c r="C517">
        <v>202118</v>
      </c>
      <c r="D517" t="s">
        <v>43</v>
      </c>
      <c r="E517" s="2">
        <v>38473</v>
      </c>
      <c r="F517" t="s">
        <v>85</v>
      </c>
      <c r="G517" t="s">
        <v>28</v>
      </c>
      <c r="H517" t="s">
        <v>43</v>
      </c>
      <c r="L517">
        <v>0</v>
      </c>
      <c r="M517">
        <v>28.17444008</v>
      </c>
      <c r="N517">
        <v>7.3235286820000001</v>
      </c>
      <c r="O517">
        <v>7.3235286820000001</v>
      </c>
      <c r="P517">
        <v>0.25993519900000001</v>
      </c>
      <c r="Q517">
        <v>0.25993519900000001</v>
      </c>
      <c r="T517">
        <v>15773162</v>
      </c>
      <c r="U517">
        <v>6608836</v>
      </c>
      <c r="V517">
        <v>484</v>
      </c>
      <c r="W517">
        <v>7.3235286820000001</v>
      </c>
      <c r="X517">
        <v>41</v>
      </c>
      <c r="Y517">
        <v>0.25993519900000001</v>
      </c>
      <c r="Z517">
        <v>18</v>
      </c>
    </row>
    <row r="518" spans="1:26" hidden="1" x14ac:dyDescent="0.3">
      <c r="A518" t="s">
        <v>35</v>
      </c>
      <c r="B518" t="s">
        <v>35</v>
      </c>
      <c r="C518">
        <v>202118</v>
      </c>
      <c r="D518" t="s">
        <v>43</v>
      </c>
      <c r="E518" s="2">
        <v>38473</v>
      </c>
      <c r="F518" t="s">
        <v>85</v>
      </c>
      <c r="G518" t="s">
        <v>28</v>
      </c>
      <c r="H518" t="s">
        <v>43</v>
      </c>
      <c r="L518">
        <v>0</v>
      </c>
      <c r="M518">
        <v>10.299411340000001</v>
      </c>
      <c r="N518">
        <v>13.916887989999999</v>
      </c>
      <c r="O518">
        <v>13.916887989999999</v>
      </c>
      <c r="P518">
        <v>1.3512313979999999</v>
      </c>
      <c r="Q518">
        <v>1.3512313979999999</v>
      </c>
      <c r="T518">
        <v>4810427</v>
      </c>
      <c r="U518">
        <v>2234695</v>
      </c>
      <c r="V518">
        <v>311</v>
      </c>
      <c r="W518">
        <v>13.916887987000001</v>
      </c>
      <c r="X518">
        <v>65</v>
      </c>
      <c r="Y518">
        <v>1.3512313979999999</v>
      </c>
      <c r="Z518">
        <v>18</v>
      </c>
    </row>
    <row r="519" spans="1:26" hidden="1" x14ac:dyDescent="0.3">
      <c r="A519" t="s">
        <v>36</v>
      </c>
      <c r="B519" t="s">
        <v>36</v>
      </c>
      <c r="C519">
        <v>202118</v>
      </c>
      <c r="D519" t="s">
        <v>43</v>
      </c>
      <c r="E519" s="2">
        <v>38473</v>
      </c>
      <c r="F519" t="s">
        <v>85</v>
      </c>
      <c r="G519" t="s">
        <v>28</v>
      </c>
      <c r="H519" t="s">
        <v>43</v>
      </c>
      <c r="I519">
        <v>15.804701120000001</v>
      </c>
      <c r="J519">
        <v>1.944597796</v>
      </c>
      <c r="K519">
        <v>0.123039201</v>
      </c>
      <c r="L519">
        <v>0</v>
      </c>
      <c r="M519">
        <v>5.4671124449999997</v>
      </c>
      <c r="N519">
        <v>1.402934938</v>
      </c>
      <c r="O519">
        <v>1.402934938</v>
      </c>
      <c r="P519">
        <v>0.25661351399999999</v>
      </c>
      <c r="Q519">
        <v>0.25661351399999999</v>
      </c>
      <c r="T519">
        <v>52218606</v>
      </c>
      <c r="U519">
        <v>92235211</v>
      </c>
      <c r="V519">
        <v>1294</v>
      </c>
      <c r="W519">
        <v>1.402934938</v>
      </c>
      <c r="X519">
        <v>134</v>
      </c>
      <c r="Y519">
        <v>0.25661351399999999</v>
      </c>
      <c r="Z519">
        <v>18</v>
      </c>
    </row>
    <row r="520" spans="1:26" hidden="1" x14ac:dyDescent="0.3">
      <c r="A520" t="s">
        <v>36</v>
      </c>
      <c r="B520" t="s">
        <v>36</v>
      </c>
      <c r="C520">
        <v>202118</v>
      </c>
      <c r="D520" t="s">
        <v>43</v>
      </c>
      <c r="E520" s="2">
        <v>38473</v>
      </c>
      <c r="F520" t="s">
        <v>85</v>
      </c>
      <c r="G520" t="s">
        <v>37</v>
      </c>
      <c r="H520" t="s">
        <v>43</v>
      </c>
      <c r="I520">
        <v>8.5870839809999993</v>
      </c>
      <c r="J520">
        <v>1.944597796</v>
      </c>
      <c r="K520">
        <v>0.22645612900000001</v>
      </c>
      <c r="L520">
        <v>0</v>
      </c>
      <c r="M520">
        <v>4.2878237209999996</v>
      </c>
      <c r="N520">
        <v>1.402934938</v>
      </c>
      <c r="O520">
        <v>1.402934938</v>
      </c>
      <c r="P520">
        <v>0.32719044200000003</v>
      </c>
      <c r="Q520">
        <v>0.32719044200000003</v>
      </c>
      <c r="T520">
        <v>4584486</v>
      </c>
      <c r="U520">
        <v>92235211</v>
      </c>
      <c r="V520">
        <v>1294</v>
      </c>
      <c r="W520">
        <v>1.402934938</v>
      </c>
      <c r="X520">
        <v>15</v>
      </c>
      <c r="Y520">
        <v>0.32719044200000003</v>
      </c>
      <c r="Z520">
        <v>18</v>
      </c>
    </row>
    <row r="521" spans="1:26" hidden="1" x14ac:dyDescent="0.3">
      <c r="A521" t="s">
        <v>36</v>
      </c>
      <c r="B521" t="s">
        <v>36</v>
      </c>
      <c r="C521">
        <v>202118</v>
      </c>
      <c r="D521" t="s">
        <v>43</v>
      </c>
      <c r="E521" s="2">
        <v>38473</v>
      </c>
      <c r="F521" t="s">
        <v>85</v>
      </c>
      <c r="G521" t="s">
        <v>38</v>
      </c>
      <c r="H521" t="s">
        <v>43</v>
      </c>
      <c r="I521">
        <v>20.451680320000001</v>
      </c>
      <c r="J521">
        <v>1.944597796</v>
      </c>
      <c r="K521">
        <v>9.5082544000000005E-2</v>
      </c>
      <c r="L521">
        <v>0</v>
      </c>
      <c r="M521">
        <v>5.8051688659999998</v>
      </c>
      <c r="N521">
        <v>1.402934938</v>
      </c>
      <c r="O521">
        <v>1.402934938</v>
      </c>
      <c r="P521">
        <v>0.24166996199999999</v>
      </c>
      <c r="Q521">
        <v>0.24166996199999999</v>
      </c>
      <c r="T521">
        <v>21516948</v>
      </c>
      <c r="U521">
        <v>92235211</v>
      </c>
      <c r="V521">
        <v>1294</v>
      </c>
      <c r="W521">
        <v>1.402934938</v>
      </c>
      <c r="X521">
        <v>52</v>
      </c>
      <c r="Y521">
        <v>0.24166996199999999</v>
      </c>
      <c r="Z521">
        <v>18</v>
      </c>
    </row>
    <row r="522" spans="1:26" hidden="1" x14ac:dyDescent="0.3">
      <c r="A522" t="s">
        <v>36</v>
      </c>
      <c r="B522" t="s">
        <v>36</v>
      </c>
      <c r="C522">
        <v>202118</v>
      </c>
      <c r="D522" t="s">
        <v>43</v>
      </c>
      <c r="E522" s="2">
        <v>38473</v>
      </c>
      <c r="F522" t="s">
        <v>85</v>
      </c>
      <c r="G522" t="s">
        <v>39</v>
      </c>
      <c r="H522" t="s">
        <v>43</v>
      </c>
      <c r="I522">
        <v>15.00013953</v>
      </c>
      <c r="J522">
        <v>1.944597796</v>
      </c>
      <c r="K522">
        <v>0.129638647</v>
      </c>
      <c r="L522">
        <v>0</v>
      </c>
      <c r="M522">
        <v>5.451728321</v>
      </c>
      <c r="N522">
        <v>1.402934938</v>
      </c>
      <c r="O522">
        <v>1.402934938</v>
      </c>
      <c r="P522">
        <v>0.257337647</v>
      </c>
      <c r="Q522">
        <v>0.257337647</v>
      </c>
      <c r="T522">
        <v>26035833</v>
      </c>
      <c r="U522">
        <v>92235211</v>
      </c>
      <c r="V522">
        <v>1294</v>
      </c>
      <c r="W522">
        <v>1.402934938</v>
      </c>
      <c r="X522">
        <v>67</v>
      </c>
      <c r="Y522">
        <v>0.257337647</v>
      </c>
      <c r="Z522">
        <v>18</v>
      </c>
    </row>
    <row r="523" spans="1:26" hidden="1" x14ac:dyDescent="0.3">
      <c r="A523" s="1">
        <v>42856</v>
      </c>
      <c r="B523" s="1">
        <v>43070</v>
      </c>
      <c r="C523">
        <v>202119</v>
      </c>
      <c r="D523" t="s">
        <v>44</v>
      </c>
      <c r="E523" s="2">
        <v>38473</v>
      </c>
      <c r="F523" t="s">
        <v>85</v>
      </c>
      <c r="G523" t="s">
        <v>28</v>
      </c>
      <c r="H523" t="s">
        <v>44</v>
      </c>
      <c r="L523">
        <v>0</v>
      </c>
      <c r="N523">
        <v>1.42043E-2</v>
      </c>
      <c r="O523">
        <v>1.42043E-2</v>
      </c>
      <c r="P523">
        <v>0</v>
      </c>
      <c r="Q523">
        <v>0</v>
      </c>
      <c r="T523">
        <v>331473</v>
      </c>
      <c r="U523">
        <v>14080212</v>
      </c>
      <c r="V523">
        <v>2</v>
      </c>
      <c r="W523">
        <v>1.4204332E-2</v>
      </c>
      <c r="X523">
        <v>0</v>
      </c>
      <c r="Y523">
        <v>0</v>
      </c>
      <c r="Z523">
        <v>19</v>
      </c>
    </row>
    <row r="524" spans="1:26" hidden="1" x14ac:dyDescent="0.3">
      <c r="A524" t="s">
        <v>29</v>
      </c>
      <c r="B524" t="s">
        <v>30</v>
      </c>
      <c r="C524">
        <v>202119</v>
      </c>
      <c r="D524" t="s">
        <v>44</v>
      </c>
      <c r="E524" s="2">
        <v>38473</v>
      </c>
      <c r="F524" t="s">
        <v>85</v>
      </c>
      <c r="G524" t="s">
        <v>28</v>
      </c>
      <c r="H524" t="s">
        <v>44</v>
      </c>
      <c r="L524">
        <v>0</v>
      </c>
      <c r="N524">
        <v>9.4178347999999995E-2</v>
      </c>
      <c r="O524">
        <v>9.4178347999999995E-2</v>
      </c>
      <c r="P524">
        <v>0</v>
      </c>
      <c r="Q524">
        <v>0</v>
      </c>
      <c r="T524">
        <v>5996766</v>
      </c>
      <c r="U524">
        <v>22298119</v>
      </c>
      <c r="V524">
        <v>21</v>
      </c>
      <c r="W524">
        <v>9.4178347999999995E-2</v>
      </c>
      <c r="X524">
        <v>0</v>
      </c>
      <c r="Y524">
        <v>0</v>
      </c>
      <c r="Z524">
        <v>19</v>
      </c>
    </row>
    <row r="525" spans="1:26" hidden="1" x14ac:dyDescent="0.3">
      <c r="A525" t="s">
        <v>29</v>
      </c>
      <c r="B525" t="s">
        <v>31</v>
      </c>
      <c r="C525">
        <v>202119</v>
      </c>
      <c r="D525" t="s">
        <v>44</v>
      </c>
      <c r="E525" s="2">
        <v>38473</v>
      </c>
      <c r="F525" t="s">
        <v>85</v>
      </c>
      <c r="G525" t="s">
        <v>28</v>
      </c>
      <c r="H525" t="s">
        <v>44</v>
      </c>
      <c r="L525">
        <v>0</v>
      </c>
      <c r="M525">
        <v>29.897603719999999</v>
      </c>
      <c r="N525">
        <v>0.41091214100000001</v>
      </c>
      <c r="O525">
        <v>0.41091214100000001</v>
      </c>
      <c r="P525">
        <v>1.3743999999999999E-2</v>
      </c>
      <c r="Q525">
        <v>1.3743999999999999E-2</v>
      </c>
      <c r="T525">
        <v>14551823</v>
      </c>
      <c r="U525">
        <v>28716601</v>
      </c>
      <c r="V525">
        <v>118</v>
      </c>
      <c r="W525">
        <v>0.41091214100000001</v>
      </c>
      <c r="X525">
        <v>2</v>
      </c>
      <c r="Y525">
        <v>1.3743982E-2</v>
      </c>
      <c r="Z525">
        <v>19</v>
      </c>
    </row>
    <row r="526" spans="1:26" hidden="1" x14ac:dyDescent="0.3">
      <c r="A526" t="s">
        <v>32</v>
      </c>
      <c r="B526" t="s">
        <v>33</v>
      </c>
      <c r="C526">
        <v>202119</v>
      </c>
      <c r="D526" t="s">
        <v>44</v>
      </c>
      <c r="E526" s="2">
        <v>38473</v>
      </c>
      <c r="F526" t="s">
        <v>85</v>
      </c>
      <c r="G526" t="s">
        <v>28</v>
      </c>
      <c r="H526" t="s">
        <v>44</v>
      </c>
      <c r="L526">
        <v>0</v>
      </c>
      <c r="M526">
        <v>30.054311469999998</v>
      </c>
      <c r="N526">
        <v>1.8684534770000001</v>
      </c>
      <c r="O526">
        <v>1.8684534770000001</v>
      </c>
      <c r="P526">
        <v>6.2169200000000001E-2</v>
      </c>
      <c r="Q526">
        <v>6.2169200000000001E-2</v>
      </c>
      <c r="T526">
        <v>16085127</v>
      </c>
      <c r="U526">
        <v>15949019</v>
      </c>
      <c r="V526">
        <v>298</v>
      </c>
      <c r="W526">
        <v>1.8684534770000001</v>
      </c>
      <c r="X526">
        <v>10</v>
      </c>
      <c r="Y526">
        <v>6.2169231999999998E-2</v>
      </c>
      <c r="Z526">
        <v>19</v>
      </c>
    </row>
    <row r="527" spans="1:26" hidden="1" x14ac:dyDescent="0.3">
      <c r="A527" t="s">
        <v>32</v>
      </c>
      <c r="B527" t="s">
        <v>34</v>
      </c>
      <c r="C527">
        <v>202119</v>
      </c>
      <c r="D527" t="s">
        <v>44</v>
      </c>
      <c r="E527" s="2">
        <v>38473</v>
      </c>
      <c r="F527" t="s">
        <v>85</v>
      </c>
      <c r="G527" t="s">
        <v>28</v>
      </c>
      <c r="H527" t="s">
        <v>44</v>
      </c>
      <c r="L527">
        <v>0</v>
      </c>
      <c r="M527">
        <v>21.065692810000002</v>
      </c>
      <c r="N527">
        <v>6.0990732210000003</v>
      </c>
      <c r="O527">
        <v>6.0990732210000003</v>
      </c>
      <c r="P527">
        <v>0.28952635300000001</v>
      </c>
      <c r="Q527">
        <v>0.28952635300000001</v>
      </c>
      <c r="T527">
        <v>16233410</v>
      </c>
      <c r="U527">
        <v>6427206</v>
      </c>
      <c r="V527">
        <v>392</v>
      </c>
      <c r="W527">
        <v>6.0990732210000003</v>
      </c>
      <c r="X527">
        <v>47</v>
      </c>
      <c r="Y527">
        <v>0.28952635300000001</v>
      </c>
      <c r="Z527">
        <v>19</v>
      </c>
    </row>
    <row r="528" spans="1:26" hidden="1" x14ac:dyDescent="0.3">
      <c r="A528" t="s">
        <v>35</v>
      </c>
      <c r="B528" t="s">
        <v>35</v>
      </c>
      <c r="C528">
        <v>202119</v>
      </c>
      <c r="D528" t="s">
        <v>44</v>
      </c>
      <c r="E528" s="2">
        <v>38473</v>
      </c>
      <c r="F528" t="s">
        <v>85</v>
      </c>
      <c r="G528" t="s">
        <v>28</v>
      </c>
      <c r="H528" t="s">
        <v>44</v>
      </c>
      <c r="L528">
        <v>0</v>
      </c>
      <c r="M528">
        <v>9.5986365130000006</v>
      </c>
      <c r="N528">
        <v>10.57783233</v>
      </c>
      <c r="O528">
        <v>10.57783233</v>
      </c>
      <c r="P528">
        <v>1.102014053</v>
      </c>
      <c r="Q528">
        <v>1.102014053</v>
      </c>
      <c r="T528">
        <v>4900119</v>
      </c>
      <c r="U528">
        <v>2193266</v>
      </c>
      <c r="V528">
        <v>232</v>
      </c>
      <c r="W528">
        <v>10.577832329</v>
      </c>
      <c r="X528">
        <v>54</v>
      </c>
      <c r="Y528">
        <v>1.102014053</v>
      </c>
      <c r="Z528">
        <v>19</v>
      </c>
    </row>
    <row r="529" spans="1:26" hidden="1" x14ac:dyDescent="0.3">
      <c r="A529" t="s">
        <v>36</v>
      </c>
      <c r="B529" t="s">
        <v>36</v>
      </c>
      <c r="C529">
        <v>202119</v>
      </c>
      <c r="D529" t="s">
        <v>44</v>
      </c>
      <c r="E529" s="2">
        <v>38473</v>
      </c>
      <c r="F529" t="s">
        <v>85</v>
      </c>
      <c r="G529" t="s">
        <v>28</v>
      </c>
      <c r="H529" t="s">
        <v>44</v>
      </c>
      <c r="I529">
        <v>17.38464621</v>
      </c>
      <c r="J529">
        <v>1.6206897680000001</v>
      </c>
      <c r="K529">
        <v>9.3225351999999997E-2</v>
      </c>
      <c r="L529">
        <v>0</v>
      </c>
      <c r="M529">
        <v>6.0953859880000003</v>
      </c>
      <c r="N529">
        <v>1.1855315230000001</v>
      </c>
      <c r="O529">
        <v>1.1855315230000001</v>
      </c>
      <c r="P529">
        <v>0.19449654599999999</v>
      </c>
      <c r="Q529">
        <v>0.19449654599999999</v>
      </c>
      <c r="T529">
        <v>58098718</v>
      </c>
      <c r="U529">
        <v>89664423</v>
      </c>
      <c r="V529">
        <v>1063</v>
      </c>
      <c r="W529">
        <v>1.1855315230000001</v>
      </c>
      <c r="X529">
        <v>113</v>
      </c>
      <c r="Y529">
        <v>0.19449654599999999</v>
      </c>
      <c r="Z529">
        <v>19</v>
      </c>
    </row>
    <row r="530" spans="1:26" hidden="1" x14ac:dyDescent="0.3">
      <c r="A530" t="s">
        <v>36</v>
      </c>
      <c r="B530" t="s">
        <v>36</v>
      </c>
      <c r="C530">
        <v>202119</v>
      </c>
      <c r="D530" t="s">
        <v>44</v>
      </c>
      <c r="E530" s="2">
        <v>38473</v>
      </c>
      <c r="F530" t="s">
        <v>85</v>
      </c>
      <c r="G530" t="s">
        <v>37</v>
      </c>
      <c r="H530" t="s">
        <v>44</v>
      </c>
      <c r="I530">
        <v>7.7944655850000002</v>
      </c>
      <c r="J530">
        <v>1.6206897680000001</v>
      </c>
      <c r="K530">
        <v>0.207928273</v>
      </c>
      <c r="L530">
        <v>0</v>
      </c>
      <c r="M530">
        <v>5.5802079659999997</v>
      </c>
      <c r="N530">
        <v>1.1855315230000001</v>
      </c>
      <c r="O530">
        <v>1.1855315230000001</v>
      </c>
      <c r="P530">
        <v>0.21245292800000001</v>
      </c>
      <c r="Q530">
        <v>0.21245292800000001</v>
      </c>
      <c r="T530">
        <v>4706925</v>
      </c>
      <c r="U530">
        <v>89664423</v>
      </c>
      <c r="V530">
        <v>1063</v>
      </c>
      <c r="W530">
        <v>1.1855315230000001</v>
      </c>
      <c r="X530">
        <v>10</v>
      </c>
      <c r="Y530">
        <v>0.21245292800000001</v>
      </c>
      <c r="Z530">
        <v>19</v>
      </c>
    </row>
    <row r="531" spans="1:26" hidden="1" x14ac:dyDescent="0.3">
      <c r="A531" t="s">
        <v>36</v>
      </c>
      <c r="B531" t="s">
        <v>36</v>
      </c>
      <c r="C531">
        <v>202119</v>
      </c>
      <c r="D531" t="s">
        <v>44</v>
      </c>
      <c r="E531" s="2">
        <v>38473</v>
      </c>
      <c r="F531" t="s">
        <v>85</v>
      </c>
      <c r="G531" t="s">
        <v>38</v>
      </c>
      <c r="H531" t="s">
        <v>44</v>
      </c>
      <c r="I531">
        <v>22.006622149999998</v>
      </c>
      <c r="J531">
        <v>1.6206897680000001</v>
      </c>
      <c r="K531">
        <v>7.3645549000000005E-2</v>
      </c>
      <c r="L531">
        <v>0</v>
      </c>
      <c r="M531">
        <v>6.8902412630000001</v>
      </c>
      <c r="N531">
        <v>1.1855315230000001</v>
      </c>
      <c r="O531">
        <v>1.1855315230000001</v>
      </c>
      <c r="P531">
        <v>0.172059508</v>
      </c>
      <c r="Q531">
        <v>0.172059508</v>
      </c>
      <c r="T531">
        <v>23828965</v>
      </c>
      <c r="U531">
        <v>89664423</v>
      </c>
      <c r="V531">
        <v>1063</v>
      </c>
      <c r="W531">
        <v>1.1855315230000001</v>
      </c>
      <c r="X531">
        <v>41</v>
      </c>
      <c r="Y531">
        <v>0.172059508</v>
      </c>
      <c r="Z531">
        <v>19</v>
      </c>
    </row>
    <row r="532" spans="1:26" hidden="1" x14ac:dyDescent="0.3">
      <c r="A532" t="s">
        <v>36</v>
      </c>
      <c r="B532" t="s">
        <v>36</v>
      </c>
      <c r="C532">
        <v>202119</v>
      </c>
      <c r="D532" t="s">
        <v>44</v>
      </c>
      <c r="E532" s="2">
        <v>38473</v>
      </c>
      <c r="F532" t="s">
        <v>85</v>
      </c>
      <c r="G532" t="s">
        <v>39</v>
      </c>
      <c r="H532" t="s">
        <v>44</v>
      </c>
      <c r="I532">
        <v>16.083533540000001</v>
      </c>
      <c r="J532">
        <v>1.6206897680000001</v>
      </c>
      <c r="K532">
        <v>0.100767021</v>
      </c>
      <c r="L532">
        <v>0</v>
      </c>
      <c r="M532">
        <v>5.7289287169999996</v>
      </c>
      <c r="N532">
        <v>1.1855315230000001</v>
      </c>
      <c r="O532">
        <v>1.1855315230000001</v>
      </c>
      <c r="P532">
        <v>0.20693773300000001</v>
      </c>
      <c r="Q532">
        <v>0.20693773300000001</v>
      </c>
      <c r="T532">
        <v>29477466</v>
      </c>
      <c r="U532">
        <v>89664423</v>
      </c>
      <c r="V532">
        <v>1063</v>
      </c>
      <c r="W532">
        <v>1.1855315230000001</v>
      </c>
      <c r="X532">
        <v>61</v>
      </c>
      <c r="Y532">
        <v>0.20693773300000001</v>
      </c>
      <c r="Z532">
        <v>19</v>
      </c>
    </row>
    <row r="533" spans="1:26" hidden="1" x14ac:dyDescent="0.3">
      <c r="A533" s="1">
        <v>42856</v>
      </c>
      <c r="B533" s="1">
        <v>43070</v>
      </c>
      <c r="C533">
        <v>202120</v>
      </c>
      <c r="D533" t="s">
        <v>45</v>
      </c>
      <c r="E533" s="2">
        <v>38473</v>
      </c>
      <c r="F533" t="s">
        <v>85</v>
      </c>
      <c r="G533" t="s">
        <v>28</v>
      </c>
      <c r="H533" t="s">
        <v>45</v>
      </c>
      <c r="L533">
        <v>0</v>
      </c>
      <c r="N533">
        <v>2.3066900000000001E-2</v>
      </c>
      <c r="O533">
        <v>2.3066900000000001E-2</v>
      </c>
      <c r="P533">
        <v>0</v>
      </c>
      <c r="Q533">
        <v>0</v>
      </c>
      <c r="T533">
        <v>556816</v>
      </c>
      <c r="U533">
        <v>13005633</v>
      </c>
      <c r="V533">
        <v>3</v>
      </c>
      <c r="W533">
        <v>2.3066928E-2</v>
      </c>
      <c r="X533">
        <v>0</v>
      </c>
      <c r="Y533">
        <v>0</v>
      </c>
      <c r="Z533">
        <v>20</v>
      </c>
    </row>
    <row r="534" spans="1:26" hidden="1" x14ac:dyDescent="0.3">
      <c r="A534" t="s">
        <v>29</v>
      </c>
      <c r="B534" t="s">
        <v>30</v>
      </c>
      <c r="C534">
        <v>202120</v>
      </c>
      <c r="D534" t="s">
        <v>45</v>
      </c>
      <c r="E534" s="2">
        <v>38473</v>
      </c>
      <c r="F534" t="s">
        <v>85</v>
      </c>
      <c r="G534" t="s">
        <v>28</v>
      </c>
      <c r="H534" t="s">
        <v>45</v>
      </c>
      <c r="L534">
        <v>0</v>
      </c>
      <c r="M534">
        <v>5.7505573349999999</v>
      </c>
      <c r="N534">
        <v>7.8489786000000006E-2</v>
      </c>
      <c r="O534">
        <v>7.8489786000000006E-2</v>
      </c>
      <c r="P534">
        <v>1.3649100000000001E-2</v>
      </c>
      <c r="Q534">
        <v>1.3649100000000001E-2</v>
      </c>
      <c r="T534">
        <v>7326504</v>
      </c>
      <c r="U534">
        <v>21658869</v>
      </c>
      <c r="V534">
        <v>17</v>
      </c>
      <c r="W534">
        <v>7.8489786000000006E-2</v>
      </c>
      <c r="X534">
        <v>1</v>
      </c>
      <c r="Y534">
        <v>1.3649075E-2</v>
      </c>
      <c r="Z534">
        <v>20</v>
      </c>
    </row>
    <row r="535" spans="1:26" hidden="1" x14ac:dyDescent="0.3">
      <c r="A535" t="s">
        <v>29</v>
      </c>
      <c r="B535" t="s">
        <v>31</v>
      </c>
      <c r="C535">
        <v>202120</v>
      </c>
      <c r="D535" t="s">
        <v>45</v>
      </c>
      <c r="E535" s="2">
        <v>38473</v>
      </c>
      <c r="F535" t="s">
        <v>85</v>
      </c>
      <c r="G535" t="s">
        <v>28</v>
      </c>
      <c r="H535" t="s">
        <v>45</v>
      </c>
      <c r="L535">
        <v>0</v>
      </c>
      <c r="M535">
        <v>57.40533894</v>
      </c>
      <c r="N535">
        <v>0.341910451</v>
      </c>
      <c r="O535">
        <v>0.341910451</v>
      </c>
      <c r="P535">
        <v>5.9560699999999999E-3</v>
      </c>
      <c r="Q535">
        <v>5.9560699999999999E-3</v>
      </c>
      <c r="T535">
        <v>16789583</v>
      </c>
      <c r="U535">
        <v>27785053</v>
      </c>
      <c r="V535">
        <v>95</v>
      </c>
      <c r="W535">
        <v>0.341910451</v>
      </c>
      <c r="X535">
        <v>1</v>
      </c>
      <c r="Y535">
        <v>5.9560739999999996E-3</v>
      </c>
      <c r="Z535">
        <v>20</v>
      </c>
    </row>
    <row r="536" spans="1:26" hidden="1" x14ac:dyDescent="0.3">
      <c r="A536" t="s">
        <v>32</v>
      </c>
      <c r="B536" t="s">
        <v>33</v>
      </c>
      <c r="C536">
        <v>202120</v>
      </c>
      <c r="D536" t="s">
        <v>45</v>
      </c>
      <c r="E536" s="2">
        <v>38473</v>
      </c>
      <c r="F536" t="s">
        <v>85</v>
      </c>
      <c r="G536" t="s">
        <v>28</v>
      </c>
      <c r="H536" t="s">
        <v>45</v>
      </c>
      <c r="L536">
        <v>0</v>
      </c>
      <c r="M536">
        <v>15.74910399</v>
      </c>
      <c r="N536">
        <v>1.5126360619999999</v>
      </c>
      <c r="O536">
        <v>1.5126360619999999</v>
      </c>
      <c r="P536">
        <v>9.6045849000000003E-2</v>
      </c>
      <c r="Q536">
        <v>9.6045849000000003E-2</v>
      </c>
      <c r="T536">
        <v>17699880</v>
      </c>
      <c r="U536">
        <v>15403573</v>
      </c>
      <c r="V536">
        <v>233</v>
      </c>
      <c r="W536">
        <v>1.5126360619999999</v>
      </c>
      <c r="X536">
        <v>17</v>
      </c>
      <c r="Y536">
        <v>9.6045849000000003E-2</v>
      </c>
      <c r="Z536">
        <v>20</v>
      </c>
    </row>
    <row r="537" spans="1:26" hidden="1" x14ac:dyDescent="0.3">
      <c r="A537" t="s">
        <v>32</v>
      </c>
      <c r="B537" t="s">
        <v>34</v>
      </c>
      <c r="C537">
        <v>202120</v>
      </c>
      <c r="D537" t="s">
        <v>45</v>
      </c>
      <c r="E537" s="2">
        <v>38473</v>
      </c>
      <c r="F537" t="s">
        <v>85</v>
      </c>
      <c r="G537" t="s">
        <v>28</v>
      </c>
      <c r="H537" t="s">
        <v>45</v>
      </c>
      <c r="L537">
        <v>0</v>
      </c>
      <c r="M537">
        <v>19.22298812</v>
      </c>
      <c r="N537">
        <v>5.4363163520000004</v>
      </c>
      <c r="O537">
        <v>5.4363163520000004</v>
      </c>
      <c r="P537">
        <v>0.28280287700000001</v>
      </c>
      <c r="Q537">
        <v>0.28280287700000001</v>
      </c>
      <c r="T537">
        <v>16619350</v>
      </c>
      <c r="U537">
        <v>6254235</v>
      </c>
      <c r="V537">
        <v>340</v>
      </c>
      <c r="W537">
        <v>5.4363163520000004</v>
      </c>
      <c r="X537">
        <v>47</v>
      </c>
      <c r="Y537">
        <v>0.28280287700000001</v>
      </c>
      <c r="Z537">
        <v>20</v>
      </c>
    </row>
    <row r="538" spans="1:26" hidden="1" x14ac:dyDescent="0.3">
      <c r="A538" t="s">
        <v>35</v>
      </c>
      <c r="B538" t="s">
        <v>35</v>
      </c>
      <c r="C538">
        <v>202120</v>
      </c>
      <c r="D538" t="s">
        <v>45</v>
      </c>
      <c r="E538" s="2">
        <v>38473</v>
      </c>
      <c r="F538" t="s">
        <v>85</v>
      </c>
      <c r="G538" t="s">
        <v>28</v>
      </c>
      <c r="H538" t="s">
        <v>45</v>
      </c>
      <c r="L538">
        <v>0</v>
      </c>
      <c r="M538">
        <v>9.0378162819999996</v>
      </c>
      <c r="N538">
        <v>8.5356649309999995</v>
      </c>
      <c r="O538">
        <v>8.5356649309999995</v>
      </c>
      <c r="P538">
        <v>0.94443886300000002</v>
      </c>
      <c r="Q538">
        <v>0.94443886300000002</v>
      </c>
      <c r="T538">
        <v>4976500</v>
      </c>
      <c r="U538">
        <v>2155661</v>
      </c>
      <c r="V538">
        <v>184</v>
      </c>
      <c r="W538">
        <v>8.5356649309999995</v>
      </c>
      <c r="X538">
        <v>47</v>
      </c>
      <c r="Y538">
        <v>0.94443886300000002</v>
      </c>
      <c r="Z538">
        <v>20</v>
      </c>
    </row>
    <row r="539" spans="1:26" hidden="1" x14ac:dyDescent="0.3">
      <c r="A539" t="s">
        <v>36</v>
      </c>
      <c r="B539" t="s">
        <v>36</v>
      </c>
      <c r="C539">
        <v>202120</v>
      </c>
      <c r="D539" t="s">
        <v>45</v>
      </c>
      <c r="E539" s="2">
        <v>38473</v>
      </c>
      <c r="F539" t="s">
        <v>85</v>
      </c>
      <c r="G539" t="s">
        <v>28</v>
      </c>
      <c r="H539" t="s">
        <v>45</v>
      </c>
      <c r="I539">
        <v>14.909393420000001</v>
      </c>
      <c r="J539">
        <v>1.372003702</v>
      </c>
      <c r="K539">
        <v>9.2022771000000003E-2</v>
      </c>
      <c r="L539">
        <v>0</v>
      </c>
      <c r="M539">
        <v>5.7224292630000004</v>
      </c>
      <c r="N539">
        <v>1.01086185</v>
      </c>
      <c r="O539">
        <v>1.01086185</v>
      </c>
      <c r="P539">
        <v>0.17664907699999999</v>
      </c>
      <c r="Q539">
        <v>0.17664907699999999</v>
      </c>
      <c r="T539">
        <v>63968633</v>
      </c>
      <c r="U539">
        <v>86263024</v>
      </c>
      <c r="V539">
        <v>872</v>
      </c>
      <c r="W539">
        <v>1.01086185</v>
      </c>
      <c r="X539">
        <v>113</v>
      </c>
      <c r="Y539">
        <v>0.17664907699999999</v>
      </c>
      <c r="Z539">
        <v>20</v>
      </c>
    </row>
    <row r="540" spans="1:26" hidden="1" x14ac:dyDescent="0.3">
      <c r="A540" t="s">
        <v>36</v>
      </c>
      <c r="B540" t="s">
        <v>36</v>
      </c>
      <c r="C540">
        <v>202120</v>
      </c>
      <c r="D540" t="s">
        <v>45</v>
      </c>
      <c r="E540" s="2">
        <v>38473</v>
      </c>
      <c r="F540" t="s">
        <v>85</v>
      </c>
      <c r="G540" t="s">
        <v>37</v>
      </c>
      <c r="H540" t="s">
        <v>45</v>
      </c>
      <c r="I540">
        <v>4.3661065619999997</v>
      </c>
      <c r="J540">
        <v>1.372003702</v>
      </c>
      <c r="K540">
        <v>0.31423962799999999</v>
      </c>
      <c r="L540">
        <v>0</v>
      </c>
      <c r="M540">
        <v>2.813402059</v>
      </c>
      <c r="N540">
        <v>1.01086185</v>
      </c>
      <c r="O540">
        <v>1.01086185</v>
      </c>
      <c r="P540">
        <v>0.35930230699999999</v>
      </c>
      <c r="Q540">
        <v>0.35930230699999999</v>
      </c>
      <c r="T540">
        <v>5009709</v>
      </c>
      <c r="U540">
        <v>86263024</v>
      </c>
      <c r="V540">
        <v>872</v>
      </c>
      <c r="W540">
        <v>1.01086185</v>
      </c>
      <c r="X540">
        <v>18</v>
      </c>
      <c r="Y540">
        <v>0.35930230699999999</v>
      </c>
      <c r="Z540">
        <v>20</v>
      </c>
    </row>
    <row r="541" spans="1:26" hidden="1" x14ac:dyDescent="0.3">
      <c r="A541" t="s">
        <v>36</v>
      </c>
      <c r="B541" t="s">
        <v>36</v>
      </c>
      <c r="C541">
        <v>202120</v>
      </c>
      <c r="D541" t="s">
        <v>45</v>
      </c>
      <c r="E541" s="2">
        <v>38473</v>
      </c>
      <c r="F541" t="s">
        <v>85</v>
      </c>
      <c r="G541" t="s">
        <v>38</v>
      </c>
      <c r="H541" t="s">
        <v>45</v>
      </c>
      <c r="I541">
        <v>17.21797711</v>
      </c>
      <c r="J541">
        <v>1.372003702</v>
      </c>
      <c r="K541">
        <v>7.9684372000000003E-2</v>
      </c>
      <c r="L541">
        <v>0</v>
      </c>
      <c r="M541">
        <v>5.9170931619999996</v>
      </c>
      <c r="N541">
        <v>1.01086185</v>
      </c>
      <c r="O541">
        <v>1.01086185</v>
      </c>
      <c r="P541">
        <v>0.17083757499999999</v>
      </c>
      <c r="Q541">
        <v>0.17083757499999999</v>
      </c>
      <c r="T541">
        <v>25755458</v>
      </c>
      <c r="U541">
        <v>86263024</v>
      </c>
      <c r="V541">
        <v>872</v>
      </c>
      <c r="W541">
        <v>1.01086185</v>
      </c>
      <c r="X541">
        <v>44</v>
      </c>
      <c r="Y541">
        <v>0.17083757499999999</v>
      </c>
      <c r="Z541">
        <v>20</v>
      </c>
    </row>
    <row r="542" spans="1:26" hidden="1" x14ac:dyDescent="0.3">
      <c r="A542" t="s">
        <v>36</v>
      </c>
      <c r="B542" t="s">
        <v>36</v>
      </c>
      <c r="C542">
        <v>202120</v>
      </c>
      <c r="D542" t="s">
        <v>45</v>
      </c>
      <c r="E542" s="2">
        <v>38473</v>
      </c>
      <c r="F542" t="s">
        <v>85</v>
      </c>
      <c r="G542" t="s">
        <v>39</v>
      </c>
      <c r="H542" t="s">
        <v>45</v>
      </c>
      <c r="I542">
        <v>16.462611339999999</v>
      </c>
      <c r="J542">
        <v>1.372003702</v>
      </c>
      <c r="K542">
        <v>8.3340587999999993E-2</v>
      </c>
      <c r="L542">
        <v>0</v>
      </c>
      <c r="M542">
        <v>6.6946768240000001</v>
      </c>
      <c r="N542">
        <v>1.01086185</v>
      </c>
      <c r="O542">
        <v>1.01086185</v>
      </c>
      <c r="P542">
        <v>0.150994869</v>
      </c>
      <c r="Q542">
        <v>0.150994869</v>
      </c>
      <c r="T542">
        <v>33113708</v>
      </c>
      <c r="U542">
        <v>86263024</v>
      </c>
      <c r="V542">
        <v>872</v>
      </c>
      <c r="W542">
        <v>1.01086185</v>
      </c>
      <c r="X542">
        <v>50</v>
      </c>
      <c r="Y542">
        <v>0.150994869</v>
      </c>
      <c r="Z542">
        <v>20</v>
      </c>
    </row>
    <row r="543" spans="1:26" hidden="1" x14ac:dyDescent="0.3">
      <c r="A543" s="1">
        <v>42856</v>
      </c>
      <c r="B543" s="1">
        <v>43070</v>
      </c>
      <c r="C543">
        <v>202121</v>
      </c>
      <c r="D543" t="s">
        <v>46</v>
      </c>
      <c r="E543" s="2">
        <v>38473</v>
      </c>
      <c r="F543" t="s">
        <v>85</v>
      </c>
      <c r="G543" t="s">
        <v>28</v>
      </c>
      <c r="H543" t="s">
        <v>46</v>
      </c>
      <c r="L543">
        <v>0</v>
      </c>
      <c r="N543">
        <v>8.0590000000000002E-3</v>
      </c>
      <c r="O543">
        <v>8.0590000000000002E-3</v>
      </c>
      <c r="P543">
        <v>0</v>
      </c>
      <c r="Q543">
        <v>0</v>
      </c>
      <c r="T543">
        <v>784778</v>
      </c>
      <c r="U543">
        <v>12408549</v>
      </c>
      <c r="V543">
        <v>1</v>
      </c>
      <c r="W543">
        <v>8.0589600000000004E-3</v>
      </c>
      <c r="X543">
        <v>0</v>
      </c>
      <c r="Y543">
        <v>0</v>
      </c>
      <c r="Z543">
        <v>21</v>
      </c>
    </row>
    <row r="544" spans="1:26" hidden="1" x14ac:dyDescent="0.3">
      <c r="A544" t="s">
        <v>29</v>
      </c>
      <c r="B544" t="s">
        <v>30</v>
      </c>
      <c r="C544">
        <v>202121</v>
      </c>
      <c r="D544" t="s">
        <v>46</v>
      </c>
      <c r="E544" s="2">
        <v>38473</v>
      </c>
      <c r="F544" t="s">
        <v>85</v>
      </c>
      <c r="G544" t="s">
        <v>28</v>
      </c>
      <c r="H544" t="s">
        <v>46</v>
      </c>
      <c r="L544">
        <v>0</v>
      </c>
      <c r="N544">
        <v>3.3139399999999999E-2</v>
      </c>
      <c r="O544">
        <v>3.3139399999999999E-2</v>
      </c>
      <c r="P544">
        <v>0</v>
      </c>
      <c r="Q544">
        <v>0</v>
      </c>
      <c r="T544">
        <v>8542436</v>
      </c>
      <c r="U544">
        <v>21122883</v>
      </c>
      <c r="V544">
        <v>7</v>
      </c>
      <c r="W544">
        <v>3.3139415999999998E-2</v>
      </c>
      <c r="X544">
        <v>0</v>
      </c>
      <c r="Y544">
        <v>0</v>
      </c>
      <c r="Z544">
        <v>21</v>
      </c>
    </row>
    <row r="545" spans="1:26" hidden="1" x14ac:dyDescent="0.3">
      <c r="A545" t="s">
        <v>29</v>
      </c>
      <c r="B545" t="s">
        <v>31</v>
      </c>
      <c r="C545">
        <v>202121</v>
      </c>
      <c r="D545" t="s">
        <v>46</v>
      </c>
      <c r="E545" s="2">
        <v>38473</v>
      </c>
      <c r="F545" t="s">
        <v>85</v>
      </c>
      <c r="G545" t="s">
        <v>28</v>
      </c>
      <c r="H545" t="s">
        <v>46</v>
      </c>
      <c r="L545">
        <v>0</v>
      </c>
      <c r="N545">
        <v>0.31090089599999998</v>
      </c>
      <c r="O545">
        <v>0.31090089599999998</v>
      </c>
      <c r="P545">
        <v>0</v>
      </c>
      <c r="Q545">
        <v>0</v>
      </c>
      <c r="T545">
        <v>18732480</v>
      </c>
      <c r="U545">
        <v>27018256</v>
      </c>
      <c r="V545">
        <v>84</v>
      </c>
      <c r="W545">
        <v>0.31090089599999998</v>
      </c>
      <c r="X545">
        <v>0</v>
      </c>
      <c r="Y545">
        <v>0</v>
      </c>
      <c r="Z545">
        <v>21</v>
      </c>
    </row>
    <row r="546" spans="1:26" hidden="1" x14ac:dyDescent="0.3">
      <c r="A546" t="s">
        <v>32</v>
      </c>
      <c r="B546" t="s">
        <v>33</v>
      </c>
      <c r="C546">
        <v>202121</v>
      </c>
      <c r="D546" t="s">
        <v>46</v>
      </c>
      <c r="E546" s="2">
        <v>38473</v>
      </c>
      <c r="F546" t="s">
        <v>85</v>
      </c>
      <c r="G546" t="s">
        <v>28</v>
      </c>
      <c r="H546" t="s">
        <v>46</v>
      </c>
      <c r="L546">
        <v>0</v>
      </c>
      <c r="M546">
        <v>15.298944949999999</v>
      </c>
      <c r="N546">
        <v>1.3764530180000001</v>
      </c>
      <c r="O546">
        <v>1.3764530180000001</v>
      </c>
      <c r="P546">
        <v>8.9970454000000005E-2</v>
      </c>
      <c r="Q546">
        <v>8.9970454000000005E-2</v>
      </c>
      <c r="T546">
        <v>18895092</v>
      </c>
      <c r="U546">
        <v>14966003</v>
      </c>
      <c r="V546">
        <v>206</v>
      </c>
      <c r="W546">
        <v>1.3764530180000001</v>
      </c>
      <c r="X546">
        <v>17</v>
      </c>
      <c r="Y546">
        <v>8.9970454000000005E-2</v>
      </c>
      <c r="Z546">
        <v>21</v>
      </c>
    </row>
    <row r="547" spans="1:26" hidden="1" x14ac:dyDescent="0.3">
      <c r="A547" t="s">
        <v>32</v>
      </c>
      <c r="B547" t="s">
        <v>34</v>
      </c>
      <c r="C547">
        <v>202121</v>
      </c>
      <c r="D547" t="s">
        <v>46</v>
      </c>
      <c r="E547" s="2">
        <v>38473</v>
      </c>
      <c r="F547" t="s">
        <v>85</v>
      </c>
      <c r="G547" t="s">
        <v>28</v>
      </c>
      <c r="H547" t="s">
        <v>46</v>
      </c>
      <c r="L547">
        <v>0</v>
      </c>
      <c r="M547">
        <v>28.404752049999999</v>
      </c>
      <c r="N547">
        <v>4.5300742959999996</v>
      </c>
      <c r="O547">
        <v>4.5300742959999996</v>
      </c>
      <c r="P547">
        <v>0.159482973</v>
      </c>
      <c r="Q547">
        <v>0.159482973</v>
      </c>
      <c r="T547">
        <v>16929707</v>
      </c>
      <c r="U547">
        <v>6114690</v>
      </c>
      <c r="V547">
        <v>277</v>
      </c>
      <c r="W547">
        <v>4.5300742959999996</v>
      </c>
      <c r="X547">
        <v>27</v>
      </c>
      <c r="Y547">
        <v>0.159482973</v>
      </c>
      <c r="Z547">
        <v>21</v>
      </c>
    </row>
    <row r="548" spans="1:26" hidden="1" x14ac:dyDescent="0.3">
      <c r="A548" t="s">
        <v>35</v>
      </c>
      <c r="B548" t="s">
        <v>35</v>
      </c>
      <c r="C548">
        <v>202121</v>
      </c>
      <c r="D548" t="s">
        <v>46</v>
      </c>
      <c r="E548" s="2">
        <v>38473</v>
      </c>
      <c r="F548" t="s">
        <v>85</v>
      </c>
      <c r="G548" t="s">
        <v>28</v>
      </c>
      <c r="H548" t="s">
        <v>46</v>
      </c>
      <c r="L548">
        <v>0</v>
      </c>
      <c r="M548">
        <v>9.6006420109999997</v>
      </c>
      <c r="N548">
        <v>7.9982497950000004</v>
      </c>
      <c r="O548">
        <v>7.9982497950000004</v>
      </c>
      <c r="P548">
        <v>0.83309530600000004</v>
      </c>
      <c r="Q548">
        <v>0.83309530600000004</v>
      </c>
      <c r="T548">
        <v>5041440</v>
      </c>
      <c r="U548">
        <v>2125465</v>
      </c>
      <c r="V548">
        <v>170</v>
      </c>
      <c r="W548">
        <v>7.9982497950000004</v>
      </c>
      <c r="X548">
        <v>42</v>
      </c>
      <c r="Y548">
        <v>0.83309530600000004</v>
      </c>
      <c r="Z548">
        <v>21</v>
      </c>
    </row>
    <row r="549" spans="1:26" hidden="1" x14ac:dyDescent="0.3">
      <c r="A549" t="s">
        <v>36</v>
      </c>
      <c r="B549" t="s">
        <v>36</v>
      </c>
      <c r="C549">
        <v>202121</v>
      </c>
      <c r="D549" t="s">
        <v>46</v>
      </c>
      <c r="E549" s="2">
        <v>38473</v>
      </c>
      <c r="F549" t="s">
        <v>85</v>
      </c>
      <c r="G549" t="s">
        <v>28</v>
      </c>
      <c r="H549" t="s">
        <v>46</v>
      </c>
      <c r="I549">
        <v>17.74381962</v>
      </c>
      <c r="J549">
        <v>1.2021396230000001</v>
      </c>
      <c r="K549">
        <v>6.7749766000000003E-2</v>
      </c>
      <c r="L549">
        <v>0</v>
      </c>
      <c r="M549">
        <v>7.128946333</v>
      </c>
      <c r="N549">
        <v>0.88949014999999998</v>
      </c>
      <c r="O549">
        <v>0.88949014999999998</v>
      </c>
      <c r="P549">
        <v>0.124771615</v>
      </c>
      <c r="Q549">
        <v>0.124771615</v>
      </c>
      <c r="T549">
        <v>68925933</v>
      </c>
      <c r="U549">
        <v>83755846</v>
      </c>
      <c r="V549">
        <v>745</v>
      </c>
      <c r="W549">
        <v>0.88949014999999998</v>
      </c>
      <c r="X549">
        <v>86</v>
      </c>
      <c r="Y549">
        <v>0.124771615</v>
      </c>
      <c r="Z549">
        <v>21</v>
      </c>
    </row>
    <row r="550" spans="1:26" hidden="1" x14ac:dyDescent="0.3">
      <c r="A550" t="s">
        <v>36</v>
      </c>
      <c r="B550" t="s">
        <v>36</v>
      </c>
      <c r="C550">
        <v>202121</v>
      </c>
      <c r="D550" t="s">
        <v>46</v>
      </c>
      <c r="E550" s="2">
        <v>38473</v>
      </c>
      <c r="F550" t="s">
        <v>85</v>
      </c>
      <c r="G550" t="s">
        <v>37</v>
      </c>
      <c r="H550" t="s">
        <v>46</v>
      </c>
      <c r="I550">
        <v>6.5763122879999996</v>
      </c>
      <c r="J550">
        <v>1.2021396230000001</v>
      </c>
      <c r="K550">
        <v>0.18279843900000001</v>
      </c>
      <c r="L550">
        <v>0</v>
      </c>
      <c r="M550">
        <v>4.7157165299999999</v>
      </c>
      <c r="N550">
        <v>0.88949014999999998</v>
      </c>
      <c r="O550">
        <v>0.88949014999999998</v>
      </c>
      <c r="P550">
        <v>0.18862248100000001</v>
      </c>
      <c r="Q550">
        <v>0.18862248100000001</v>
      </c>
      <c r="T550">
        <v>5301595</v>
      </c>
      <c r="U550">
        <v>83755846</v>
      </c>
      <c r="V550">
        <v>745</v>
      </c>
      <c r="W550">
        <v>0.88949014999999998</v>
      </c>
      <c r="X550">
        <v>10</v>
      </c>
      <c r="Y550">
        <v>0.18862248100000001</v>
      </c>
      <c r="Z550">
        <v>21</v>
      </c>
    </row>
    <row r="551" spans="1:26" hidden="1" x14ac:dyDescent="0.3">
      <c r="A551" t="s">
        <v>36</v>
      </c>
      <c r="B551" t="s">
        <v>36</v>
      </c>
      <c r="C551">
        <v>202121</v>
      </c>
      <c r="D551" t="s">
        <v>46</v>
      </c>
      <c r="E551" s="2">
        <v>38473</v>
      </c>
      <c r="F551" t="s">
        <v>85</v>
      </c>
      <c r="G551" t="s">
        <v>38</v>
      </c>
      <c r="H551" t="s">
        <v>46</v>
      </c>
      <c r="I551">
        <v>20.57413983</v>
      </c>
      <c r="J551">
        <v>1.2021396230000001</v>
      </c>
      <c r="K551">
        <v>5.8429599999999998E-2</v>
      </c>
      <c r="L551">
        <v>0</v>
      </c>
      <c r="M551">
        <v>7.4452099120000002</v>
      </c>
      <c r="N551">
        <v>0.88949014999999998</v>
      </c>
      <c r="O551">
        <v>0.88949014999999998</v>
      </c>
      <c r="P551">
        <v>0.119471467</v>
      </c>
      <c r="Q551">
        <v>0.119471467</v>
      </c>
      <c r="T551">
        <v>27621658</v>
      </c>
      <c r="U551">
        <v>83755846</v>
      </c>
      <c r="V551">
        <v>745</v>
      </c>
      <c r="W551">
        <v>0.88949014999999998</v>
      </c>
      <c r="X551">
        <v>33</v>
      </c>
      <c r="Y551">
        <v>0.119471467</v>
      </c>
      <c r="Z551">
        <v>21</v>
      </c>
    </row>
    <row r="552" spans="1:26" hidden="1" x14ac:dyDescent="0.3">
      <c r="A552" t="s">
        <v>36</v>
      </c>
      <c r="B552" t="s">
        <v>36</v>
      </c>
      <c r="C552">
        <v>202121</v>
      </c>
      <c r="D552" t="s">
        <v>46</v>
      </c>
      <c r="E552" s="2">
        <v>38473</v>
      </c>
      <c r="F552" t="s">
        <v>85</v>
      </c>
      <c r="G552" t="s">
        <v>39</v>
      </c>
      <c r="H552" t="s">
        <v>46</v>
      </c>
      <c r="I552">
        <v>17.19267353</v>
      </c>
      <c r="J552">
        <v>1.2021396230000001</v>
      </c>
      <c r="K552">
        <v>6.9921622000000003E-2</v>
      </c>
      <c r="L552">
        <v>0</v>
      </c>
      <c r="M552">
        <v>7.4281597530000001</v>
      </c>
      <c r="N552">
        <v>0.88949014999999998</v>
      </c>
      <c r="O552">
        <v>0.88949014999999998</v>
      </c>
      <c r="P552">
        <v>0.119745695</v>
      </c>
      <c r="Q552">
        <v>0.119745695</v>
      </c>
      <c r="T552">
        <v>35909433</v>
      </c>
      <c r="U552">
        <v>83755846</v>
      </c>
      <c r="V552">
        <v>745</v>
      </c>
      <c r="W552">
        <v>0.88949014999999998</v>
      </c>
      <c r="X552">
        <v>43</v>
      </c>
      <c r="Y552">
        <v>0.119745695</v>
      </c>
      <c r="Z552">
        <v>21</v>
      </c>
    </row>
    <row r="553" spans="1:26" hidden="1" x14ac:dyDescent="0.3">
      <c r="A553" s="1">
        <v>42856</v>
      </c>
      <c r="B553" s="1">
        <v>43070</v>
      </c>
      <c r="C553">
        <v>202122</v>
      </c>
      <c r="D553" t="s">
        <v>47</v>
      </c>
      <c r="E553" s="2">
        <v>38869</v>
      </c>
      <c r="F553" t="s">
        <v>85</v>
      </c>
      <c r="G553" t="s">
        <v>28</v>
      </c>
      <c r="H553" t="s">
        <v>47</v>
      </c>
      <c r="L553">
        <v>0</v>
      </c>
      <c r="N553">
        <v>8.2690999999999997E-3</v>
      </c>
      <c r="O553">
        <v>8.2690999999999997E-3</v>
      </c>
      <c r="P553">
        <v>0</v>
      </c>
      <c r="Q553">
        <v>0</v>
      </c>
      <c r="T553">
        <v>986146</v>
      </c>
      <c r="U553">
        <v>12093170</v>
      </c>
      <c r="V553">
        <v>1</v>
      </c>
      <c r="W553">
        <v>8.2691299999999995E-3</v>
      </c>
      <c r="X553">
        <v>0</v>
      </c>
      <c r="Y553">
        <v>0</v>
      </c>
      <c r="Z553">
        <v>22</v>
      </c>
    </row>
    <row r="554" spans="1:26" hidden="1" x14ac:dyDescent="0.3">
      <c r="A554" t="s">
        <v>29</v>
      </c>
      <c r="B554" t="s">
        <v>30</v>
      </c>
      <c r="C554">
        <v>202122</v>
      </c>
      <c r="D554" t="s">
        <v>47</v>
      </c>
      <c r="E554" s="2">
        <v>38869</v>
      </c>
      <c r="F554" t="s">
        <v>85</v>
      </c>
      <c r="G554" t="s">
        <v>28</v>
      </c>
      <c r="H554" t="s">
        <v>47</v>
      </c>
      <c r="L554">
        <v>0</v>
      </c>
      <c r="N554">
        <v>4.3362499999999998E-2</v>
      </c>
      <c r="O554">
        <v>4.3362499999999998E-2</v>
      </c>
      <c r="P554">
        <v>0</v>
      </c>
      <c r="Q554">
        <v>0</v>
      </c>
      <c r="T554">
        <v>9534834</v>
      </c>
      <c r="U554">
        <v>20755239</v>
      </c>
      <c r="V554">
        <v>9</v>
      </c>
      <c r="W554">
        <v>4.3362546000000002E-2</v>
      </c>
      <c r="X554">
        <v>0</v>
      </c>
      <c r="Y554">
        <v>0</v>
      </c>
      <c r="Z554">
        <v>22</v>
      </c>
    </row>
    <row r="555" spans="1:26" hidden="1" x14ac:dyDescent="0.3">
      <c r="A555" t="s">
        <v>29</v>
      </c>
      <c r="B555" t="s">
        <v>31</v>
      </c>
      <c r="C555">
        <v>202122</v>
      </c>
      <c r="D555" t="s">
        <v>47</v>
      </c>
      <c r="E555" s="2">
        <v>38869</v>
      </c>
      <c r="F555" t="s">
        <v>85</v>
      </c>
      <c r="G555" t="s">
        <v>28</v>
      </c>
      <c r="H555" t="s">
        <v>47</v>
      </c>
      <c r="L555">
        <v>0</v>
      </c>
      <c r="M555">
        <v>52.175378019999997</v>
      </c>
      <c r="N555">
        <v>0.256830424</v>
      </c>
      <c r="O555">
        <v>0.256830424</v>
      </c>
      <c r="P555">
        <v>4.9224400000000001E-3</v>
      </c>
      <c r="Q555">
        <v>4.9224400000000001E-3</v>
      </c>
      <c r="T555">
        <v>20315108</v>
      </c>
      <c r="U555">
        <v>26476614</v>
      </c>
      <c r="V555">
        <v>68</v>
      </c>
      <c r="W555">
        <v>0.256830424</v>
      </c>
      <c r="X555">
        <v>1</v>
      </c>
      <c r="Y555">
        <v>4.9224450000000001E-3</v>
      </c>
      <c r="Z555">
        <v>22</v>
      </c>
    </row>
    <row r="556" spans="1:26" hidden="1" x14ac:dyDescent="0.3">
      <c r="A556" t="s">
        <v>32</v>
      </c>
      <c r="B556" t="s">
        <v>33</v>
      </c>
      <c r="C556">
        <v>202122</v>
      </c>
      <c r="D556" t="s">
        <v>47</v>
      </c>
      <c r="E556" s="2">
        <v>38869</v>
      </c>
      <c r="F556" t="s">
        <v>85</v>
      </c>
      <c r="G556" t="s">
        <v>28</v>
      </c>
      <c r="H556" t="s">
        <v>47</v>
      </c>
      <c r="L556">
        <v>0</v>
      </c>
      <c r="M556">
        <v>14.16781568</v>
      </c>
      <c r="N556">
        <v>1.214017262</v>
      </c>
      <c r="O556">
        <v>1.214017262</v>
      </c>
      <c r="P556">
        <v>8.5688386000000005E-2</v>
      </c>
      <c r="Q556">
        <v>8.5688386000000005E-2</v>
      </c>
      <c r="T556">
        <v>19839328</v>
      </c>
      <c r="U556">
        <v>14662065</v>
      </c>
      <c r="V556">
        <v>178</v>
      </c>
      <c r="W556">
        <v>1.214017262</v>
      </c>
      <c r="X556">
        <v>17</v>
      </c>
      <c r="Y556">
        <v>8.5688386000000005E-2</v>
      </c>
      <c r="Z556">
        <v>22</v>
      </c>
    </row>
    <row r="557" spans="1:26" hidden="1" x14ac:dyDescent="0.3">
      <c r="A557" t="s">
        <v>32</v>
      </c>
      <c r="B557" t="s">
        <v>34</v>
      </c>
      <c r="C557">
        <v>202122</v>
      </c>
      <c r="D557" t="s">
        <v>47</v>
      </c>
      <c r="E557" s="2">
        <v>38869</v>
      </c>
      <c r="F557" t="s">
        <v>85</v>
      </c>
      <c r="G557" t="s">
        <v>28</v>
      </c>
      <c r="H557" t="s">
        <v>47</v>
      </c>
      <c r="L557">
        <v>1</v>
      </c>
      <c r="M557">
        <v>19.634582229999999</v>
      </c>
      <c r="N557">
        <v>3.6545348290000002</v>
      </c>
      <c r="O557">
        <v>3.6545348290000002</v>
      </c>
      <c r="P557">
        <v>0.186127455</v>
      </c>
      <c r="Q557">
        <v>0.186127455</v>
      </c>
      <c r="T557">
        <v>17192520</v>
      </c>
      <c r="U557">
        <v>6019918</v>
      </c>
      <c r="V557">
        <v>220</v>
      </c>
      <c r="W557">
        <v>3.6545348290000002</v>
      </c>
      <c r="X557">
        <v>32</v>
      </c>
      <c r="Y557">
        <v>0.186127455</v>
      </c>
      <c r="Z557">
        <v>22</v>
      </c>
    </row>
    <row r="558" spans="1:26" hidden="1" x14ac:dyDescent="0.3">
      <c r="A558" t="s">
        <v>35</v>
      </c>
      <c r="B558" t="s">
        <v>35</v>
      </c>
      <c r="C558">
        <v>202122</v>
      </c>
      <c r="D558" t="s">
        <v>47</v>
      </c>
      <c r="E558" s="2">
        <v>38869</v>
      </c>
      <c r="F558" t="s">
        <v>85</v>
      </c>
      <c r="G558" t="s">
        <v>28</v>
      </c>
      <c r="H558" t="s">
        <v>47</v>
      </c>
      <c r="L558">
        <v>1</v>
      </c>
      <c r="M558">
        <v>7.3820065599999998</v>
      </c>
      <c r="N558">
        <v>6.0815401500000004</v>
      </c>
      <c r="O558">
        <v>6.0815401500000004</v>
      </c>
      <c r="P558">
        <v>0.82383293800000001</v>
      </c>
      <c r="Q558">
        <v>0.82383293800000001</v>
      </c>
      <c r="T558">
        <v>5098121</v>
      </c>
      <c r="U558">
        <v>2104730</v>
      </c>
      <c r="V558">
        <v>128</v>
      </c>
      <c r="W558">
        <v>6.0815401500000004</v>
      </c>
      <c r="X558">
        <v>42</v>
      </c>
      <c r="Y558">
        <v>0.82383293800000001</v>
      </c>
      <c r="Z558">
        <v>22</v>
      </c>
    </row>
    <row r="559" spans="1:26" hidden="1" x14ac:dyDescent="0.3">
      <c r="A559" t="s">
        <v>36</v>
      </c>
      <c r="B559" t="s">
        <v>36</v>
      </c>
      <c r="C559">
        <v>202122</v>
      </c>
      <c r="D559" t="s">
        <v>47</v>
      </c>
      <c r="E559" s="2">
        <v>38869</v>
      </c>
      <c r="F559" t="s">
        <v>85</v>
      </c>
      <c r="G559" t="s">
        <v>28</v>
      </c>
      <c r="H559" t="s">
        <v>47</v>
      </c>
      <c r="I559">
        <v>13.71266863</v>
      </c>
      <c r="J559">
        <v>0.97924271399999996</v>
      </c>
      <c r="K559">
        <v>7.1411534999999998E-2</v>
      </c>
      <c r="L559">
        <v>1</v>
      </c>
      <c r="M559">
        <v>5.8339775740000004</v>
      </c>
      <c r="N559">
        <v>0.735583035</v>
      </c>
      <c r="O559">
        <v>0.735583035</v>
      </c>
      <c r="P559">
        <v>0.12608602399999999</v>
      </c>
      <c r="Q559">
        <v>0.12608602399999999</v>
      </c>
      <c r="T559">
        <v>72966057</v>
      </c>
      <c r="U559">
        <v>82111736</v>
      </c>
      <c r="V559">
        <v>604</v>
      </c>
      <c r="W559">
        <v>0.735583035</v>
      </c>
      <c r="X559">
        <v>92</v>
      </c>
      <c r="Y559">
        <v>0.12608602399999999</v>
      </c>
      <c r="Z559">
        <v>22</v>
      </c>
    </row>
    <row r="560" spans="1:26" hidden="1" x14ac:dyDescent="0.3">
      <c r="A560" t="s">
        <v>36</v>
      </c>
      <c r="B560" t="s">
        <v>36</v>
      </c>
      <c r="C560">
        <v>202122</v>
      </c>
      <c r="D560" t="s">
        <v>47</v>
      </c>
      <c r="E560" s="2">
        <v>38869</v>
      </c>
      <c r="F560" t="s">
        <v>85</v>
      </c>
      <c r="G560" t="s">
        <v>37</v>
      </c>
      <c r="H560" t="s">
        <v>47</v>
      </c>
      <c r="I560">
        <v>3.8856348999999999</v>
      </c>
      <c r="J560">
        <v>0.97924271399999996</v>
      </c>
      <c r="K560">
        <v>0.25201614100000003</v>
      </c>
      <c r="L560">
        <v>1</v>
      </c>
      <c r="M560">
        <v>2.9413832389999999</v>
      </c>
      <c r="N560">
        <v>0.735583035</v>
      </c>
      <c r="O560">
        <v>0.735583035</v>
      </c>
      <c r="P560">
        <v>0.25008065099999999</v>
      </c>
      <c r="Q560">
        <v>0.25008065099999999</v>
      </c>
      <c r="T560">
        <v>5598194</v>
      </c>
      <c r="U560">
        <v>82111736</v>
      </c>
      <c r="V560">
        <v>604</v>
      </c>
      <c r="W560">
        <v>0.735583035</v>
      </c>
      <c r="X560">
        <v>14</v>
      </c>
      <c r="Y560">
        <v>0.25008065099999999</v>
      </c>
      <c r="Z560">
        <v>22</v>
      </c>
    </row>
    <row r="561" spans="1:26" hidden="1" x14ac:dyDescent="0.3">
      <c r="A561" t="s">
        <v>36</v>
      </c>
      <c r="B561" t="s">
        <v>36</v>
      </c>
      <c r="C561">
        <v>202122</v>
      </c>
      <c r="D561" t="s">
        <v>47</v>
      </c>
      <c r="E561" s="2">
        <v>38869</v>
      </c>
      <c r="F561" t="s">
        <v>85</v>
      </c>
      <c r="G561" t="s">
        <v>38</v>
      </c>
      <c r="H561" t="s">
        <v>47</v>
      </c>
      <c r="I561">
        <v>18.562562660000001</v>
      </c>
      <c r="J561">
        <v>0.97924271399999996</v>
      </c>
      <c r="K561">
        <v>5.2753599999999998E-2</v>
      </c>
      <c r="L561">
        <v>1</v>
      </c>
      <c r="M561">
        <v>6.7229926369999999</v>
      </c>
      <c r="N561">
        <v>0.735583035</v>
      </c>
      <c r="O561">
        <v>0.735583035</v>
      </c>
      <c r="P561">
        <v>0.10941303600000001</v>
      </c>
      <c r="Q561">
        <v>0.10941303600000001</v>
      </c>
      <c r="T561">
        <v>29246972</v>
      </c>
      <c r="U561">
        <v>82111736</v>
      </c>
      <c r="V561">
        <v>604</v>
      </c>
      <c r="W561">
        <v>0.735583035</v>
      </c>
      <c r="X561">
        <v>32</v>
      </c>
      <c r="Y561">
        <v>0.10941303600000001</v>
      </c>
      <c r="Z561">
        <v>22</v>
      </c>
    </row>
    <row r="562" spans="1:26" hidden="1" x14ac:dyDescent="0.3">
      <c r="A562" t="s">
        <v>36</v>
      </c>
      <c r="B562" t="s">
        <v>36</v>
      </c>
      <c r="C562">
        <v>202122</v>
      </c>
      <c r="D562" t="s">
        <v>47</v>
      </c>
      <c r="E562" s="2">
        <v>38869</v>
      </c>
      <c r="F562" t="s">
        <v>85</v>
      </c>
      <c r="G562" t="s">
        <v>39</v>
      </c>
      <c r="H562" t="s">
        <v>47</v>
      </c>
      <c r="I562">
        <v>13.199225650000001</v>
      </c>
      <c r="J562">
        <v>0.97924271399999996</v>
      </c>
      <c r="K562">
        <v>7.4189405999999999E-2</v>
      </c>
      <c r="L562">
        <v>1</v>
      </c>
      <c r="M562">
        <v>6.2155225029999999</v>
      </c>
      <c r="N562">
        <v>0.735583035</v>
      </c>
      <c r="O562">
        <v>0.735583035</v>
      </c>
      <c r="P562">
        <v>0.11834612999999999</v>
      </c>
      <c r="Q562">
        <v>0.11834612999999999</v>
      </c>
      <c r="T562">
        <v>38024057</v>
      </c>
      <c r="U562">
        <v>82111736</v>
      </c>
      <c r="V562">
        <v>604</v>
      </c>
      <c r="W562">
        <v>0.735583035</v>
      </c>
      <c r="X562">
        <v>45</v>
      </c>
      <c r="Y562">
        <v>0.11834612999999999</v>
      </c>
      <c r="Z562">
        <v>22</v>
      </c>
    </row>
    <row r="563" spans="1:26" hidden="1" x14ac:dyDescent="0.3">
      <c r="A563" s="1">
        <v>42856</v>
      </c>
      <c r="B563" s="1">
        <v>43070</v>
      </c>
      <c r="C563">
        <v>202123</v>
      </c>
      <c r="D563" t="s">
        <v>48</v>
      </c>
      <c r="E563" s="2">
        <v>38869</v>
      </c>
      <c r="F563" t="s">
        <v>85</v>
      </c>
      <c r="G563" t="s">
        <v>28</v>
      </c>
      <c r="H563" t="s">
        <v>48</v>
      </c>
      <c r="L563">
        <v>0</v>
      </c>
      <c r="N563">
        <v>8.4740000000000006E-3</v>
      </c>
      <c r="O563">
        <v>8.4740000000000006E-3</v>
      </c>
      <c r="P563">
        <v>0</v>
      </c>
      <c r="Q563">
        <v>0</v>
      </c>
      <c r="T563">
        <v>1122224</v>
      </c>
      <c r="U563">
        <v>11800756</v>
      </c>
      <c r="V563">
        <v>1</v>
      </c>
      <c r="W563">
        <v>8.4740330000000006E-3</v>
      </c>
      <c r="X563">
        <v>0</v>
      </c>
      <c r="Y563">
        <v>0</v>
      </c>
      <c r="Z563">
        <v>23</v>
      </c>
    </row>
    <row r="564" spans="1:26" hidden="1" x14ac:dyDescent="0.3">
      <c r="A564" t="s">
        <v>29</v>
      </c>
      <c r="B564" t="s">
        <v>30</v>
      </c>
      <c r="C564">
        <v>202123</v>
      </c>
      <c r="D564" t="s">
        <v>48</v>
      </c>
      <c r="E564" s="2">
        <v>38869</v>
      </c>
      <c r="F564" t="s">
        <v>85</v>
      </c>
      <c r="G564" t="s">
        <v>28</v>
      </c>
      <c r="H564" t="s">
        <v>48</v>
      </c>
      <c r="L564">
        <v>0</v>
      </c>
      <c r="N564">
        <v>3.4263099999999998E-2</v>
      </c>
      <c r="O564">
        <v>3.4263099999999998E-2</v>
      </c>
      <c r="P564">
        <v>0</v>
      </c>
      <c r="Q564">
        <v>0</v>
      </c>
      <c r="T564">
        <v>10250721</v>
      </c>
      <c r="U564">
        <v>20430124</v>
      </c>
      <c r="V564">
        <v>7</v>
      </c>
      <c r="W564">
        <v>3.4263130000000003E-2</v>
      </c>
      <c r="X564">
        <v>0</v>
      </c>
      <c r="Y564">
        <v>0</v>
      </c>
      <c r="Z564">
        <v>23</v>
      </c>
    </row>
    <row r="565" spans="1:26" hidden="1" x14ac:dyDescent="0.3">
      <c r="A565" t="s">
        <v>29</v>
      </c>
      <c r="B565" t="s">
        <v>31</v>
      </c>
      <c r="C565">
        <v>202123</v>
      </c>
      <c r="D565" t="s">
        <v>48</v>
      </c>
      <c r="E565" s="2">
        <v>38869</v>
      </c>
      <c r="F565" t="s">
        <v>85</v>
      </c>
      <c r="G565" t="s">
        <v>28</v>
      </c>
      <c r="H565" t="s">
        <v>48</v>
      </c>
      <c r="L565">
        <v>0</v>
      </c>
      <c r="N565">
        <v>0.27692783799999998</v>
      </c>
      <c r="O565">
        <v>0.27692783799999998</v>
      </c>
      <c r="P565">
        <v>0</v>
      </c>
      <c r="Q565">
        <v>0</v>
      </c>
      <c r="T565">
        <v>21441668</v>
      </c>
      <c r="U565">
        <v>25999553</v>
      </c>
      <c r="V565">
        <v>72</v>
      </c>
      <c r="W565">
        <v>0.27692783799999998</v>
      </c>
      <c r="X565">
        <v>0</v>
      </c>
      <c r="Y565">
        <v>0</v>
      </c>
      <c r="Z565">
        <v>23</v>
      </c>
    </row>
    <row r="566" spans="1:26" hidden="1" x14ac:dyDescent="0.3">
      <c r="A566" t="s">
        <v>32</v>
      </c>
      <c r="B566" t="s">
        <v>33</v>
      </c>
      <c r="C566">
        <v>202123</v>
      </c>
      <c r="D566" t="s">
        <v>48</v>
      </c>
      <c r="E566" s="2">
        <v>38869</v>
      </c>
      <c r="F566" t="s">
        <v>85</v>
      </c>
      <c r="G566" t="s">
        <v>28</v>
      </c>
      <c r="H566" t="s">
        <v>48</v>
      </c>
      <c r="L566">
        <v>0</v>
      </c>
      <c r="M566">
        <v>19.634163780000002</v>
      </c>
      <c r="N566">
        <v>1.243086546</v>
      </c>
      <c r="O566">
        <v>1.243086546</v>
      </c>
      <c r="P566">
        <v>6.3312426000000005E-2</v>
      </c>
      <c r="Q566">
        <v>6.3312426000000005E-2</v>
      </c>
      <c r="T566">
        <v>20533094</v>
      </c>
      <c r="U566">
        <v>14399641</v>
      </c>
      <c r="V566">
        <v>179</v>
      </c>
      <c r="W566">
        <v>1.243086546</v>
      </c>
      <c r="X566">
        <v>13</v>
      </c>
      <c r="Y566">
        <v>6.3312426000000005E-2</v>
      </c>
      <c r="Z566">
        <v>23</v>
      </c>
    </row>
    <row r="567" spans="1:26" hidden="1" x14ac:dyDescent="0.3">
      <c r="A567" t="s">
        <v>32</v>
      </c>
      <c r="B567" t="s">
        <v>34</v>
      </c>
      <c r="C567">
        <v>202123</v>
      </c>
      <c r="D567" t="s">
        <v>48</v>
      </c>
      <c r="E567" s="2">
        <v>38869</v>
      </c>
      <c r="F567" t="s">
        <v>85</v>
      </c>
      <c r="G567" t="s">
        <v>28</v>
      </c>
      <c r="H567" t="s">
        <v>48</v>
      </c>
      <c r="L567">
        <v>1</v>
      </c>
      <c r="M567">
        <v>15.554171589999999</v>
      </c>
      <c r="N567">
        <v>3.2181926889999999</v>
      </c>
      <c r="O567">
        <v>3.2181926889999999</v>
      </c>
      <c r="P567">
        <v>0.206902224</v>
      </c>
      <c r="Q567">
        <v>0.206902224</v>
      </c>
      <c r="T567">
        <v>17399523</v>
      </c>
      <c r="U567">
        <v>5935008.2000000002</v>
      </c>
      <c r="V567">
        <v>191</v>
      </c>
      <c r="W567">
        <v>3.2181926889999999</v>
      </c>
      <c r="X567">
        <v>36</v>
      </c>
      <c r="Y567">
        <v>0.206902224</v>
      </c>
      <c r="Z567">
        <v>23</v>
      </c>
    </row>
    <row r="568" spans="1:26" hidden="1" x14ac:dyDescent="0.3">
      <c r="A568" t="s">
        <v>35</v>
      </c>
      <c r="B568" t="s">
        <v>35</v>
      </c>
      <c r="C568">
        <v>202123</v>
      </c>
      <c r="D568" t="s">
        <v>48</v>
      </c>
      <c r="E568" s="2">
        <v>38869</v>
      </c>
      <c r="F568" t="s">
        <v>85</v>
      </c>
      <c r="G568" t="s">
        <v>28</v>
      </c>
      <c r="H568" t="s">
        <v>48</v>
      </c>
      <c r="L568">
        <v>1</v>
      </c>
      <c r="M568">
        <v>7.2758140539999996</v>
      </c>
      <c r="N568">
        <v>5.6583109079999998</v>
      </c>
      <c r="O568">
        <v>5.6583109079999998</v>
      </c>
      <c r="P568">
        <v>0.77768767400000005</v>
      </c>
      <c r="Q568">
        <v>0.77768767400000005</v>
      </c>
      <c r="T568">
        <v>5143453</v>
      </c>
      <c r="U568">
        <v>2085428</v>
      </c>
      <c r="V568">
        <v>118</v>
      </c>
      <c r="W568">
        <v>5.6583109079999998</v>
      </c>
      <c r="X568">
        <v>40</v>
      </c>
      <c r="Y568">
        <v>0.77768767400000005</v>
      </c>
      <c r="Z568">
        <v>23</v>
      </c>
    </row>
    <row r="569" spans="1:26" hidden="1" x14ac:dyDescent="0.3">
      <c r="A569" t="s">
        <v>36</v>
      </c>
      <c r="B569" t="s">
        <v>36</v>
      </c>
      <c r="C569">
        <v>202123</v>
      </c>
      <c r="D569" t="s">
        <v>48</v>
      </c>
      <c r="E569" s="2">
        <v>38869</v>
      </c>
      <c r="F569" t="s">
        <v>85</v>
      </c>
      <c r="G569" t="s">
        <v>28</v>
      </c>
      <c r="H569" t="s">
        <v>48</v>
      </c>
      <c r="I569">
        <v>13.99816386</v>
      </c>
      <c r="J569">
        <v>0.924134067</v>
      </c>
      <c r="K569">
        <v>6.6018234999999995E-2</v>
      </c>
      <c r="L569">
        <v>1</v>
      </c>
      <c r="M569">
        <v>6.005368635</v>
      </c>
      <c r="N569">
        <v>0.704273288</v>
      </c>
      <c r="O569">
        <v>0.704273288</v>
      </c>
      <c r="P569">
        <v>0.117273948</v>
      </c>
      <c r="Q569">
        <v>0.117273948</v>
      </c>
      <c r="T569">
        <v>75890683</v>
      </c>
      <c r="U569">
        <v>80650510.200000003</v>
      </c>
      <c r="V569">
        <v>568</v>
      </c>
      <c r="W569">
        <v>0.704273288</v>
      </c>
      <c r="X569">
        <v>89</v>
      </c>
      <c r="Y569">
        <v>0.117273948</v>
      </c>
      <c r="Z569">
        <v>23</v>
      </c>
    </row>
    <row r="570" spans="1:26" hidden="1" x14ac:dyDescent="0.3">
      <c r="A570" t="s">
        <v>36</v>
      </c>
      <c r="B570" t="s">
        <v>36</v>
      </c>
      <c r="C570">
        <v>202123</v>
      </c>
      <c r="D570" t="s">
        <v>48</v>
      </c>
      <c r="E570" s="2">
        <v>38869</v>
      </c>
      <c r="F570" t="s">
        <v>85</v>
      </c>
      <c r="G570" t="s">
        <v>37</v>
      </c>
      <c r="H570" t="s">
        <v>48</v>
      </c>
      <c r="I570">
        <v>9.3697062580000008</v>
      </c>
      <c r="J570">
        <v>0.924134067</v>
      </c>
      <c r="K570">
        <v>9.8629992999999999E-2</v>
      </c>
      <c r="L570">
        <v>1</v>
      </c>
      <c r="M570">
        <v>6.8958355579999999</v>
      </c>
      <c r="N570">
        <v>0.704273288</v>
      </c>
      <c r="O570">
        <v>0.704273288</v>
      </c>
      <c r="P570">
        <v>0.102130232</v>
      </c>
      <c r="Q570">
        <v>0.102130232</v>
      </c>
      <c r="T570">
        <v>5874852</v>
      </c>
      <c r="U570">
        <v>80650510.200000003</v>
      </c>
      <c r="V570">
        <v>568</v>
      </c>
      <c r="W570">
        <v>0.704273288</v>
      </c>
      <c r="X570">
        <v>6</v>
      </c>
      <c r="Y570">
        <v>0.102130232</v>
      </c>
      <c r="Z570">
        <v>23</v>
      </c>
    </row>
    <row r="571" spans="1:26" hidden="1" x14ac:dyDescent="0.3">
      <c r="A571" t="s">
        <v>36</v>
      </c>
      <c r="B571" t="s">
        <v>36</v>
      </c>
      <c r="C571">
        <v>202123</v>
      </c>
      <c r="D571" t="s">
        <v>48</v>
      </c>
      <c r="E571" s="2">
        <v>38869</v>
      </c>
      <c r="F571" t="s">
        <v>85</v>
      </c>
      <c r="G571" t="s">
        <v>38</v>
      </c>
      <c r="H571" t="s">
        <v>48</v>
      </c>
      <c r="I571">
        <v>19.202671720000001</v>
      </c>
      <c r="J571">
        <v>0.924134067</v>
      </c>
      <c r="K571">
        <v>4.8125300000000003E-2</v>
      </c>
      <c r="L571">
        <v>1</v>
      </c>
      <c r="M571">
        <v>7.1684348629999999</v>
      </c>
      <c r="N571">
        <v>0.704273288</v>
      </c>
      <c r="O571">
        <v>0.704273288</v>
      </c>
      <c r="P571">
        <v>9.8246450999999999E-2</v>
      </c>
      <c r="Q571">
        <v>9.8246450999999999E-2</v>
      </c>
      <c r="T571">
        <v>30535454</v>
      </c>
      <c r="U571">
        <v>80650510.200000003</v>
      </c>
      <c r="V571">
        <v>568</v>
      </c>
      <c r="W571">
        <v>0.704273288</v>
      </c>
      <c r="X571">
        <v>30</v>
      </c>
      <c r="Y571">
        <v>9.8246450999999999E-2</v>
      </c>
      <c r="Z571">
        <v>23</v>
      </c>
    </row>
    <row r="572" spans="1:26" hidden="1" x14ac:dyDescent="0.3">
      <c r="A572" t="s">
        <v>36</v>
      </c>
      <c r="B572" t="s">
        <v>36</v>
      </c>
      <c r="C572">
        <v>202123</v>
      </c>
      <c r="D572" t="s">
        <v>48</v>
      </c>
      <c r="E572" s="2">
        <v>38869</v>
      </c>
      <c r="F572" t="s">
        <v>85</v>
      </c>
      <c r="G572" t="s">
        <v>39</v>
      </c>
      <c r="H572" t="s">
        <v>48</v>
      </c>
      <c r="I572">
        <v>11.324039450000001</v>
      </c>
      <c r="J572">
        <v>0.924134067</v>
      </c>
      <c r="K572">
        <v>8.1608163999999997E-2</v>
      </c>
      <c r="L572">
        <v>1</v>
      </c>
      <c r="M572">
        <v>5.232968456</v>
      </c>
      <c r="N572">
        <v>0.704273288</v>
      </c>
      <c r="O572">
        <v>0.704273288</v>
      </c>
      <c r="P572">
        <v>0.13458389700000001</v>
      </c>
      <c r="Q572">
        <v>0.13458389700000001</v>
      </c>
      <c r="T572">
        <v>39380640</v>
      </c>
      <c r="U572">
        <v>80650510.200000003</v>
      </c>
      <c r="V572">
        <v>568</v>
      </c>
      <c r="W572">
        <v>0.704273288</v>
      </c>
      <c r="X572">
        <v>53</v>
      </c>
      <c r="Y572">
        <v>0.13458389700000001</v>
      </c>
      <c r="Z572">
        <v>23</v>
      </c>
    </row>
    <row r="573" spans="1:26" hidden="1" x14ac:dyDescent="0.3">
      <c r="A573" s="1">
        <v>42856</v>
      </c>
      <c r="B573" s="1">
        <v>43070</v>
      </c>
      <c r="C573">
        <v>202124</v>
      </c>
      <c r="D573" t="s">
        <v>49</v>
      </c>
      <c r="E573" s="2">
        <v>38869</v>
      </c>
      <c r="F573" t="s">
        <v>85</v>
      </c>
      <c r="G573" t="s">
        <v>28</v>
      </c>
      <c r="H573" t="s">
        <v>49</v>
      </c>
      <c r="L573">
        <v>0</v>
      </c>
      <c r="N573">
        <v>8.6779000000000005E-3</v>
      </c>
      <c r="O573">
        <v>8.6779000000000005E-3</v>
      </c>
      <c r="P573">
        <v>0</v>
      </c>
      <c r="Q573">
        <v>0</v>
      </c>
      <c r="T573">
        <v>1448635</v>
      </c>
      <c r="U573">
        <v>11523474</v>
      </c>
      <c r="V573">
        <v>1</v>
      </c>
      <c r="W573">
        <v>8.6779390000000008E-3</v>
      </c>
      <c r="X573">
        <v>0</v>
      </c>
      <c r="Y573">
        <v>0</v>
      </c>
      <c r="Z573">
        <v>24</v>
      </c>
    </row>
    <row r="574" spans="1:26" hidden="1" x14ac:dyDescent="0.3">
      <c r="A574" t="s">
        <v>29</v>
      </c>
      <c r="B574" t="s">
        <v>30</v>
      </c>
      <c r="C574">
        <v>202124</v>
      </c>
      <c r="D574" t="s">
        <v>49</v>
      </c>
      <c r="E574" s="2">
        <v>38869</v>
      </c>
      <c r="F574" t="s">
        <v>85</v>
      </c>
      <c r="G574" t="s">
        <v>28</v>
      </c>
      <c r="H574" t="s">
        <v>49</v>
      </c>
      <c r="L574">
        <v>0</v>
      </c>
      <c r="N574">
        <v>6.4574955000000003E-2</v>
      </c>
      <c r="O574">
        <v>6.4574955000000003E-2</v>
      </c>
      <c r="P574">
        <v>0</v>
      </c>
      <c r="Q574">
        <v>0</v>
      </c>
      <c r="T574">
        <v>10736282</v>
      </c>
      <c r="U574">
        <v>20131644</v>
      </c>
      <c r="V574">
        <v>13</v>
      </c>
      <c r="W574">
        <v>6.4574955000000003E-2</v>
      </c>
      <c r="X574">
        <v>0</v>
      </c>
      <c r="Y574">
        <v>0</v>
      </c>
      <c r="Z574">
        <v>24</v>
      </c>
    </row>
    <row r="575" spans="1:26" hidden="1" x14ac:dyDescent="0.3">
      <c r="A575" t="s">
        <v>29</v>
      </c>
      <c r="B575" t="s">
        <v>31</v>
      </c>
      <c r="C575">
        <v>202124</v>
      </c>
      <c r="D575" t="s">
        <v>49</v>
      </c>
      <c r="E575" s="2">
        <v>38869</v>
      </c>
      <c r="F575" t="s">
        <v>85</v>
      </c>
      <c r="G575" t="s">
        <v>28</v>
      </c>
      <c r="H575" t="s">
        <v>49</v>
      </c>
      <c r="L575">
        <v>0</v>
      </c>
      <c r="M575">
        <v>12.150383290000001</v>
      </c>
      <c r="N575">
        <v>0.27379452399999998</v>
      </c>
      <c r="O575">
        <v>0.27379452399999998</v>
      </c>
      <c r="P575">
        <v>2.25338E-2</v>
      </c>
      <c r="Q575">
        <v>2.25338E-2</v>
      </c>
      <c r="T575">
        <v>22188872</v>
      </c>
      <c r="U575">
        <v>25566618</v>
      </c>
      <c r="V575">
        <v>70</v>
      </c>
      <c r="W575">
        <v>0.27379452399999998</v>
      </c>
      <c r="X575">
        <v>5</v>
      </c>
      <c r="Y575">
        <v>2.2533818000000001E-2</v>
      </c>
      <c r="Z575">
        <v>24</v>
      </c>
    </row>
    <row r="576" spans="1:26" hidden="1" x14ac:dyDescent="0.3">
      <c r="A576" t="s">
        <v>32</v>
      </c>
      <c r="B576" t="s">
        <v>33</v>
      </c>
      <c r="C576">
        <v>202124</v>
      </c>
      <c r="D576" t="s">
        <v>49</v>
      </c>
      <c r="E576" s="2">
        <v>38869</v>
      </c>
      <c r="F576" t="s">
        <v>85</v>
      </c>
      <c r="G576" t="s">
        <v>28</v>
      </c>
      <c r="H576" t="s">
        <v>49</v>
      </c>
      <c r="L576">
        <v>0</v>
      </c>
      <c r="M576">
        <v>21.366891670000001</v>
      </c>
      <c r="N576">
        <v>1.2212533379999999</v>
      </c>
      <c r="O576">
        <v>1.2212533379999999</v>
      </c>
      <c r="P576">
        <v>5.71563E-2</v>
      </c>
      <c r="Q576">
        <v>5.71563E-2</v>
      </c>
      <c r="T576">
        <v>20995046</v>
      </c>
      <c r="U576">
        <v>14165775</v>
      </c>
      <c r="V576">
        <v>173</v>
      </c>
      <c r="W576">
        <v>1.2212533379999999</v>
      </c>
      <c r="X576">
        <v>12</v>
      </c>
      <c r="Y576">
        <v>5.7156340999999999E-2</v>
      </c>
      <c r="Z576">
        <v>24</v>
      </c>
    </row>
    <row r="577" spans="1:26" hidden="1" x14ac:dyDescent="0.3">
      <c r="A577" t="s">
        <v>32</v>
      </c>
      <c r="B577" t="s">
        <v>34</v>
      </c>
      <c r="C577">
        <v>202124</v>
      </c>
      <c r="D577" t="s">
        <v>49</v>
      </c>
      <c r="E577" s="2">
        <v>38869</v>
      </c>
      <c r="F577" t="s">
        <v>85</v>
      </c>
      <c r="G577" t="s">
        <v>28</v>
      </c>
      <c r="H577" t="s">
        <v>49</v>
      </c>
      <c r="L577">
        <v>1</v>
      </c>
      <c r="M577">
        <v>21.495638570000001</v>
      </c>
      <c r="N577">
        <v>3.4303425089999999</v>
      </c>
      <c r="O577">
        <v>3.4303425089999999</v>
      </c>
      <c r="P577">
        <v>0.15958318699999999</v>
      </c>
      <c r="Q577">
        <v>0.15958318699999999</v>
      </c>
      <c r="T577">
        <v>17545708</v>
      </c>
      <c r="U577">
        <v>5859473.2000000002</v>
      </c>
      <c r="V577">
        <v>201</v>
      </c>
      <c r="W577">
        <v>3.4303425089999999</v>
      </c>
      <c r="X577">
        <v>28</v>
      </c>
      <c r="Y577">
        <v>0.15958318699999999</v>
      </c>
      <c r="Z577">
        <v>24</v>
      </c>
    </row>
    <row r="578" spans="1:26" hidden="1" x14ac:dyDescent="0.3">
      <c r="A578" t="s">
        <v>35</v>
      </c>
      <c r="B578" t="s">
        <v>35</v>
      </c>
      <c r="C578">
        <v>202124</v>
      </c>
      <c r="D578" t="s">
        <v>49</v>
      </c>
      <c r="E578" s="2">
        <v>38869</v>
      </c>
      <c r="F578" t="s">
        <v>85</v>
      </c>
      <c r="G578" t="s">
        <v>28</v>
      </c>
      <c r="H578" t="s">
        <v>49</v>
      </c>
      <c r="L578">
        <v>1</v>
      </c>
      <c r="M578">
        <v>5.4285477799999997</v>
      </c>
      <c r="N578">
        <v>5.5592993540000002</v>
      </c>
      <c r="O578">
        <v>5.5592993540000002</v>
      </c>
      <c r="P578">
        <v>1.024085921</v>
      </c>
      <c r="Q578">
        <v>1.024085921</v>
      </c>
      <c r="T578">
        <v>5175347</v>
      </c>
      <c r="U578">
        <v>2068606</v>
      </c>
      <c r="V578">
        <v>115</v>
      </c>
      <c r="W578">
        <v>5.5592993540000002</v>
      </c>
      <c r="X578">
        <v>53</v>
      </c>
      <c r="Y578">
        <v>1.024085921</v>
      </c>
      <c r="Z578">
        <v>24</v>
      </c>
    </row>
    <row r="579" spans="1:26" hidden="1" x14ac:dyDescent="0.3">
      <c r="A579" t="s">
        <v>36</v>
      </c>
      <c r="B579" t="s">
        <v>36</v>
      </c>
      <c r="C579">
        <v>202124</v>
      </c>
      <c r="D579" t="s">
        <v>49</v>
      </c>
      <c r="E579" s="2">
        <v>38869</v>
      </c>
      <c r="F579" t="s">
        <v>85</v>
      </c>
      <c r="G579" t="s">
        <v>28</v>
      </c>
      <c r="H579" t="s">
        <v>49</v>
      </c>
      <c r="I579">
        <v>12.13874682</v>
      </c>
      <c r="J579">
        <v>0.94474855499999999</v>
      </c>
      <c r="K579">
        <v>7.7829167000000005E-2</v>
      </c>
      <c r="L579">
        <v>1</v>
      </c>
      <c r="M579">
        <v>5.7565833480000004</v>
      </c>
      <c r="N579">
        <v>0.72243048099999996</v>
      </c>
      <c r="O579">
        <v>0.72243048099999996</v>
      </c>
      <c r="P579">
        <v>0.12549639900000001</v>
      </c>
      <c r="Q579">
        <v>0.12549639900000001</v>
      </c>
      <c r="T579">
        <v>78089890</v>
      </c>
      <c r="U579">
        <v>79315590.200000003</v>
      </c>
      <c r="V579">
        <v>573</v>
      </c>
      <c r="W579">
        <v>0.72243048099999996</v>
      </c>
      <c r="X579">
        <v>98</v>
      </c>
      <c r="Y579">
        <v>0.12549639900000001</v>
      </c>
      <c r="Z579">
        <v>24</v>
      </c>
    </row>
    <row r="580" spans="1:26" hidden="1" x14ac:dyDescent="0.3">
      <c r="A580" t="s">
        <v>36</v>
      </c>
      <c r="B580" t="s">
        <v>36</v>
      </c>
      <c r="C580">
        <v>202124</v>
      </c>
      <c r="D580" t="s">
        <v>49</v>
      </c>
      <c r="E580" s="2">
        <v>38869</v>
      </c>
      <c r="F580" t="s">
        <v>85</v>
      </c>
      <c r="G580" t="s">
        <v>37</v>
      </c>
      <c r="H580" t="s">
        <v>49</v>
      </c>
      <c r="I580">
        <v>3.3384433389999999</v>
      </c>
      <c r="J580">
        <v>0.94474855499999999</v>
      </c>
      <c r="K580">
        <v>0.28299074099999999</v>
      </c>
      <c r="L580">
        <v>1</v>
      </c>
      <c r="M580">
        <v>2.5830382869999999</v>
      </c>
      <c r="N580">
        <v>0.72243048099999996</v>
      </c>
      <c r="O580">
        <v>0.72243048099999996</v>
      </c>
      <c r="P580">
        <v>0.27968245200000003</v>
      </c>
      <c r="Q580">
        <v>0.27968245200000003</v>
      </c>
      <c r="T580">
        <v>6078322</v>
      </c>
      <c r="U580">
        <v>79315590.200000003</v>
      </c>
      <c r="V580">
        <v>573</v>
      </c>
      <c r="W580">
        <v>0.72243048099999996</v>
      </c>
      <c r="X580">
        <v>17</v>
      </c>
      <c r="Y580">
        <v>0.27968245200000003</v>
      </c>
      <c r="Z580">
        <v>24</v>
      </c>
    </row>
    <row r="581" spans="1:26" hidden="1" x14ac:dyDescent="0.3">
      <c r="A581" t="s">
        <v>36</v>
      </c>
      <c r="B581" t="s">
        <v>36</v>
      </c>
      <c r="C581">
        <v>202124</v>
      </c>
      <c r="D581" t="s">
        <v>49</v>
      </c>
      <c r="E581" s="2">
        <v>38869</v>
      </c>
      <c r="F581" t="s">
        <v>85</v>
      </c>
      <c r="G581" t="s">
        <v>38</v>
      </c>
      <c r="H581" t="s">
        <v>49</v>
      </c>
      <c r="I581">
        <v>18.07649833</v>
      </c>
      <c r="J581">
        <v>0.94474855499999999</v>
      </c>
      <c r="K581">
        <v>5.2263900000000002E-2</v>
      </c>
      <c r="L581">
        <v>1</v>
      </c>
      <c r="M581">
        <v>8.7200318279999998</v>
      </c>
      <c r="N581">
        <v>0.72243048099999996</v>
      </c>
      <c r="O581">
        <v>0.72243048099999996</v>
      </c>
      <c r="P581">
        <v>8.2847229999999994E-2</v>
      </c>
      <c r="Q581">
        <v>8.2847229999999994E-2</v>
      </c>
      <c r="T581">
        <v>31383065</v>
      </c>
      <c r="U581">
        <v>79315590.200000003</v>
      </c>
      <c r="V581">
        <v>573</v>
      </c>
      <c r="W581">
        <v>0.72243048099999996</v>
      </c>
      <c r="X581">
        <v>26</v>
      </c>
      <c r="Y581">
        <v>8.2847229999999994E-2</v>
      </c>
      <c r="Z581">
        <v>24</v>
      </c>
    </row>
    <row r="582" spans="1:26" hidden="1" x14ac:dyDescent="0.3">
      <c r="A582" t="s">
        <v>36</v>
      </c>
      <c r="B582" t="s">
        <v>36</v>
      </c>
      <c r="C582">
        <v>202124</v>
      </c>
      <c r="D582" t="s">
        <v>49</v>
      </c>
      <c r="E582" s="2">
        <v>38869</v>
      </c>
      <c r="F582" t="s">
        <v>85</v>
      </c>
      <c r="G582" t="s">
        <v>39</v>
      </c>
      <c r="H582" t="s">
        <v>49</v>
      </c>
      <c r="I582">
        <v>10.571237030000001</v>
      </c>
      <c r="J582">
        <v>0.94474855499999999</v>
      </c>
      <c r="K582">
        <v>8.9369725999999997E-2</v>
      </c>
      <c r="L582">
        <v>1</v>
      </c>
      <c r="M582">
        <v>5.3230933159999996</v>
      </c>
      <c r="N582">
        <v>0.72243048099999996</v>
      </c>
      <c r="O582">
        <v>0.72243048099999996</v>
      </c>
      <c r="P582">
        <v>0.13571629099999999</v>
      </c>
      <c r="Q582">
        <v>0.13571629099999999</v>
      </c>
      <c r="T582">
        <v>40525717</v>
      </c>
      <c r="U582">
        <v>79315590.200000003</v>
      </c>
      <c r="V582">
        <v>573</v>
      </c>
      <c r="W582">
        <v>0.72243048099999996</v>
      </c>
      <c r="X582">
        <v>55</v>
      </c>
      <c r="Y582">
        <v>0.13571629099999999</v>
      </c>
      <c r="Z582">
        <v>24</v>
      </c>
    </row>
    <row r="583" spans="1:26" hidden="1" x14ac:dyDescent="0.3">
      <c r="A583" s="1">
        <v>42856</v>
      </c>
      <c r="B583" s="1">
        <v>43070</v>
      </c>
      <c r="C583">
        <v>202125</v>
      </c>
      <c r="D583" t="s">
        <v>50</v>
      </c>
      <c r="E583" s="2">
        <v>38869</v>
      </c>
      <c r="F583" t="s">
        <v>85</v>
      </c>
      <c r="G583" t="s">
        <v>28</v>
      </c>
      <c r="H583" t="s">
        <v>50</v>
      </c>
      <c r="L583">
        <v>0</v>
      </c>
      <c r="N583">
        <v>8.9032E-3</v>
      </c>
      <c r="O583">
        <v>8.9032E-3</v>
      </c>
      <c r="P583">
        <v>0</v>
      </c>
      <c r="Q583">
        <v>0</v>
      </c>
      <c r="T583">
        <v>2429523</v>
      </c>
      <c r="U583">
        <v>11231939</v>
      </c>
      <c r="V583">
        <v>1</v>
      </c>
      <c r="W583">
        <v>8.9031820000000008E-3</v>
      </c>
      <c r="X583">
        <v>0</v>
      </c>
      <c r="Y583">
        <v>0</v>
      </c>
      <c r="Z583">
        <v>25</v>
      </c>
    </row>
    <row r="584" spans="1:26" hidden="1" x14ac:dyDescent="0.3">
      <c r="A584" t="s">
        <v>29</v>
      </c>
      <c r="B584" t="s">
        <v>30</v>
      </c>
      <c r="C584">
        <v>202125</v>
      </c>
      <c r="D584" t="s">
        <v>50</v>
      </c>
      <c r="E584" s="2">
        <v>38869</v>
      </c>
      <c r="F584" t="s">
        <v>85</v>
      </c>
      <c r="G584" t="s">
        <v>28</v>
      </c>
      <c r="H584" t="s">
        <v>50</v>
      </c>
      <c r="L584">
        <v>0</v>
      </c>
      <c r="N584">
        <v>6.0454899999999999E-2</v>
      </c>
      <c r="O584">
        <v>6.0454899999999999E-2</v>
      </c>
      <c r="P584">
        <v>0</v>
      </c>
      <c r="Q584">
        <v>0</v>
      </c>
      <c r="T584">
        <v>11210998</v>
      </c>
      <c r="U584">
        <v>19849495</v>
      </c>
      <c r="V584">
        <v>12</v>
      </c>
      <c r="W584">
        <v>6.0454938999999999E-2</v>
      </c>
      <c r="X584">
        <v>0</v>
      </c>
      <c r="Y584">
        <v>0</v>
      </c>
      <c r="Z584">
        <v>25</v>
      </c>
    </row>
    <row r="585" spans="1:26" hidden="1" x14ac:dyDescent="0.3">
      <c r="A585" t="s">
        <v>29</v>
      </c>
      <c r="B585" t="s">
        <v>31</v>
      </c>
      <c r="C585">
        <v>202125</v>
      </c>
      <c r="D585" t="s">
        <v>50</v>
      </c>
      <c r="E585" s="2">
        <v>38869</v>
      </c>
      <c r="F585" t="s">
        <v>85</v>
      </c>
      <c r="G585" t="s">
        <v>28</v>
      </c>
      <c r="H585" t="s">
        <v>50</v>
      </c>
      <c r="L585">
        <v>0</v>
      </c>
      <c r="M585">
        <v>41.390832799999998</v>
      </c>
      <c r="N585">
        <v>0.36162855599999999</v>
      </c>
      <c r="O585">
        <v>0.36162855599999999</v>
      </c>
      <c r="P585">
        <v>8.7369000000000006E-3</v>
      </c>
      <c r="Q585">
        <v>8.7369000000000006E-3</v>
      </c>
      <c r="T585">
        <v>22891352</v>
      </c>
      <c r="U585">
        <v>25163942</v>
      </c>
      <c r="V585">
        <v>91</v>
      </c>
      <c r="W585">
        <v>0.36162855599999999</v>
      </c>
      <c r="X585">
        <v>2</v>
      </c>
      <c r="Y585">
        <v>8.7369240000000001E-3</v>
      </c>
      <c r="Z585">
        <v>25</v>
      </c>
    </row>
    <row r="586" spans="1:26" hidden="1" x14ac:dyDescent="0.3">
      <c r="A586" t="s">
        <v>32</v>
      </c>
      <c r="B586" t="s">
        <v>33</v>
      </c>
      <c r="C586">
        <v>202125</v>
      </c>
      <c r="D586" t="s">
        <v>50</v>
      </c>
      <c r="E586" s="2">
        <v>38869</v>
      </c>
      <c r="F586" t="s">
        <v>85</v>
      </c>
      <c r="G586" t="s">
        <v>28</v>
      </c>
      <c r="H586" t="s">
        <v>50</v>
      </c>
      <c r="L586">
        <v>0</v>
      </c>
      <c r="M586">
        <v>19.667505800000001</v>
      </c>
      <c r="N586">
        <v>1.4700712849999999</v>
      </c>
      <c r="O586">
        <v>1.4700712849999999</v>
      </c>
      <c r="P586">
        <v>7.4746198E-2</v>
      </c>
      <c r="Q586">
        <v>7.4746198E-2</v>
      </c>
      <c r="T586">
        <v>21405771</v>
      </c>
      <c r="U586">
        <v>13944902</v>
      </c>
      <c r="V586">
        <v>205</v>
      </c>
      <c r="W586">
        <v>1.4700712849999999</v>
      </c>
      <c r="X586">
        <v>16</v>
      </c>
      <c r="Y586">
        <v>7.4746198E-2</v>
      </c>
      <c r="Z586">
        <v>25</v>
      </c>
    </row>
    <row r="587" spans="1:26" hidden="1" x14ac:dyDescent="0.3">
      <c r="A587" t="s">
        <v>32</v>
      </c>
      <c r="B587" t="s">
        <v>34</v>
      </c>
      <c r="C587">
        <v>202125</v>
      </c>
      <c r="D587" t="s">
        <v>50</v>
      </c>
      <c r="E587" s="2">
        <v>38869</v>
      </c>
      <c r="F587" t="s">
        <v>85</v>
      </c>
      <c r="G587" t="s">
        <v>28</v>
      </c>
      <c r="H587" t="s">
        <v>50</v>
      </c>
      <c r="L587">
        <v>1</v>
      </c>
      <c r="M587">
        <v>13.682910789999999</v>
      </c>
      <c r="N587">
        <v>3.8701828709999999</v>
      </c>
      <c r="O587">
        <v>3.8701828709999999</v>
      </c>
      <c r="P587">
        <v>0.282847921</v>
      </c>
      <c r="Q587">
        <v>0.282847921</v>
      </c>
      <c r="T587">
        <v>17677344</v>
      </c>
      <c r="U587">
        <v>5787840.2000000002</v>
      </c>
      <c r="V587">
        <v>224</v>
      </c>
      <c r="W587">
        <v>3.8701828709999999</v>
      </c>
      <c r="X587">
        <v>50</v>
      </c>
      <c r="Y587">
        <v>0.282847921</v>
      </c>
      <c r="Z587">
        <v>25</v>
      </c>
    </row>
    <row r="588" spans="1:26" hidden="1" x14ac:dyDescent="0.3">
      <c r="A588" t="s">
        <v>35</v>
      </c>
      <c r="B588" t="s">
        <v>35</v>
      </c>
      <c r="C588">
        <v>202125</v>
      </c>
      <c r="D588" t="s">
        <v>50</v>
      </c>
      <c r="E588" s="2">
        <v>38869</v>
      </c>
      <c r="F588" t="s">
        <v>85</v>
      </c>
      <c r="G588" t="s">
        <v>28</v>
      </c>
      <c r="H588" t="s">
        <v>50</v>
      </c>
      <c r="L588">
        <v>1</v>
      </c>
      <c r="M588">
        <v>5.2426358219999996</v>
      </c>
      <c r="N588">
        <v>5.9434147939999997</v>
      </c>
      <c r="O588">
        <v>5.9434147939999997</v>
      </c>
      <c r="P588">
        <v>1.1336692070000001</v>
      </c>
      <c r="Q588">
        <v>1.1336692070000001</v>
      </c>
      <c r="T588">
        <v>5204340</v>
      </c>
      <c r="U588">
        <v>2052692</v>
      </c>
      <c r="V588">
        <v>122</v>
      </c>
      <c r="W588">
        <v>5.9434147939999997</v>
      </c>
      <c r="X588">
        <v>59</v>
      </c>
      <c r="Y588">
        <v>1.1336692070000001</v>
      </c>
      <c r="Z588">
        <v>25</v>
      </c>
    </row>
    <row r="589" spans="1:26" hidden="1" x14ac:dyDescent="0.3">
      <c r="A589" t="s">
        <v>36</v>
      </c>
      <c r="B589" t="s">
        <v>36</v>
      </c>
      <c r="C589">
        <v>202125</v>
      </c>
      <c r="D589" t="s">
        <v>50</v>
      </c>
      <c r="E589" s="2">
        <v>38869</v>
      </c>
      <c r="F589" t="s">
        <v>85</v>
      </c>
      <c r="G589" t="s">
        <v>28</v>
      </c>
      <c r="H589" t="s">
        <v>50</v>
      </c>
      <c r="I589">
        <v>11.53473017</v>
      </c>
      <c r="J589">
        <v>1.0863243549999999</v>
      </c>
      <c r="K589">
        <v>9.4178567000000005E-2</v>
      </c>
      <c r="L589">
        <v>1</v>
      </c>
      <c r="M589">
        <v>5.3417886110000001</v>
      </c>
      <c r="N589">
        <v>0.83941202000000004</v>
      </c>
      <c r="O589">
        <v>0.83941202000000004</v>
      </c>
      <c r="P589">
        <v>0.157140629</v>
      </c>
      <c r="Q589">
        <v>0.157140629</v>
      </c>
      <c r="T589">
        <v>80819328</v>
      </c>
      <c r="U589">
        <v>78030810.200000003</v>
      </c>
      <c r="V589">
        <v>655</v>
      </c>
      <c r="W589">
        <v>0.83941202000000004</v>
      </c>
      <c r="X589">
        <v>127</v>
      </c>
      <c r="Y589">
        <v>0.157140629</v>
      </c>
      <c r="Z589">
        <v>25</v>
      </c>
    </row>
    <row r="590" spans="1:26" hidden="1" x14ac:dyDescent="0.3">
      <c r="A590" t="s">
        <v>36</v>
      </c>
      <c r="B590" t="s">
        <v>36</v>
      </c>
      <c r="C590">
        <v>202125</v>
      </c>
      <c r="D590" t="s">
        <v>50</v>
      </c>
      <c r="E590" s="2">
        <v>38869</v>
      </c>
      <c r="F590" t="s">
        <v>85</v>
      </c>
      <c r="G590" t="s">
        <v>37</v>
      </c>
      <c r="H590" t="s">
        <v>50</v>
      </c>
      <c r="I590">
        <v>4.0042486999999998</v>
      </c>
      <c r="J590">
        <v>1.0863243549999999</v>
      </c>
      <c r="K590">
        <v>0.27129292799999999</v>
      </c>
      <c r="L590">
        <v>1</v>
      </c>
      <c r="M590">
        <v>3.1021429110000001</v>
      </c>
      <c r="N590">
        <v>0.83941202000000004</v>
      </c>
      <c r="O590">
        <v>0.83941202000000004</v>
      </c>
      <c r="P590">
        <v>0.27059102200000001</v>
      </c>
      <c r="Q590">
        <v>0.27059102200000001</v>
      </c>
      <c r="T590">
        <v>6282544</v>
      </c>
      <c r="U590">
        <v>78030810.200000003</v>
      </c>
      <c r="V590">
        <v>655</v>
      </c>
      <c r="W590">
        <v>0.83941202000000004</v>
      </c>
      <c r="X590">
        <v>17</v>
      </c>
      <c r="Y590">
        <v>0.27059102200000001</v>
      </c>
      <c r="Z590">
        <v>25</v>
      </c>
    </row>
    <row r="591" spans="1:26" hidden="1" x14ac:dyDescent="0.3">
      <c r="A591" t="s">
        <v>36</v>
      </c>
      <c r="B591" t="s">
        <v>36</v>
      </c>
      <c r="C591">
        <v>202125</v>
      </c>
      <c r="D591" t="s">
        <v>50</v>
      </c>
      <c r="E591" s="2">
        <v>38869</v>
      </c>
      <c r="F591" t="s">
        <v>85</v>
      </c>
      <c r="G591" t="s">
        <v>38</v>
      </c>
      <c r="H591" t="s">
        <v>50</v>
      </c>
      <c r="I591">
        <v>15.254442020000001</v>
      </c>
      <c r="J591">
        <v>1.0863243549999999</v>
      </c>
      <c r="K591">
        <v>7.1213640999999994E-2</v>
      </c>
      <c r="L591">
        <v>1</v>
      </c>
      <c r="M591">
        <v>5.9741929039999997</v>
      </c>
      <c r="N591">
        <v>0.83941202000000004</v>
      </c>
      <c r="O591">
        <v>0.83941202000000004</v>
      </c>
      <c r="P591">
        <v>0.140506347</v>
      </c>
      <c r="Q591">
        <v>0.140506347</v>
      </c>
      <c r="T591">
        <v>32027023</v>
      </c>
      <c r="U591">
        <v>78030810.200000003</v>
      </c>
      <c r="V591">
        <v>655</v>
      </c>
      <c r="W591">
        <v>0.83941202000000004</v>
      </c>
      <c r="X591">
        <v>45</v>
      </c>
      <c r="Y591">
        <v>0.140506347</v>
      </c>
      <c r="Z591">
        <v>25</v>
      </c>
    </row>
    <row r="592" spans="1:26" hidden="1" x14ac:dyDescent="0.3">
      <c r="A592" t="s">
        <v>36</v>
      </c>
      <c r="B592" t="s">
        <v>36</v>
      </c>
      <c r="C592">
        <v>202125</v>
      </c>
      <c r="D592" t="s">
        <v>50</v>
      </c>
      <c r="E592" s="2">
        <v>38869</v>
      </c>
      <c r="F592" t="s">
        <v>85</v>
      </c>
      <c r="G592" t="s">
        <v>39</v>
      </c>
      <c r="H592" t="s">
        <v>50</v>
      </c>
      <c r="I592">
        <v>10.64688582</v>
      </c>
      <c r="J592">
        <v>1.0863243549999999</v>
      </c>
      <c r="K592">
        <v>0.102032122</v>
      </c>
      <c r="L592">
        <v>1</v>
      </c>
      <c r="M592">
        <v>5.4760844620000002</v>
      </c>
      <c r="N592">
        <v>0.83941202000000004</v>
      </c>
      <c r="O592">
        <v>0.83941202000000004</v>
      </c>
      <c r="P592">
        <v>0.153286902</v>
      </c>
      <c r="Q592">
        <v>0.153286902</v>
      </c>
      <c r="T592">
        <v>42404145</v>
      </c>
      <c r="U592">
        <v>78030810.200000003</v>
      </c>
      <c r="V592">
        <v>655</v>
      </c>
      <c r="W592">
        <v>0.83941202000000004</v>
      </c>
      <c r="X592">
        <v>65</v>
      </c>
      <c r="Y592">
        <v>0.153286902</v>
      </c>
      <c r="Z592">
        <v>25</v>
      </c>
    </row>
    <row r="593" spans="1:26" hidden="1" x14ac:dyDescent="0.3">
      <c r="A593" s="1">
        <v>42856</v>
      </c>
      <c r="B593" s="1">
        <v>43070</v>
      </c>
      <c r="C593">
        <v>202126</v>
      </c>
      <c r="D593" t="s">
        <v>51</v>
      </c>
      <c r="E593" s="2">
        <v>38869</v>
      </c>
      <c r="F593" t="s">
        <v>85</v>
      </c>
      <c r="G593" t="s">
        <v>28</v>
      </c>
      <c r="H593" t="s">
        <v>51</v>
      </c>
      <c r="L593">
        <v>0</v>
      </c>
      <c r="N593">
        <v>0</v>
      </c>
      <c r="O593">
        <v>0</v>
      </c>
      <c r="P593">
        <v>0</v>
      </c>
      <c r="Q593">
        <v>0</v>
      </c>
      <c r="T593">
        <v>3069694</v>
      </c>
      <c r="U593">
        <v>10977054</v>
      </c>
      <c r="V593">
        <v>0</v>
      </c>
      <c r="W593">
        <v>0</v>
      </c>
      <c r="X593">
        <v>0</v>
      </c>
      <c r="Y593">
        <v>0</v>
      </c>
      <c r="Z593">
        <v>26</v>
      </c>
    </row>
    <row r="594" spans="1:26" hidden="1" x14ac:dyDescent="0.3">
      <c r="A594" t="s">
        <v>29</v>
      </c>
      <c r="B594" t="s">
        <v>30</v>
      </c>
      <c r="C594">
        <v>202126</v>
      </c>
      <c r="D594" t="s">
        <v>51</v>
      </c>
      <c r="E594" s="2">
        <v>38869</v>
      </c>
      <c r="F594" t="s">
        <v>85</v>
      </c>
      <c r="G594" t="s">
        <v>28</v>
      </c>
      <c r="H594" t="s">
        <v>51</v>
      </c>
      <c r="L594">
        <v>0</v>
      </c>
      <c r="N594">
        <v>6.1268099999999999E-2</v>
      </c>
      <c r="O594">
        <v>6.1268099999999999E-2</v>
      </c>
      <c r="P594">
        <v>0</v>
      </c>
      <c r="Q594">
        <v>0</v>
      </c>
      <c r="T594">
        <v>11663070</v>
      </c>
      <c r="U594">
        <v>19586037</v>
      </c>
      <c r="V594">
        <v>12</v>
      </c>
      <c r="W594">
        <v>6.1268137E-2</v>
      </c>
      <c r="X594">
        <v>0</v>
      </c>
      <c r="Y594">
        <v>0</v>
      </c>
      <c r="Z594">
        <v>26</v>
      </c>
    </row>
    <row r="595" spans="1:26" hidden="1" x14ac:dyDescent="0.3">
      <c r="A595" t="s">
        <v>29</v>
      </c>
      <c r="B595" t="s">
        <v>31</v>
      </c>
      <c r="C595">
        <v>202126</v>
      </c>
      <c r="D595" t="s">
        <v>51</v>
      </c>
      <c r="E595" s="2">
        <v>38869</v>
      </c>
      <c r="F595" t="s">
        <v>85</v>
      </c>
      <c r="G595" t="s">
        <v>28</v>
      </c>
      <c r="H595" t="s">
        <v>51</v>
      </c>
      <c r="L595">
        <v>0</v>
      </c>
      <c r="M595">
        <v>15.91112751</v>
      </c>
      <c r="N595">
        <v>0.540523686</v>
      </c>
      <c r="O595">
        <v>0.540523686</v>
      </c>
      <c r="P595">
        <v>3.3971399999999999E-2</v>
      </c>
      <c r="Q595">
        <v>3.3971399999999999E-2</v>
      </c>
      <c r="T595">
        <v>23549203</v>
      </c>
      <c r="U595">
        <v>24790773</v>
      </c>
      <c r="V595">
        <v>134</v>
      </c>
      <c r="W595">
        <v>0.540523686</v>
      </c>
      <c r="X595">
        <v>8</v>
      </c>
      <c r="Y595">
        <v>3.3971425999999999E-2</v>
      </c>
      <c r="Z595">
        <v>26</v>
      </c>
    </row>
    <row r="596" spans="1:26" hidden="1" x14ac:dyDescent="0.3">
      <c r="A596" t="s">
        <v>32</v>
      </c>
      <c r="B596" t="s">
        <v>33</v>
      </c>
      <c r="C596">
        <v>202126</v>
      </c>
      <c r="D596" t="s">
        <v>51</v>
      </c>
      <c r="E596" s="2">
        <v>38869</v>
      </c>
      <c r="F596" t="s">
        <v>85</v>
      </c>
      <c r="G596" t="s">
        <v>28</v>
      </c>
      <c r="H596" t="s">
        <v>51</v>
      </c>
      <c r="L596">
        <v>0</v>
      </c>
      <c r="M596">
        <v>16.861395229999999</v>
      </c>
      <c r="N596">
        <v>1.9355498289999999</v>
      </c>
      <c r="O596">
        <v>1.9355498289999999</v>
      </c>
      <c r="P596">
        <v>0.114791795</v>
      </c>
      <c r="Q596">
        <v>0.114791795</v>
      </c>
      <c r="T596">
        <v>21778560</v>
      </c>
      <c r="U596">
        <v>13742865</v>
      </c>
      <c r="V596">
        <v>266</v>
      </c>
      <c r="W596">
        <v>1.9355498289999999</v>
      </c>
      <c r="X596">
        <v>25</v>
      </c>
      <c r="Y596">
        <v>0.114791795</v>
      </c>
      <c r="Z596">
        <v>26</v>
      </c>
    </row>
    <row r="597" spans="1:26" hidden="1" x14ac:dyDescent="0.3">
      <c r="A597" t="s">
        <v>32</v>
      </c>
      <c r="B597" t="s">
        <v>34</v>
      </c>
      <c r="C597">
        <v>202126</v>
      </c>
      <c r="D597" t="s">
        <v>51</v>
      </c>
      <c r="E597" s="2">
        <v>38869</v>
      </c>
      <c r="F597" t="s">
        <v>85</v>
      </c>
      <c r="G597" t="s">
        <v>28</v>
      </c>
      <c r="H597" t="s">
        <v>51</v>
      </c>
      <c r="L597">
        <v>1</v>
      </c>
      <c r="M597">
        <v>19.019378920000001</v>
      </c>
      <c r="N597">
        <v>4.5956619539999997</v>
      </c>
      <c r="O597">
        <v>4.5956619539999997</v>
      </c>
      <c r="P597">
        <v>0.241630496</v>
      </c>
      <c r="Q597">
        <v>0.241630496</v>
      </c>
      <c r="T597">
        <v>17795767</v>
      </c>
      <c r="U597">
        <v>5722788.2000000002</v>
      </c>
      <c r="V597">
        <v>263</v>
      </c>
      <c r="W597">
        <v>4.5956619539999997</v>
      </c>
      <c r="X597">
        <v>43</v>
      </c>
      <c r="Y597">
        <v>0.241630496</v>
      </c>
      <c r="Z597">
        <v>26</v>
      </c>
    </row>
    <row r="598" spans="1:26" hidden="1" x14ac:dyDescent="0.3">
      <c r="A598" t="s">
        <v>35</v>
      </c>
      <c r="B598" t="s">
        <v>35</v>
      </c>
      <c r="C598">
        <v>202126</v>
      </c>
      <c r="D598" t="s">
        <v>51</v>
      </c>
      <c r="E598" s="2">
        <v>38869</v>
      </c>
      <c r="F598" t="s">
        <v>85</v>
      </c>
      <c r="G598" t="s">
        <v>28</v>
      </c>
      <c r="H598" t="s">
        <v>51</v>
      </c>
      <c r="L598">
        <v>1</v>
      </c>
      <c r="M598">
        <v>6.8249559079999997</v>
      </c>
      <c r="N598">
        <v>7.3081289370000002</v>
      </c>
      <c r="O598">
        <v>7.3081289370000002</v>
      </c>
      <c r="P598">
        <v>1.0707950399999999</v>
      </c>
      <c r="Q598">
        <v>1.0707950399999999</v>
      </c>
      <c r="T598">
        <v>5229759</v>
      </c>
      <c r="U598">
        <v>2038825.55</v>
      </c>
      <c r="V598">
        <v>149</v>
      </c>
      <c r="W598">
        <v>7.3081289370000002</v>
      </c>
      <c r="X598">
        <v>56</v>
      </c>
      <c r="Y598">
        <v>1.0707950399999999</v>
      </c>
      <c r="Z598">
        <v>26</v>
      </c>
    </row>
    <row r="599" spans="1:26" hidden="1" x14ac:dyDescent="0.3">
      <c r="A599" t="s">
        <v>36</v>
      </c>
      <c r="B599" t="s">
        <v>36</v>
      </c>
      <c r="C599">
        <v>202126</v>
      </c>
      <c r="D599" t="s">
        <v>51</v>
      </c>
      <c r="E599" s="2">
        <v>38869</v>
      </c>
      <c r="F599" t="s">
        <v>85</v>
      </c>
      <c r="G599" t="s">
        <v>28</v>
      </c>
      <c r="H599" t="s">
        <v>51</v>
      </c>
      <c r="I599">
        <v>13.248414289999999</v>
      </c>
      <c r="J599">
        <v>1.372322059</v>
      </c>
      <c r="K599">
        <v>0.10358387300000001</v>
      </c>
      <c r="L599">
        <v>1</v>
      </c>
      <c r="M599">
        <v>6.7482380300000004</v>
      </c>
      <c r="N599">
        <v>1.072102221</v>
      </c>
      <c r="O599">
        <v>1.072102221</v>
      </c>
      <c r="P599">
        <v>0.15887142900000001</v>
      </c>
      <c r="Q599">
        <v>0.15887142900000001</v>
      </c>
      <c r="T599">
        <v>83086053</v>
      </c>
      <c r="U599">
        <v>76858342.75</v>
      </c>
      <c r="V599">
        <v>824</v>
      </c>
      <c r="W599">
        <v>1.072102221</v>
      </c>
      <c r="X599">
        <v>132</v>
      </c>
      <c r="Y599">
        <v>0.15887142900000001</v>
      </c>
      <c r="Z599">
        <v>26</v>
      </c>
    </row>
    <row r="600" spans="1:26" hidden="1" x14ac:dyDescent="0.3">
      <c r="A600" t="s">
        <v>36</v>
      </c>
      <c r="B600" t="s">
        <v>36</v>
      </c>
      <c r="C600">
        <v>202126</v>
      </c>
      <c r="D600" t="s">
        <v>51</v>
      </c>
      <c r="E600" s="2">
        <v>38869</v>
      </c>
      <c r="F600" t="s">
        <v>85</v>
      </c>
      <c r="G600" t="s">
        <v>37</v>
      </c>
      <c r="H600" t="s">
        <v>51</v>
      </c>
      <c r="I600">
        <v>5.0349460339999998</v>
      </c>
      <c r="J600">
        <v>1.372322059</v>
      </c>
      <c r="K600">
        <v>0.27255943799999999</v>
      </c>
      <c r="L600">
        <v>1</v>
      </c>
      <c r="M600">
        <v>3.8566739170000002</v>
      </c>
      <c r="N600">
        <v>1.072102221</v>
      </c>
      <c r="O600">
        <v>1.072102221</v>
      </c>
      <c r="P600">
        <v>0.27798622499999998</v>
      </c>
      <c r="Q600">
        <v>0.27798622499999998</v>
      </c>
      <c r="T600">
        <v>6475141</v>
      </c>
      <c r="U600">
        <v>76858342.75</v>
      </c>
      <c r="V600">
        <v>824</v>
      </c>
      <c r="W600">
        <v>1.072102221</v>
      </c>
      <c r="X600">
        <v>18</v>
      </c>
      <c r="Y600">
        <v>0.27798622499999998</v>
      </c>
      <c r="Z600">
        <v>26</v>
      </c>
    </row>
    <row r="601" spans="1:26" hidden="1" x14ac:dyDescent="0.3">
      <c r="A601" t="s">
        <v>36</v>
      </c>
      <c r="B601" t="s">
        <v>36</v>
      </c>
      <c r="C601">
        <v>202126</v>
      </c>
      <c r="D601" t="s">
        <v>51</v>
      </c>
      <c r="E601" s="2">
        <v>38869</v>
      </c>
      <c r="F601" t="s">
        <v>85</v>
      </c>
      <c r="G601" t="s">
        <v>38</v>
      </c>
      <c r="H601" t="s">
        <v>51</v>
      </c>
      <c r="I601">
        <v>21.055772619999999</v>
      </c>
      <c r="J601">
        <v>1.372322059</v>
      </c>
      <c r="K601">
        <v>6.5175574E-2</v>
      </c>
      <c r="L601">
        <v>1</v>
      </c>
      <c r="M601">
        <v>9.7156786069999992</v>
      </c>
      <c r="N601">
        <v>1.072102221</v>
      </c>
      <c r="O601">
        <v>1.072102221</v>
      </c>
      <c r="P601">
        <v>0.110347642</v>
      </c>
      <c r="Q601">
        <v>0.110347642</v>
      </c>
      <c r="T601">
        <v>32624168</v>
      </c>
      <c r="U601">
        <v>76858342.75</v>
      </c>
      <c r="V601">
        <v>824</v>
      </c>
      <c r="W601">
        <v>1.072102221</v>
      </c>
      <c r="X601">
        <v>36</v>
      </c>
      <c r="Y601">
        <v>0.110347642</v>
      </c>
      <c r="Z601">
        <v>26</v>
      </c>
    </row>
    <row r="602" spans="1:26" hidden="1" x14ac:dyDescent="0.3">
      <c r="A602" t="s">
        <v>36</v>
      </c>
      <c r="B602" t="s">
        <v>36</v>
      </c>
      <c r="C602">
        <v>202126</v>
      </c>
      <c r="D602" t="s">
        <v>51</v>
      </c>
      <c r="E602" s="2">
        <v>38869</v>
      </c>
      <c r="F602" t="s">
        <v>85</v>
      </c>
      <c r="G602" t="s">
        <v>39</v>
      </c>
      <c r="H602" t="s">
        <v>51</v>
      </c>
      <c r="I602">
        <v>11.16572045</v>
      </c>
      <c r="J602">
        <v>1.372322059</v>
      </c>
      <c r="K602">
        <v>0.122904927</v>
      </c>
      <c r="L602">
        <v>1</v>
      </c>
      <c r="M602">
        <v>6.1094132160000001</v>
      </c>
      <c r="N602">
        <v>1.072102221</v>
      </c>
      <c r="O602">
        <v>1.072102221</v>
      </c>
      <c r="P602">
        <v>0.17548366500000001</v>
      </c>
      <c r="Q602">
        <v>0.17548366500000001</v>
      </c>
      <c r="T602">
        <v>43878728</v>
      </c>
      <c r="U602">
        <v>76858342.75</v>
      </c>
      <c r="V602">
        <v>824</v>
      </c>
      <c r="W602">
        <v>1.072102221</v>
      </c>
      <c r="X602">
        <v>77</v>
      </c>
      <c r="Y602">
        <v>0.17548366500000001</v>
      </c>
      <c r="Z602">
        <v>26</v>
      </c>
    </row>
    <row r="603" spans="1:26" hidden="1" x14ac:dyDescent="0.3">
      <c r="A603" s="1">
        <v>42856</v>
      </c>
      <c r="B603" s="1">
        <v>43070</v>
      </c>
      <c r="C603">
        <v>202127</v>
      </c>
      <c r="D603" t="s">
        <v>52</v>
      </c>
      <c r="E603" s="2">
        <v>39264</v>
      </c>
      <c r="F603" t="s">
        <v>85</v>
      </c>
      <c r="G603" t="s">
        <v>28</v>
      </c>
      <c r="H603" t="s">
        <v>52</v>
      </c>
      <c r="L603">
        <v>0</v>
      </c>
      <c r="N603">
        <v>9.2733999999999994E-3</v>
      </c>
      <c r="O603">
        <v>9.2733999999999994E-3</v>
      </c>
      <c r="P603">
        <v>0</v>
      </c>
      <c r="Q603">
        <v>0</v>
      </c>
      <c r="T603">
        <v>3419723</v>
      </c>
      <c r="U603">
        <v>10783565</v>
      </c>
      <c r="V603">
        <v>1</v>
      </c>
      <c r="W603">
        <v>9.2733710000000007E-3</v>
      </c>
      <c r="X603">
        <v>0</v>
      </c>
      <c r="Y603">
        <v>0</v>
      </c>
      <c r="Z603">
        <v>27</v>
      </c>
    </row>
    <row r="604" spans="1:26" hidden="1" x14ac:dyDescent="0.3">
      <c r="A604" t="s">
        <v>29</v>
      </c>
      <c r="B604" t="s">
        <v>30</v>
      </c>
      <c r="C604">
        <v>202127</v>
      </c>
      <c r="D604" t="s">
        <v>52</v>
      </c>
      <c r="E604" s="2">
        <v>39264</v>
      </c>
      <c r="F604" t="s">
        <v>85</v>
      </c>
      <c r="G604" t="s">
        <v>28</v>
      </c>
      <c r="H604" t="s">
        <v>52</v>
      </c>
      <c r="L604">
        <v>0</v>
      </c>
      <c r="N604">
        <v>0.149686018</v>
      </c>
      <c r="O604">
        <v>0.149686018</v>
      </c>
      <c r="P604">
        <v>0</v>
      </c>
      <c r="Q604">
        <v>0</v>
      </c>
      <c r="T604">
        <v>11986067</v>
      </c>
      <c r="U604">
        <v>19373887</v>
      </c>
      <c r="V604">
        <v>29</v>
      </c>
      <c r="W604">
        <v>0.149686018</v>
      </c>
      <c r="X604">
        <v>0</v>
      </c>
      <c r="Y604">
        <v>0</v>
      </c>
      <c r="Z604">
        <v>27</v>
      </c>
    </row>
    <row r="605" spans="1:26" hidden="1" x14ac:dyDescent="0.3">
      <c r="A605" t="s">
        <v>29</v>
      </c>
      <c r="B605" t="s">
        <v>31</v>
      </c>
      <c r="C605">
        <v>202127</v>
      </c>
      <c r="D605" t="s">
        <v>52</v>
      </c>
      <c r="E605" s="2">
        <v>39264</v>
      </c>
      <c r="F605" t="s">
        <v>85</v>
      </c>
      <c r="G605" t="s">
        <v>28</v>
      </c>
      <c r="H605" t="s">
        <v>52</v>
      </c>
      <c r="L605">
        <v>0</v>
      </c>
      <c r="M605">
        <v>23.209829119999998</v>
      </c>
      <c r="N605">
        <v>0.86981147800000003</v>
      </c>
      <c r="O605">
        <v>0.86981147800000003</v>
      </c>
      <c r="P605">
        <v>3.7476000000000002E-2</v>
      </c>
      <c r="Q605">
        <v>3.7476000000000002E-2</v>
      </c>
      <c r="T605">
        <v>24015372</v>
      </c>
      <c r="U605">
        <v>24488065</v>
      </c>
      <c r="V605">
        <v>213</v>
      </c>
      <c r="W605">
        <v>0.86981147800000003</v>
      </c>
      <c r="X605">
        <v>9</v>
      </c>
      <c r="Y605">
        <v>3.7475996999999997E-2</v>
      </c>
      <c r="Z605">
        <v>27</v>
      </c>
    </row>
    <row r="606" spans="1:26" hidden="1" x14ac:dyDescent="0.3">
      <c r="A606" t="s">
        <v>32</v>
      </c>
      <c r="B606" t="s">
        <v>33</v>
      </c>
      <c r="C606">
        <v>202127</v>
      </c>
      <c r="D606" t="s">
        <v>52</v>
      </c>
      <c r="E606" s="2">
        <v>39264</v>
      </c>
      <c r="F606" t="s">
        <v>85</v>
      </c>
      <c r="G606" t="s">
        <v>28</v>
      </c>
      <c r="H606" t="s">
        <v>52</v>
      </c>
      <c r="L606">
        <v>0</v>
      </c>
      <c r="M606">
        <v>21.210769429999999</v>
      </c>
      <c r="N606">
        <v>3.1748253289999999</v>
      </c>
      <c r="O606">
        <v>3.1748253289999999</v>
      </c>
      <c r="P606">
        <v>0.14967987599999999</v>
      </c>
      <c r="Q606">
        <v>0.14967987599999999</v>
      </c>
      <c r="T606">
        <v>22047052</v>
      </c>
      <c r="U606">
        <v>13575550</v>
      </c>
      <c r="V606">
        <v>431</v>
      </c>
      <c r="W606">
        <v>3.1748253289999999</v>
      </c>
      <c r="X606">
        <v>33</v>
      </c>
      <c r="Y606">
        <v>0.14967987599999999</v>
      </c>
      <c r="Z606">
        <v>27</v>
      </c>
    </row>
    <row r="607" spans="1:26" hidden="1" x14ac:dyDescent="0.3">
      <c r="A607" t="s">
        <v>32</v>
      </c>
      <c r="B607" t="s">
        <v>34</v>
      </c>
      <c r="C607">
        <v>202127</v>
      </c>
      <c r="D607" t="s">
        <v>52</v>
      </c>
      <c r="E607" s="2">
        <v>39264</v>
      </c>
      <c r="F607" t="s">
        <v>85</v>
      </c>
      <c r="G607" t="s">
        <v>28</v>
      </c>
      <c r="H607" t="s">
        <v>52</v>
      </c>
      <c r="L607">
        <v>1</v>
      </c>
      <c r="M607">
        <v>17.292261079999999</v>
      </c>
      <c r="N607">
        <v>7.4455484280000004</v>
      </c>
      <c r="O607">
        <v>7.4455484280000004</v>
      </c>
      <c r="P607">
        <v>0.43057113200000002</v>
      </c>
      <c r="Q607">
        <v>0.43057113200000002</v>
      </c>
      <c r="T607">
        <v>17883224</v>
      </c>
      <c r="U607">
        <v>5667816.2000000002</v>
      </c>
      <c r="V607">
        <v>422</v>
      </c>
      <c r="W607">
        <v>7.4455484280000004</v>
      </c>
      <c r="X607">
        <v>77</v>
      </c>
      <c r="Y607">
        <v>0.43057113200000002</v>
      </c>
      <c r="Z607">
        <v>27</v>
      </c>
    </row>
    <row r="608" spans="1:26" hidden="1" x14ac:dyDescent="0.3">
      <c r="A608" t="s">
        <v>35</v>
      </c>
      <c r="B608" t="s">
        <v>35</v>
      </c>
      <c r="C608">
        <v>202127</v>
      </c>
      <c r="D608" t="s">
        <v>52</v>
      </c>
      <c r="E608" s="2">
        <v>39264</v>
      </c>
      <c r="F608" t="s">
        <v>85</v>
      </c>
      <c r="G608" t="s">
        <v>28</v>
      </c>
      <c r="H608" t="s">
        <v>52</v>
      </c>
      <c r="L608">
        <v>1</v>
      </c>
      <c r="M608">
        <v>4.81513642</v>
      </c>
      <c r="N608">
        <v>10.458756839999999</v>
      </c>
      <c r="O608">
        <v>10.458756839999999</v>
      </c>
      <c r="P608">
        <v>2.1720582610000001</v>
      </c>
      <c r="Q608">
        <v>2.1720582610000001</v>
      </c>
      <c r="T608">
        <v>5248478</v>
      </c>
      <c r="U608">
        <v>2027009.55</v>
      </c>
      <c r="V608">
        <v>212</v>
      </c>
      <c r="W608">
        <v>10.458756842</v>
      </c>
      <c r="X608">
        <v>114</v>
      </c>
      <c r="Y608">
        <v>2.1720582610000001</v>
      </c>
      <c r="Z608">
        <v>27</v>
      </c>
    </row>
    <row r="609" spans="1:26" hidden="1" x14ac:dyDescent="0.3">
      <c r="A609" t="s">
        <v>36</v>
      </c>
      <c r="B609" t="s">
        <v>36</v>
      </c>
      <c r="C609">
        <v>202127</v>
      </c>
      <c r="D609" t="s">
        <v>52</v>
      </c>
      <c r="E609" s="2">
        <v>39264</v>
      </c>
      <c r="F609" t="s">
        <v>85</v>
      </c>
      <c r="G609" t="s">
        <v>28</v>
      </c>
      <c r="H609" t="s">
        <v>52</v>
      </c>
      <c r="I609">
        <v>12.35172195</v>
      </c>
      <c r="J609">
        <v>2.1833045630000001</v>
      </c>
      <c r="K609">
        <v>0.17676114900000001</v>
      </c>
      <c r="L609">
        <v>1</v>
      </c>
      <c r="M609">
        <v>6.2558892430000004</v>
      </c>
      <c r="N609">
        <v>1.722959387</v>
      </c>
      <c r="O609">
        <v>1.722959387</v>
      </c>
      <c r="P609">
        <v>0.27541398499999997</v>
      </c>
      <c r="Q609">
        <v>0.27541398499999997</v>
      </c>
      <c r="T609">
        <v>84599916</v>
      </c>
      <c r="U609">
        <v>75915892.75</v>
      </c>
      <c r="V609">
        <v>1308</v>
      </c>
      <c r="W609">
        <v>1.722959387</v>
      </c>
      <c r="X609">
        <v>233</v>
      </c>
      <c r="Y609">
        <v>0.27541398499999997</v>
      </c>
      <c r="Z609">
        <v>27</v>
      </c>
    </row>
    <row r="610" spans="1:26" hidden="1" x14ac:dyDescent="0.3">
      <c r="A610" t="s">
        <v>36</v>
      </c>
      <c r="B610" t="s">
        <v>36</v>
      </c>
      <c r="C610">
        <v>202127</v>
      </c>
      <c r="D610" t="s">
        <v>52</v>
      </c>
      <c r="E610" s="2">
        <v>39264</v>
      </c>
      <c r="F610" t="s">
        <v>85</v>
      </c>
      <c r="G610" t="s">
        <v>37</v>
      </c>
      <c r="H610" t="s">
        <v>52</v>
      </c>
      <c r="I610">
        <v>7.6164210150000002</v>
      </c>
      <c r="J610">
        <v>2.1833045630000001</v>
      </c>
      <c r="K610">
        <v>0.28665754700000001</v>
      </c>
      <c r="L610">
        <v>1</v>
      </c>
      <c r="M610">
        <v>6.0150162600000003</v>
      </c>
      <c r="N610">
        <v>1.722959387</v>
      </c>
      <c r="O610">
        <v>1.722959387</v>
      </c>
      <c r="P610">
        <v>0.286443014</v>
      </c>
      <c r="Q610">
        <v>0.286443014</v>
      </c>
      <c r="T610">
        <v>6633082</v>
      </c>
      <c r="U610">
        <v>75915892.75</v>
      </c>
      <c r="V610">
        <v>1308</v>
      </c>
      <c r="W610">
        <v>1.722959387</v>
      </c>
      <c r="X610">
        <v>19</v>
      </c>
      <c r="Y610">
        <v>0.286443014</v>
      </c>
      <c r="Z610">
        <v>27</v>
      </c>
    </row>
    <row r="611" spans="1:26" hidden="1" x14ac:dyDescent="0.3">
      <c r="A611" t="s">
        <v>36</v>
      </c>
      <c r="B611" t="s">
        <v>36</v>
      </c>
      <c r="C611">
        <v>202127</v>
      </c>
      <c r="D611" t="s">
        <v>52</v>
      </c>
      <c r="E611" s="2">
        <v>39264</v>
      </c>
      <c r="F611" t="s">
        <v>85</v>
      </c>
      <c r="G611" t="s">
        <v>38</v>
      </c>
      <c r="H611" t="s">
        <v>52</v>
      </c>
      <c r="I611">
        <v>17.11235207</v>
      </c>
      <c r="J611">
        <v>2.1833045630000001</v>
      </c>
      <c r="K611">
        <v>0.12758646800000001</v>
      </c>
      <c r="L611">
        <v>1</v>
      </c>
      <c r="M611">
        <v>7.2080601340000001</v>
      </c>
      <c r="N611">
        <v>1.722959387</v>
      </c>
      <c r="O611">
        <v>1.722959387</v>
      </c>
      <c r="P611">
        <v>0.23903232699999999</v>
      </c>
      <c r="Q611">
        <v>0.23903232699999999</v>
      </c>
      <c r="T611">
        <v>33049923</v>
      </c>
      <c r="U611">
        <v>75915892.75</v>
      </c>
      <c r="V611">
        <v>1308</v>
      </c>
      <c r="W611">
        <v>1.722959387</v>
      </c>
      <c r="X611">
        <v>79</v>
      </c>
      <c r="Y611">
        <v>0.23903232699999999</v>
      </c>
      <c r="Z611">
        <v>27</v>
      </c>
    </row>
    <row r="612" spans="1:26" hidden="1" x14ac:dyDescent="0.3">
      <c r="A612" t="s">
        <v>36</v>
      </c>
      <c r="B612" t="s">
        <v>36</v>
      </c>
      <c r="C612">
        <v>202127</v>
      </c>
      <c r="D612" t="s">
        <v>52</v>
      </c>
      <c r="E612" s="2">
        <v>39264</v>
      </c>
      <c r="F612" t="s">
        <v>85</v>
      </c>
      <c r="G612" t="s">
        <v>39</v>
      </c>
      <c r="H612" t="s">
        <v>52</v>
      </c>
      <c r="I612">
        <v>10.18491232</v>
      </c>
      <c r="J612">
        <v>2.1833045630000001</v>
      </c>
      <c r="K612">
        <v>0.21436655499999999</v>
      </c>
      <c r="L612">
        <v>1</v>
      </c>
      <c r="M612">
        <v>5.7612335249999997</v>
      </c>
      <c r="N612">
        <v>1.722959387</v>
      </c>
      <c r="O612">
        <v>1.722959387</v>
      </c>
      <c r="P612">
        <v>0.29906084900000002</v>
      </c>
      <c r="Q612">
        <v>0.29906084900000002</v>
      </c>
      <c r="T612">
        <v>44806935</v>
      </c>
      <c r="U612">
        <v>75915892.75</v>
      </c>
      <c r="V612">
        <v>1308</v>
      </c>
      <c r="W612">
        <v>1.722959387</v>
      </c>
      <c r="X612">
        <v>134</v>
      </c>
      <c r="Y612">
        <v>0.29906084900000002</v>
      </c>
      <c r="Z612">
        <v>27</v>
      </c>
    </row>
    <row r="613" spans="1:26" hidden="1" x14ac:dyDescent="0.3">
      <c r="A613" s="1">
        <v>42856</v>
      </c>
      <c r="B613" s="1">
        <v>43070</v>
      </c>
      <c r="C613">
        <v>202128</v>
      </c>
      <c r="D613" t="s">
        <v>53</v>
      </c>
      <c r="E613" s="2">
        <v>39264</v>
      </c>
      <c r="F613" t="s">
        <v>85</v>
      </c>
      <c r="G613" t="s">
        <v>28</v>
      </c>
      <c r="H613" t="s">
        <v>53</v>
      </c>
      <c r="L613">
        <v>0</v>
      </c>
      <c r="N613">
        <v>1.8938900000000002E-2</v>
      </c>
      <c r="O613">
        <v>1.8938900000000002E-2</v>
      </c>
      <c r="P613">
        <v>0</v>
      </c>
      <c r="Q613">
        <v>0</v>
      </c>
      <c r="T613">
        <v>3704357</v>
      </c>
      <c r="U613">
        <v>10560255</v>
      </c>
      <c r="V613">
        <v>2</v>
      </c>
      <c r="W613">
        <v>1.8938936999999999E-2</v>
      </c>
      <c r="X613">
        <v>0</v>
      </c>
      <c r="Y613">
        <v>0</v>
      </c>
      <c r="Z613">
        <v>28</v>
      </c>
    </row>
    <row r="614" spans="1:26" hidden="1" x14ac:dyDescent="0.3">
      <c r="A614" t="s">
        <v>29</v>
      </c>
      <c r="B614" t="s">
        <v>30</v>
      </c>
      <c r="C614">
        <v>202128</v>
      </c>
      <c r="D614" t="s">
        <v>53</v>
      </c>
      <c r="E614" s="2">
        <v>39264</v>
      </c>
      <c r="F614" t="s">
        <v>85</v>
      </c>
      <c r="G614" t="s">
        <v>28</v>
      </c>
      <c r="H614" t="s">
        <v>53</v>
      </c>
      <c r="L614">
        <v>0</v>
      </c>
      <c r="N614">
        <v>0.20368246400000001</v>
      </c>
      <c r="O614">
        <v>0.20368246400000001</v>
      </c>
      <c r="P614">
        <v>0</v>
      </c>
      <c r="Q614">
        <v>0</v>
      </c>
      <c r="T614">
        <v>12245619</v>
      </c>
      <c r="U614">
        <v>19147451</v>
      </c>
      <c r="V614">
        <v>39</v>
      </c>
      <c r="W614">
        <v>0.20368246400000001</v>
      </c>
      <c r="X614">
        <v>0</v>
      </c>
      <c r="Y614">
        <v>0</v>
      </c>
      <c r="Z614">
        <v>28</v>
      </c>
    </row>
    <row r="615" spans="1:26" hidden="1" x14ac:dyDescent="0.3">
      <c r="A615" t="s">
        <v>29</v>
      </c>
      <c r="B615" t="s">
        <v>31</v>
      </c>
      <c r="C615">
        <v>202128</v>
      </c>
      <c r="D615" t="s">
        <v>53</v>
      </c>
      <c r="E615" s="2">
        <v>39264</v>
      </c>
      <c r="F615" t="s">
        <v>85</v>
      </c>
      <c r="G615" t="s">
        <v>28</v>
      </c>
      <c r="H615" t="s">
        <v>53</v>
      </c>
      <c r="L615">
        <v>0</v>
      </c>
      <c r="M615">
        <v>25.616331259999999</v>
      </c>
      <c r="N615">
        <v>1.3655060910000001</v>
      </c>
      <c r="O615">
        <v>1.3655060910000001</v>
      </c>
      <c r="P615">
        <v>5.3306100000000002E-2</v>
      </c>
      <c r="Q615">
        <v>5.3306100000000002E-2</v>
      </c>
      <c r="T615">
        <v>24387464</v>
      </c>
      <c r="U615">
        <v>24166864</v>
      </c>
      <c r="V615">
        <v>330</v>
      </c>
      <c r="W615">
        <v>1.3655060910000001</v>
      </c>
      <c r="X615">
        <v>13</v>
      </c>
      <c r="Y615">
        <v>5.3306076000000001E-2</v>
      </c>
      <c r="Z615">
        <v>28</v>
      </c>
    </row>
    <row r="616" spans="1:26" hidden="1" x14ac:dyDescent="0.3">
      <c r="A616" t="s">
        <v>32</v>
      </c>
      <c r="B616" t="s">
        <v>33</v>
      </c>
      <c r="C616">
        <v>202128</v>
      </c>
      <c r="D616" t="s">
        <v>53</v>
      </c>
      <c r="E616" s="2">
        <v>39264</v>
      </c>
      <c r="F616" t="s">
        <v>85</v>
      </c>
      <c r="G616" t="s">
        <v>28</v>
      </c>
      <c r="H616" t="s">
        <v>53</v>
      </c>
      <c r="L616">
        <v>0</v>
      </c>
      <c r="M616">
        <v>20.095082319999999</v>
      </c>
      <c r="N616">
        <v>4.6949762039999996</v>
      </c>
      <c r="O616">
        <v>4.6949762039999996</v>
      </c>
      <c r="P616">
        <v>0.233638068</v>
      </c>
      <c r="Q616">
        <v>0.233638068</v>
      </c>
      <c r="T616">
        <v>22256647</v>
      </c>
      <c r="U616">
        <v>13397299</v>
      </c>
      <c r="V616">
        <v>629</v>
      </c>
      <c r="W616">
        <v>4.6949762039999996</v>
      </c>
      <c r="X616">
        <v>52</v>
      </c>
      <c r="Y616">
        <v>0.233638068</v>
      </c>
      <c r="Z616">
        <v>28</v>
      </c>
    </row>
    <row r="617" spans="1:26" hidden="1" x14ac:dyDescent="0.3">
      <c r="A617" t="s">
        <v>32</v>
      </c>
      <c r="B617" t="s">
        <v>34</v>
      </c>
      <c r="C617">
        <v>202128</v>
      </c>
      <c r="D617" t="s">
        <v>53</v>
      </c>
      <c r="E617" s="2">
        <v>39264</v>
      </c>
      <c r="F617" t="s">
        <v>85</v>
      </c>
      <c r="G617" t="s">
        <v>28</v>
      </c>
      <c r="H617" t="s">
        <v>53</v>
      </c>
      <c r="L617">
        <v>1</v>
      </c>
      <c r="M617">
        <v>13.33942641</v>
      </c>
      <c r="N617">
        <v>11.517941280000001</v>
      </c>
      <c r="O617">
        <v>11.517941280000001</v>
      </c>
      <c r="P617">
        <v>0.86345101499999999</v>
      </c>
      <c r="Q617">
        <v>0.86345101499999999</v>
      </c>
      <c r="T617">
        <v>17951221</v>
      </c>
      <c r="U617">
        <v>5608641.2000000002</v>
      </c>
      <c r="V617">
        <v>646</v>
      </c>
      <c r="W617">
        <v>11.517941280000001</v>
      </c>
      <c r="X617">
        <v>155</v>
      </c>
      <c r="Y617">
        <v>0.86345101499999999</v>
      </c>
      <c r="Z617">
        <v>28</v>
      </c>
    </row>
    <row r="618" spans="1:26" hidden="1" x14ac:dyDescent="0.3">
      <c r="A618" t="s">
        <v>35</v>
      </c>
      <c r="B618" t="s">
        <v>35</v>
      </c>
      <c r="C618">
        <v>202128</v>
      </c>
      <c r="D618" t="s">
        <v>53</v>
      </c>
      <c r="E618" s="2">
        <v>39264</v>
      </c>
      <c r="F618" t="s">
        <v>85</v>
      </c>
      <c r="G618" t="s">
        <v>28</v>
      </c>
      <c r="H618" t="s">
        <v>53</v>
      </c>
      <c r="L618">
        <v>1</v>
      </c>
      <c r="M618">
        <v>4.312315839</v>
      </c>
      <c r="N618">
        <v>14.99311</v>
      </c>
      <c r="O618">
        <v>14.99311</v>
      </c>
      <c r="P618">
        <v>3.4768116610000002</v>
      </c>
      <c r="Q618">
        <v>3.4768116610000002</v>
      </c>
      <c r="T618">
        <v>5263443</v>
      </c>
      <c r="U618">
        <v>2014258.55</v>
      </c>
      <c r="V618">
        <v>302</v>
      </c>
      <c r="W618">
        <v>14.993109995999999</v>
      </c>
      <c r="X618">
        <v>183</v>
      </c>
      <c r="Y618">
        <v>3.4768116610000002</v>
      </c>
      <c r="Z618">
        <v>28</v>
      </c>
    </row>
    <row r="619" spans="1:26" hidden="1" x14ac:dyDescent="0.3">
      <c r="A619" t="s">
        <v>36</v>
      </c>
      <c r="B619" t="s">
        <v>36</v>
      </c>
      <c r="C619">
        <v>202128</v>
      </c>
      <c r="D619" t="s">
        <v>53</v>
      </c>
      <c r="E619" s="2">
        <v>39264</v>
      </c>
      <c r="F619" t="s">
        <v>85</v>
      </c>
      <c r="G619" t="s">
        <v>28</v>
      </c>
      <c r="H619" t="s">
        <v>53</v>
      </c>
      <c r="I619">
        <v>11.01456619</v>
      </c>
      <c r="J619">
        <v>3.292995694</v>
      </c>
      <c r="K619">
        <v>0.29896735299999999</v>
      </c>
      <c r="L619">
        <v>1</v>
      </c>
      <c r="M619">
        <v>5.5381409259999996</v>
      </c>
      <c r="N619">
        <v>2.600982729</v>
      </c>
      <c r="O619">
        <v>2.600982729</v>
      </c>
      <c r="P619">
        <v>0.46964906899999997</v>
      </c>
      <c r="Q619">
        <v>0.46964906899999997</v>
      </c>
      <c r="T619">
        <v>85808751</v>
      </c>
      <c r="U619">
        <v>74894768.75</v>
      </c>
      <c r="V619">
        <v>1948</v>
      </c>
      <c r="W619">
        <v>2.600982729</v>
      </c>
      <c r="X619">
        <v>403</v>
      </c>
      <c r="Y619">
        <v>0.46964906899999997</v>
      </c>
      <c r="Z619">
        <v>28</v>
      </c>
    </row>
    <row r="620" spans="1:26" hidden="1" x14ac:dyDescent="0.3">
      <c r="A620" t="s">
        <v>36</v>
      </c>
      <c r="B620" t="s">
        <v>36</v>
      </c>
      <c r="C620">
        <v>202128</v>
      </c>
      <c r="D620" t="s">
        <v>53</v>
      </c>
      <c r="E620" s="2">
        <v>39264</v>
      </c>
      <c r="F620" t="s">
        <v>85</v>
      </c>
      <c r="G620" t="s">
        <v>37</v>
      </c>
      <c r="H620" t="s">
        <v>53</v>
      </c>
      <c r="I620">
        <v>3.5846381109999998</v>
      </c>
      <c r="J620">
        <v>3.292995694</v>
      </c>
      <c r="K620">
        <v>0.91864104300000005</v>
      </c>
      <c r="L620">
        <v>1</v>
      </c>
      <c r="M620">
        <v>3.0314251900000002</v>
      </c>
      <c r="N620">
        <v>2.600982729</v>
      </c>
      <c r="O620">
        <v>2.600982729</v>
      </c>
      <c r="P620">
        <v>0.85800657000000002</v>
      </c>
      <c r="Q620">
        <v>0.85800657000000002</v>
      </c>
      <c r="T620">
        <v>6759855</v>
      </c>
      <c r="U620">
        <v>74894768.75</v>
      </c>
      <c r="V620">
        <v>1948</v>
      </c>
      <c r="W620">
        <v>2.600982729</v>
      </c>
      <c r="X620">
        <v>58</v>
      </c>
      <c r="Y620">
        <v>0.85800657000000002</v>
      </c>
      <c r="Z620">
        <v>28</v>
      </c>
    </row>
    <row r="621" spans="1:26" hidden="1" x14ac:dyDescent="0.3">
      <c r="A621" t="s">
        <v>36</v>
      </c>
      <c r="B621" t="s">
        <v>36</v>
      </c>
      <c r="C621">
        <v>202128</v>
      </c>
      <c r="D621" t="s">
        <v>53</v>
      </c>
      <c r="E621" s="2">
        <v>39264</v>
      </c>
      <c r="F621" t="s">
        <v>85</v>
      </c>
      <c r="G621" t="s">
        <v>38</v>
      </c>
      <c r="H621" t="s">
        <v>53</v>
      </c>
      <c r="I621">
        <v>18.45327224</v>
      </c>
      <c r="J621">
        <v>3.292995694</v>
      </c>
      <c r="K621">
        <v>0.17845050200000001</v>
      </c>
      <c r="L621">
        <v>1</v>
      </c>
      <c r="M621">
        <v>8.0308913289999992</v>
      </c>
      <c r="N621">
        <v>2.600982729</v>
      </c>
      <c r="O621">
        <v>2.600982729</v>
      </c>
      <c r="P621">
        <v>0.32387223599999998</v>
      </c>
      <c r="Q621">
        <v>0.32387223599999998</v>
      </c>
      <c r="T621">
        <v>33346483</v>
      </c>
      <c r="U621">
        <v>74894768.75</v>
      </c>
      <c r="V621">
        <v>1948</v>
      </c>
      <c r="W621">
        <v>2.600982729</v>
      </c>
      <c r="X621">
        <v>108</v>
      </c>
      <c r="Y621">
        <v>0.32387223599999998</v>
      </c>
      <c r="Z621">
        <v>28</v>
      </c>
    </row>
    <row r="622" spans="1:26" hidden="1" x14ac:dyDescent="0.3">
      <c r="A622" t="s">
        <v>36</v>
      </c>
      <c r="B622" t="s">
        <v>36</v>
      </c>
      <c r="C622">
        <v>202128</v>
      </c>
      <c r="D622" t="s">
        <v>53</v>
      </c>
      <c r="E622" s="2">
        <v>39264</v>
      </c>
      <c r="F622" t="s">
        <v>85</v>
      </c>
      <c r="G622" t="s">
        <v>39</v>
      </c>
      <c r="H622" t="s">
        <v>53</v>
      </c>
      <c r="I622">
        <v>9.1959815539999994</v>
      </c>
      <c r="J622">
        <v>3.292995694</v>
      </c>
      <c r="K622">
        <v>0.35809072400000003</v>
      </c>
      <c r="L622">
        <v>1</v>
      </c>
      <c r="M622">
        <v>5.0459957019999999</v>
      </c>
      <c r="N622">
        <v>2.600982729</v>
      </c>
      <c r="O622">
        <v>2.600982729</v>
      </c>
      <c r="P622">
        <v>0.51545480499999996</v>
      </c>
      <c r="Q622">
        <v>0.51545480499999996</v>
      </c>
      <c r="T622">
        <v>45590806</v>
      </c>
      <c r="U622">
        <v>74894768.75</v>
      </c>
      <c r="V622">
        <v>1948</v>
      </c>
      <c r="W622">
        <v>2.600982729</v>
      </c>
      <c r="X622">
        <v>235</v>
      </c>
      <c r="Y622">
        <v>0.51545480499999996</v>
      </c>
      <c r="Z622">
        <v>28</v>
      </c>
    </row>
    <row r="623" spans="1:26" hidden="1" x14ac:dyDescent="0.3">
      <c r="A623" s="1">
        <v>42856</v>
      </c>
      <c r="B623" s="1">
        <v>43070</v>
      </c>
      <c r="C623">
        <v>202129</v>
      </c>
      <c r="D623" t="s">
        <v>54</v>
      </c>
      <c r="E623" s="2">
        <v>39264</v>
      </c>
      <c r="F623" t="s">
        <v>85</v>
      </c>
      <c r="G623" t="s">
        <v>28</v>
      </c>
      <c r="H623" t="s">
        <v>54</v>
      </c>
      <c r="L623">
        <v>0</v>
      </c>
      <c r="M623">
        <v>1.1429025420000001</v>
      </c>
      <c r="N623">
        <v>2.9128899999999999E-2</v>
      </c>
      <c r="O623">
        <v>2.9128899999999999E-2</v>
      </c>
      <c r="P623">
        <v>2.54868E-2</v>
      </c>
      <c r="Q623">
        <v>2.54868E-2</v>
      </c>
      <c r="T623">
        <v>3923605</v>
      </c>
      <c r="U623">
        <v>10299054</v>
      </c>
      <c r="V623">
        <v>3</v>
      </c>
      <c r="W623">
        <v>2.9128889000000002E-2</v>
      </c>
      <c r="X623">
        <v>1</v>
      </c>
      <c r="Y623">
        <v>2.5486765000000002E-2</v>
      </c>
      <c r="Z623">
        <v>29</v>
      </c>
    </row>
    <row r="624" spans="1:26" hidden="1" x14ac:dyDescent="0.3">
      <c r="A624" t="s">
        <v>29</v>
      </c>
      <c r="B624" t="s">
        <v>30</v>
      </c>
      <c r="C624">
        <v>202129</v>
      </c>
      <c r="D624" t="s">
        <v>54</v>
      </c>
      <c r="E624" s="2">
        <v>39264</v>
      </c>
      <c r="F624" t="s">
        <v>85</v>
      </c>
      <c r="G624" t="s">
        <v>28</v>
      </c>
      <c r="H624" t="s">
        <v>54</v>
      </c>
      <c r="L624">
        <v>0</v>
      </c>
      <c r="N624">
        <v>0.40245365399999999</v>
      </c>
      <c r="O624">
        <v>0.40245365399999999</v>
      </c>
      <c r="P624">
        <v>0</v>
      </c>
      <c r="Q624">
        <v>0</v>
      </c>
      <c r="T624">
        <v>12465537</v>
      </c>
      <c r="U624">
        <v>18884162</v>
      </c>
      <c r="V624">
        <v>76</v>
      </c>
      <c r="W624">
        <v>0.40245365399999999</v>
      </c>
      <c r="X624">
        <v>0</v>
      </c>
      <c r="Y624">
        <v>0</v>
      </c>
      <c r="Z624">
        <v>29</v>
      </c>
    </row>
    <row r="625" spans="1:26" hidden="1" x14ac:dyDescent="0.3">
      <c r="A625" t="s">
        <v>29</v>
      </c>
      <c r="B625" t="s">
        <v>31</v>
      </c>
      <c r="C625">
        <v>202129</v>
      </c>
      <c r="D625" t="s">
        <v>54</v>
      </c>
      <c r="E625" s="2">
        <v>39264</v>
      </c>
      <c r="F625" t="s">
        <v>85</v>
      </c>
      <c r="G625" t="s">
        <v>28</v>
      </c>
      <c r="H625" t="s">
        <v>54</v>
      </c>
      <c r="L625">
        <v>0</v>
      </c>
      <c r="M625">
        <v>33.695674889999999</v>
      </c>
      <c r="N625">
        <v>2.4560095670000002</v>
      </c>
      <c r="O625">
        <v>2.4560095670000002</v>
      </c>
      <c r="P625">
        <v>7.2887977000000007E-2</v>
      </c>
      <c r="Q625">
        <v>7.2887977000000007E-2</v>
      </c>
      <c r="T625">
        <v>24695431</v>
      </c>
      <c r="U625">
        <v>23778409</v>
      </c>
      <c r="V625">
        <v>584</v>
      </c>
      <c r="W625">
        <v>2.4560095670000002</v>
      </c>
      <c r="X625">
        <v>18</v>
      </c>
      <c r="Y625">
        <v>7.2887977000000007E-2</v>
      </c>
      <c r="Z625">
        <v>29</v>
      </c>
    </row>
    <row r="626" spans="1:26" hidden="1" x14ac:dyDescent="0.3">
      <c r="A626" t="s">
        <v>32</v>
      </c>
      <c r="B626" t="s">
        <v>33</v>
      </c>
      <c r="C626">
        <v>202129</v>
      </c>
      <c r="D626" t="s">
        <v>54</v>
      </c>
      <c r="E626" s="2">
        <v>39264</v>
      </c>
      <c r="F626" t="s">
        <v>85</v>
      </c>
      <c r="G626" t="s">
        <v>28</v>
      </c>
      <c r="H626" t="s">
        <v>54</v>
      </c>
      <c r="L626">
        <v>0</v>
      </c>
      <c r="M626">
        <v>20.25977877</v>
      </c>
      <c r="N626">
        <v>8.0392180230000001</v>
      </c>
      <c r="O626">
        <v>8.0392180230000001</v>
      </c>
      <c r="P626">
        <v>0.39680680200000001</v>
      </c>
      <c r="Q626">
        <v>0.39680680200000001</v>
      </c>
      <c r="T626">
        <v>22429051</v>
      </c>
      <c r="U626">
        <v>13172923</v>
      </c>
      <c r="V626">
        <v>1059</v>
      </c>
      <c r="W626">
        <v>8.0392180230000001</v>
      </c>
      <c r="X626">
        <v>89</v>
      </c>
      <c r="Y626">
        <v>0.39680680200000001</v>
      </c>
      <c r="Z626">
        <v>29</v>
      </c>
    </row>
    <row r="627" spans="1:26" hidden="1" x14ac:dyDescent="0.3">
      <c r="A627" t="s">
        <v>32</v>
      </c>
      <c r="B627" t="s">
        <v>34</v>
      </c>
      <c r="C627">
        <v>202129</v>
      </c>
      <c r="D627" t="s">
        <v>54</v>
      </c>
      <c r="E627" s="2">
        <v>39264</v>
      </c>
      <c r="F627" t="s">
        <v>85</v>
      </c>
      <c r="G627" t="s">
        <v>28</v>
      </c>
      <c r="H627" t="s">
        <v>54</v>
      </c>
      <c r="L627">
        <v>1</v>
      </c>
      <c r="M627">
        <v>12.67925979</v>
      </c>
      <c r="N627">
        <v>18.938383609999999</v>
      </c>
      <c r="O627">
        <v>18.938383609999999</v>
      </c>
      <c r="P627">
        <v>1.4936505689999999</v>
      </c>
      <c r="Q627">
        <v>1.4936505689999999</v>
      </c>
      <c r="T627">
        <v>18009567</v>
      </c>
      <c r="U627">
        <v>5533735.2000000002</v>
      </c>
      <c r="V627">
        <v>1048</v>
      </c>
      <c r="W627">
        <v>18.938383607999999</v>
      </c>
      <c r="X627">
        <v>269</v>
      </c>
      <c r="Y627">
        <v>1.4936505689999999</v>
      </c>
      <c r="Z627">
        <v>29</v>
      </c>
    </row>
    <row r="628" spans="1:26" hidden="1" x14ac:dyDescent="0.3">
      <c r="A628" t="s">
        <v>35</v>
      </c>
      <c r="B628" t="s">
        <v>35</v>
      </c>
      <c r="C628">
        <v>202129</v>
      </c>
      <c r="D628" t="s">
        <v>54</v>
      </c>
      <c r="E628" s="2">
        <v>39264</v>
      </c>
      <c r="F628" t="s">
        <v>85</v>
      </c>
      <c r="G628" t="s">
        <v>28</v>
      </c>
      <c r="H628" t="s">
        <v>54</v>
      </c>
      <c r="L628">
        <v>1</v>
      </c>
      <c r="M628">
        <v>5.3683600900000004</v>
      </c>
      <c r="N628">
        <v>30.117535180000001</v>
      </c>
      <c r="O628">
        <v>30.117535180000001</v>
      </c>
      <c r="P628">
        <v>5.6101928110000001</v>
      </c>
      <c r="Q628">
        <v>5.6101928110000001</v>
      </c>
      <c r="T628">
        <v>5276111</v>
      </c>
      <c r="U628">
        <v>1998835.55</v>
      </c>
      <c r="V628">
        <v>602</v>
      </c>
      <c r="W628">
        <v>30.117535182000001</v>
      </c>
      <c r="X628">
        <v>296</v>
      </c>
      <c r="Y628">
        <v>5.6101928110000001</v>
      </c>
      <c r="Z628">
        <v>29</v>
      </c>
    </row>
    <row r="629" spans="1:26" hidden="1" x14ac:dyDescent="0.3">
      <c r="A629" t="s">
        <v>36</v>
      </c>
      <c r="B629" t="s">
        <v>36</v>
      </c>
      <c r="C629">
        <v>202129</v>
      </c>
      <c r="D629" t="s">
        <v>54</v>
      </c>
      <c r="E629" s="2">
        <v>39264</v>
      </c>
      <c r="F629" t="s">
        <v>85</v>
      </c>
      <c r="G629" t="s">
        <v>28</v>
      </c>
      <c r="H629" t="s">
        <v>54</v>
      </c>
      <c r="I629">
        <v>11.681198719999999</v>
      </c>
      <c r="J629">
        <v>5.7830858059999999</v>
      </c>
      <c r="K629">
        <v>0.49507640000000003</v>
      </c>
      <c r="L629">
        <v>1</v>
      </c>
      <c r="M629">
        <v>5.9035745300000002</v>
      </c>
      <c r="N629">
        <v>4.5773474749999998</v>
      </c>
      <c r="O629">
        <v>4.5773474749999998</v>
      </c>
      <c r="P629">
        <v>0.77535185699999998</v>
      </c>
      <c r="Q629">
        <v>0.77535185699999998</v>
      </c>
      <c r="T629">
        <v>86799302</v>
      </c>
      <c r="U629">
        <v>73667118.75</v>
      </c>
      <c r="V629">
        <v>3372</v>
      </c>
      <c r="W629">
        <v>4.5773474749999998</v>
      </c>
      <c r="X629">
        <v>673</v>
      </c>
      <c r="Y629">
        <v>0.77535185699999998</v>
      </c>
      <c r="Z629">
        <v>29</v>
      </c>
    </row>
    <row r="630" spans="1:26" hidden="1" x14ac:dyDescent="0.3">
      <c r="A630" t="s">
        <v>36</v>
      </c>
      <c r="B630" t="s">
        <v>36</v>
      </c>
      <c r="C630">
        <v>202129</v>
      </c>
      <c r="D630" t="s">
        <v>54</v>
      </c>
      <c r="E630" s="2">
        <v>39264</v>
      </c>
      <c r="F630" t="s">
        <v>85</v>
      </c>
      <c r="G630" t="s">
        <v>37</v>
      </c>
      <c r="H630" t="s">
        <v>54</v>
      </c>
      <c r="I630">
        <v>4.7514900459999998</v>
      </c>
      <c r="J630">
        <v>5.7830858059999999</v>
      </c>
      <c r="K630">
        <v>1.2171099489999999</v>
      </c>
      <c r="L630">
        <v>1</v>
      </c>
      <c r="M630">
        <v>3.8369972470000002</v>
      </c>
      <c r="N630">
        <v>4.5773474749999998</v>
      </c>
      <c r="O630">
        <v>4.5773474749999998</v>
      </c>
      <c r="P630">
        <v>1.1929504200000001</v>
      </c>
      <c r="Q630">
        <v>1.1929504200000001</v>
      </c>
      <c r="T630">
        <v>6873714</v>
      </c>
      <c r="U630">
        <v>73667118.75</v>
      </c>
      <c r="V630">
        <v>3372</v>
      </c>
      <c r="W630">
        <v>4.5773474749999998</v>
      </c>
      <c r="X630">
        <v>82</v>
      </c>
      <c r="Y630">
        <v>1.1929504200000001</v>
      </c>
      <c r="Z630">
        <v>29</v>
      </c>
    </row>
    <row r="631" spans="1:26" hidden="1" x14ac:dyDescent="0.3">
      <c r="A631" t="s">
        <v>36</v>
      </c>
      <c r="B631" t="s">
        <v>36</v>
      </c>
      <c r="C631">
        <v>202129</v>
      </c>
      <c r="D631" t="s">
        <v>54</v>
      </c>
      <c r="E631" s="2">
        <v>39264</v>
      </c>
      <c r="F631" t="s">
        <v>85</v>
      </c>
      <c r="G631" t="s">
        <v>38</v>
      </c>
      <c r="H631" t="s">
        <v>54</v>
      </c>
      <c r="I631">
        <v>19.646838259999999</v>
      </c>
      <c r="J631">
        <v>5.7830858059999999</v>
      </c>
      <c r="K631">
        <v>0.29435198299999998</v>
      </c>
      <c r="L631">
        <v>1</v>
      </c>
      <c r="M631">
        <v>8.0490249239999994</v>
      </c>
      <c r="N631">
        <v>4.5773474749999998</v>
      </c>
      <c r="O631">
        <v>4.5773474749999998</v>
      </c>
      <c r="P631">
        <v>0.56868347600000002</v>
      </c>
      <c r="Q631">
        <v>0.56868347600000002</v>
      </c>
      <c r="T631">
        <v>33586346</v>
      </c>
      <c r="U631">
        <v>73667118.75</v>
      </c>
      <c r="V631">
        <v>3372</v>
      </c>
      <c r="W631">
        <v>4.5773474749999998</v>
      </c>
      <c r="X631">
        <v>191</v>
      </c>
      <c r="Y631">
        <v>0.56868347600000002</v>
      </c>
      <c r="Z631">
        <v>29</v>
      </c>
    </row>
    <row r="632" spans="1:26" hidden="1" x14ac:dyDescent="0.3">
      <c r="A632" t="s">
        <v>36</v>
      </c>
      <c r="B632" t="s">
        <v>36</v>
      </c>
      <c r="C632">
        <v>202129</v>
      </c>
      <c r="D632" t="s">
        <v>54</v>
      </c>
      <c r="E632" s="2">
        <v>39264</v>
      </c>
      <c r="F632" t="s">
        <v>85</v>
      </c>
      <c r="G632" t="s">
        <v>39</v>
      </c>
      <c r="H632" t="s">
        <v>54</v>
      </c>
      <c r="I632">
        <v>9.4924763999999993</v>
      </c>
      <c r="J632">
        <v>5.7830858059999999</v>
      </c>
      <c r="K632">
        <v>0.60922835799999997</v>
      </c>
      <c r="L632">
        <v>1</v>
      </c>
      <c r="M632">
        <v>5.3297932980000002</v>
      </c>
      <c r="N632">
        <v>4.5773474749999998</v>
      </c>
      <c r="O632">
        <v>4.5773474749999998</v>
      </c>
      <c r="P632">
        <v>0.85882270100000002</v>
      </c>
      <c r="Q632">
        <v>0.85882270100000002</v>
      </c>
      <c r="T632">
        <v>46226072</v>
      </c>
      <c r="U632">
        <v>73667118.75</v>
      </c>
      <c r="V632">
        <v>3372</v>
      </c>
      <c r="W632">
        <v>4.5773474749999998</v>
      </c>
      <c r="X632">
        <v>397</v>
      </c>
      <c r="Y632">
        <v>0.85882270100000002</v>
      </c>
      <c r="Z632">
        <v>29</v>
      </c>
    </row>
    <row r="633" spans="1:26" hidden="1" x14ac:dyDescent="0.3">
      <c r="A633" s="1">
        <v>42856</v>
      </c>
      <c r="B633" s="1">
        <v>43070</v>
      </c>
      <c r="C633">
        <v>202130</v>
      </c>
      <c r="D633" t="s">
        <v>55</v>
      </c>
      <c r="E633" s="2">
        <v>39264</v>
      </c>
      <c r="F633" t="s">
        <v>85</v>
      </c>
      <c r="G633" t="s">
        <v>28</v>
      </c>
      <c r="H633" t="s">
        <v>55</v>
      </c>
      <c r="L633">
        <v>0</v>
      </c>
      <c r="M633">
        <v>1.2429525910000001</v>
      </c>
      <c r="N633">
        <v>3.0050400000000001E-2</v>
      </c>
      <c r="O633">
        <v>3.0050400000000001E-2</v>
      </c>
      <c r="P633">
        <v>2.4176599999999999E-2</v>
      </c>
      <c r="Q633">
        <v>2.4176599999999999E-2</v>
      </c>
      <c r="T633">
        <v>4136233</v>
      </c>
      <c r="U633">
        <v>9983244</v>
      </c>
      <c r="V633">
        <v>3</v>
      </c>
      <c r="W633">
        <v>3.0050351999999999E-2</v>
      </c>
      <c r="X633">
        <v>1</v>
      </c>
      <c r="Y633">
        <v>2.4176587999999999E-2</v>
      </c>
      <c r="Z633">
        <v>30</v>
      </c>
    </row>
    <row r="634" spans="1:26" hidden="1" x14ac:dyDescent="0.3">
      <c r="A634" t="s">
        <v>29</v>
      </c>
      <c r="B634" t="s">
        <v>30</v>
      </c>
      <c r="C634">
        <v>202130</v>
      </c>
      <c r="D634" t="s">
        <v>55</v>
      </c>
      <c r="E634" s="2">
        <v>39264</v>
      </c>
      <c r="F634" t="s">
        <v>85</v>
      </c>
      <c r="G634" t="s">
        <v>28</v>
      </c>
      <c r="H634" t="s">
        <v>55</v>
      </c>
      <c r="L634">
        <v>0</v>
      </c>
      <c r="M634">
        <v>72.588479039999996</v>
      </c>
      <c r="N634">
        <v>0.571768304</v>
      </c>
      <c r="O634">
        <v>0.571768304</v>
      </c>
      <c r="P634">
        <v>7.8767999999999998E-3</v>
      </c>
      <c r="Q634">
        <v>7.8767999999999998E-3</v>
      </c>
      <c r="T634">
        <v>12695436</v>
      </c>
      <c r="U634">
        <v>18538978</v>
      </c>
      <c r="V634">
        <v>106</v>
      </c>
      <c r="W634">
        <v>0.571768304</v>
      </c>
      <c r="X634">
        <v>1</v>
      </c>
      <c r="Y634">
        <v>7.8768459999999998E-3</v>
      </c>
      <c r="Z634">
        <v>30</v>
      </c>
    </row>
    <row r="635" spans="1:26" hidden="1" x14ac:dyDescent="0.3">
      <c r="A635" t="s">
        <v>29</v>
      </c>
      <c r="B635" t="s">
        <v>31</v>
      </c>
      <c r="C635">
        <v>202130</v>
      </c>
      <c r="D635" t="s">
        <v>55</v>
      </c>
      <c r="E635" s="2">
        <v>39264</v>
      </c>
      <c r="F635" t="s">
        <v>85</v>
      </c>
      <c r="G635" t="s">
        <v>28</v>
      </c>
      <c r="H635" t="s">
        <v>55</v>
      </c>
      <c r="L635">
        <v>0</v>
      </c>
      <c r="M635">
        <v>24.69161691</v>
      </c>
      <c r="N635">
        <v>3.8503140720000002</v>
      </c>
      <c r="O635">
        <v>3.8503140720000002</v>
      </c>
      <c r="P635">
        <v>0.155936085</v>
      </c>
      <c r="Q635">
        <v>0.155936085</v>
      </c>
      <c r="T635">
        <v>25010247</v>
      </c>
      <c r="U635">
        <v>23244857</v>
      </c>
      <c r="V635">
        <v>895</v>
      </c>
      <c r="W635">
        <v>3.8503140720000002</v>
      </c>
      <c r="X635">
        <v>39</v>
      </c>
      <c r="Y635">
        <v>0.155936085</v>
      </c>
      <c r="Z635">
        <v>30</v>
      </c>
    </row>
    <row r="636" spans="1:26" hidden="1" x14ac:dyDescent="0.3">
      <c r="A636" t="s">
        <v>32</v>
      </c>
      <c r="B636" t="s">
        <v>33</v>
      </c>
      <c r="C636">
        <v>202130</v>
      </c>
      <c r="D636" t="s">
        <v>55</v>
      </c>
      <c r="E636" s="2">
        <v>39264</v>
      </c>
      <c r="F636" t="s">
        <v>85</v>
      </c>
      <c r="G636" t="s">
        <v>28</v>
      </c>
      <c r="H636" t="s">
        <v>55</v>
      </c>
      <c r="L636">
        <v>0</v>
      </c>
      <c r="M636">
        <v>18.349781069999999</v>
      </c>
      <c r="N636">
        <v>12.33997853</v>
      </c>
      <c r="O636">
        <v>12.33997853</v>
      </c>
      <c r="P636">
        <v>0.672486417</v>
      </c>
      <c r="Q636">
        <v>0.672486417</v>
      </c>
      <c r="T636">
        <v>22602687</v>
      </c>
      <c r="U636">
        <v>12868742</v>
      </c>
      <c r="V636">
        <v>1588</v>
      </c>
      <c r="W636">
        <v>12.339978531</v>
      </c>
      <c r="X636">
        <v>152</v>
      </c>
      <c r="Y636">
        <v>0.672486417</v>
      </c>
      <c r="Z636">
        <v>30</v>
      </c>
    </row>
    <row r="637" spans="1:26" hidden="1" x14ac:dyDescent="0.3">
      <c r="A637" t="s">
        <v>32</v>
      </c>
      <c r="B637" t="s">
        <v>34</v>
      </c>
      <c r="C637">
        <v>202130</v>
      </c>
      <c r="D637" t="s">
        <v>55</v>
      </c>
      <c r="E637" s="2">
        <v>39264</v>
      </c>
      <c r="F637" t="s">
        <v>85</v>
      </c>
      <c r="G637" t="s">
        <v>28</v>
      </c>
      <c r="H637" t="s">
        <v>55</v>
      </c>
      <c r="L637">
        <v>1</v>
      </c>
      <c r="M637">
        <v>13.257699840000001</v>
      </c>
      <c r="N637">
        <v>29.42170832</v>
      </c>
      <c r="O637">
        <v>29.42170832</v>
      </c>
      <c r="P637">
        <v>2.219216656</v>
      </c>
      <c r="Q637">
        <v>2.219216656</v>
      </c>
      <c r="T637">
        <v>18069439</v>
      </c>
      <c r="U637">
        <v>5434762.5999999996</v>
      </c>
      <c r="V637">
        <v>1599</v>
      </c>
      <c r="W637">
        <v>29.421708319</v>
      </c>
      <c r="X637">
        <v>401</v>
      </c>
      <c r="Y637">
        <v>2.219216656</v>
      </c>
      <c r="Z637">
        <v>30</v>
      </c>
    </row>
    <row r="638" spans="1:26" hidden="1" x14ac:dyDescent="0.3">
      <c r="A638" t="s">
        <v>35</v>
      </c>
      <c r="B638" t="s">
        <v>35</v>
      </c>
      <c r="C638">
        <v>202130</v>
      </c>
      <c r="D638" t="s">
        <v>55</v>
      </c>
      <c r="E638" s="2">
        <v>39264</v>
      </c>
      <c r="F638" t="s">
        <v>85</v>
      </c>
      <c r="G638" t="s">
        <v>28</v>
      </c>
      <c r="H638" t="s">
        <v>55</v>
      </c>
      <c r="L638">
        <v>1</v>
      </c>
      <c r="M638">
        <v>4.548259206</v>
      </c>
      <c r="N638">
        <v>42.479176680000002</v>
      </c>
      <c r="O638">
        <v>42.479176680000002</v>
      </c>
      <c r="P638">
        <v>9.3396560659999999</v>
      </c>
      <c r="Q638">
        <v>9.3396560659999999</v>
      </c>
      <c r="T638">
        <v>5289274</v>
      </c>
      <c r="U638">
        <v>1979793.55</v>
      </c>
      <c r="V638">
        <v>841</v>
      </c>
      <c r="W638">
        <v>42.479176680000002</v>
      </c>
      <c r="X638">
        <v>494</v>
      </c>
      <c r="Y638">
        <v>9.3396560659999999</v>
      </c>
      <c r="Z638">
        <v>30</v>
      </c>
    </row>
    <row r="639" spans="1:26" hidden="1" x14ac:dyDescent="0.3">
      <c r="A639" t="s">
        <v>36</v>
      </c>
      <c r="B639" t="s">
        <v>36</v>
      </c>
      <c r="C639">
        <v>202130</v>
      </c>
      <c r="D639" t="s">
        <v>55</v>
      </c>
      <c r="E639" s="2">
        <v>39264</v>
      </c>
      <c r="F639" t="s">
        <v>85</v>
      </c>
      <c r="G639" t="s">
        <v>28</v>
      </c>
      <c r="H639" t="s">
        <v>55</v>
      </c>
      <c r="I639">
        <v>10.86256341</v>
      </c>
      <c r="J639">
        <v>8.7846484819999997</v>
      </c>
      <c r="K639">
        <v>0.80870860300000003</v>
      </c>
      <c r="L639">
        <v>1</v>
      </c>
      <c r="M639">
        <v>5.6362000109999997</v>
      </c>
      <c r="N639">
        <v>6.9840023039999997</v>
      </c>
      <c r="O639">
        <v>6.9840023039999997</v>
      </c>
      <c r="P639">
        <v>1.239133155</v>
      </c>
      <c r="Q639">
        <v>1.239133155</v>
      </c>
      <c r="T639">
        <v>87803316</v>
      </c>
      <c r="U639">
        <v>72050377.150000006</v>
      </c>
      <c r="V639">
        <v>5032</v>
      </c>
      <c r="W639">
        <v>6.9840023039999997</v>
      </c>
      <c r="X639">
        <v>1088</v>
      </c>
      <c r="Y639">
        <v>1.239133155</v>
      </c>
      <c r="Z639">
        <v>30</v>
      </c>
    </row>
    <row r="640" spans="1:26" hidden="1" x14ac:dyDescent="0.3">
      <c r="A640" t="s">
        <v>36</v>
      </c>
      <c r="B640" t="s">
        <v>36</v>
      </c>
      <c r="C640">
        <v>202130</v>
      </c>
      <c r="D640" t="s">
        <v>55</v>
      </c>
      <c r="E640" s="2">
        <v>39264</v>
      </c>
      <c r="F640" t="s">
        <v>85</v>
      </c>
      <c r="G640" t="s">
        <v>37</v>
      </c>
      <c r="H640" t="s">
        <v>55</v>
      </c>
      <c r="I640">
        <v>4.4145059050000004</v>
      </c>
      <c r="J640">
        <v>8.7846484819999997</v>
      </c>
      <c r="K640">
        <v>1.9899505559999999</v>
      </c>
      <c r="L640">
        <v>1</v>
      </c>
      <c r="M640">
        <v>3.6723690499999999</v>
      </c>
      <c r="N640">
        <v>6.9840023039999997</v>
      </c>
      <c r="O640">
        <v>6.9840023039999997</v>
      </c>
      <c r="P640">
        <v>1.9017702759999999</v>
      </c>
      <c r="Q640">
        <v>1.9017702759999999</v>
      </c>
      <c r="T640">
        <v>6993484</v>
      </c>
      <c r="U640">
        <v>72050377.150000006</v>
      </c>
      <c r="V640">
        <v>5032</v>
      </c>
      <c r="W640">
        <v>6.9840023039999997</v>
      </c>
      <c r="X640">
        <v>133</v>
      </c>
      <c r="Y640">
        <v>1.9017702759999999</v>
      </c>
      <c r="Z640">
        <v>30</v>
      </c>
    </row>
    <row r="641" spans="1:26" hidden="1" x14ac:dyDescent="0.3">
      <c r="A641" t="s">
        <v>36</v>
      </c>
      <c r="B641" t="s">
        <v>36</v>
      </c>
      <c r="C641">
        <v>202130</v>
      </c>
      <c r="D641" t="s">
        <v>55</v>
      </c>
      <c r="E641" s="2">
        <v>39264</v>
      </c>
      <c r="F641" t="s">
        <v>85</v>
      </c>
      <c r="G641" t="s">
        <v>38</v>
      </c>
      <c r="H641" t="s">
        <v>55</v>
      </c>
      <c r="I641">
        <v>18.071339179999999</v>
      </c>
      <c r="J641">
        <v>8.7846484819999997</v>
      </c>
      <c r="K641">
        <v>0.48610943499999998</v>
      </c>
      <c r="L641">
        <v>1</v>
      </c>
      <c r="M641">
        <v>7.7703708679999997</v>
      </c>
      <c r="N641">
        <v>6.9840023039999997</v>
      </c>
      <c r="O641">
        <v>6.9840023039999997</v>
      </c>
      <c r="P641">
        <v>0.89879909499999999</v>
      </c>
      <c r="Q641">
        <v>0.89879909499999999</v>
      </c>
      <c r="T641">
        <v>33822909</v>
      </c>
      <c r="U641">
        <v>72050377.150000006</v>
      </c>
      <c r="V641">
        <v>5032</v>
      </c>
      <c r="W641">
        <v>6.9840023039999997</v>
      </c>
      <c r="X641">
        <v>304</v>
      </c>
      <c r="Y641">
        <v>0.89879909499999999</v>
      </c>
      <c r="Z641">
        <v>30</v>
      </c>
    </row>
    <row r="642" spans="1:26" hidden="1" x14ac:dyDescent="0.3">
      <c r="A642" t="s">
        <v>36</v>
      </c>
      <c r="B642" t="s">
        <v>36</v>
      </c>
      <c r="C642">
        <v>202130</v>
      </c>
      <c r="D642" t="s">
        <v>55</v>
      </c>
      <c r="E642" s="2">
        <v>39264</v>
      </c>
      <c r="F642" t="s">
        <v>85</v>
      </c>
      <c r="G642" t="s">
        <v>39</v>
      </c>
      <c r="H642" t="s">
        <v>55</v>
      </c>
      <c r="I642">
        <v>8.8226724749999992</v>
      </c>
      <c r="J642">
        <v>8.7846484819999997</v>
      </c>
      <c r="K642">
        <v>0.99569019599999997</v>
      </c>
      <c r="L642">
        <v>1</v>
      </c>
      <c r="M642">
        <v>5.0362585060000002</v>
      </c>
      <c r="N642">
        <v>6.9840023039999997</v>
      </c>
      <c r="O642">
        <v>6.9840023039999997</v>
      </c>
      <c r="P642">
        <v>1.3867442059999999</v>
      </c>
      <c r="Q642">
        <v>1.3867442059999999</v>
      </c>
      <c r="T642">
        <v>46872379</v>
      </c>
      <c r="U642">
        <v>72050377.150000006</v>
      </c>
      <c r="V642">
        <v>5032</v>
      </c>
      <c r="W642">
        <v>6.9840023039999997</v>
      </c>
      <c r="X642">
        <v>650</v>
      </c>
      <c r="Y642">
        <v>1.3867442059999999</v>
      </c>
      <c r="Z642">
        <v>30</v>
      </c>
    </row>
    <row r="643" spans="1:26" hidden="1" x14ac:dyDescent="0.3">
      <c r="A643" s="1">
        <v>42856</v>
      </c>
      <c r="B643" s="1">
        <v>43070</v>
      </c>
      <c r="C643">
        <v>202131</v>
      </c>
      <c r="D643" t="s">
        <v>56</v>
      </c>
      <c r="E643" s="2">
        <v>39661</v>
      </c>
      <c r="F643" t="s">
        <v>85</v>
      </c>
      <c r="G643" t="s">
        <v>28</v>
      </c>
      <c r="H643" t="s">
        <v>56</v>
      </c>
      <c r="L643">
        <v>0</v>
      </c>
      <c r="N643">
        <v>0.13513403900000001</v>
      </c>
      <c r="O643">
        <v>0.13513403900000001</v>
      </c>
      <c r="P643">
        <v>0</v>
      </c>
      <c r="Q643">
        <v>0</v>
      </c>
      <c r="T643">
        <v>4329087</v>
      </c>
      <c r="U643">
        <v>9620078</v>
      </c>
      <c r="V643">
        <v>13</v>
      </c>
      <c r="W643">
        <v>0.13513403900000001</v>
      </c>
      <c r="X643">
        <v>0</v>
      </c>
      <c r="Y643">
        <v>0</v>
      </c>
      <c r="Z643">
        <v>31</v>
      </c>
    </row>
    <row r="644" spans="1:26" hidden="1" x14ac:dyDescent="0.3">
      <c r="A644" t="s">
        <v>29</v>
      </c>
      <c r="B644" t="s">
        <v>30</v>
      </c>
      <c r="C644">
        <v>202131</v>
      </c>
      <c r="D644" t="s">
        <v>56</v>
      </c>
      <c r="E644" s="2">
        <v>39661</v>
      </c>
      <c r="F644" t="s">
        <v>85</v>
      </c>
      <c r="G644" t="s">
        <v>28</v>
      </c>
      <c r="H644" t="s">
        <v>56</v>
      </c>
      <c r="L644">
        <v>0</v>
      </c>
      <c r="M644">
        <v>91.774385370000005</v>
      </c>
      <c r="N644">
        <v>0.711062898</v>
      </c>
      <c r="O644">
        <v>0.711062898</v>
      </c>
      <c r="P644">
        <v>7.74795E-3</v>
      </c>
      <c r="Q644">
        <v>7.74795E-3</v>
      </c>
      <c r="T644">
        <v>12906648</v>
      </c>
      <c r="U644">
        <v>18141855</v>
      </c>
      <c r="V644">
        <v>129</v>
      </c>
      <c r="W644">
        <v>0.711062898</v>
      </c>
      <c r="X644">
        <v>1</v>
      </c>
      <c r="Y644">
        <v>7.747945E-3</v>
      </c>
      <c r="Z644">
        <v>31</v>
      </c>
    </row>
    <row r="645" spans="1:26" hidden="1" x14ac:dyDescent="0.3">
      <c r="A645" t="s">
        <v>29</v>
      </c>
      <c r="B645" t="s">
        <v>31</v>
      </c>
      <c r="C645">
        <v>202131</v>
      </c>
      <c r="D645" t="s">
        <v>56</v>
      </c>
      <c r="E645" s="2">
        <v>39661</v>
      </c>
      <c r="F645" t="s">
        <v>85</v>
      </c>
      <c r="G645" t="s">
        <v>28</v>
      </c>
      <c r="H645" t="s">
        <v>56</v>
      </c>
      <c r="L645">
        <v>0</v>
      </c>
      <c r="M645">
        <v>29.338094649999999</v>
      </c>
      <c r="N645">
        <v>4.7537955810000003</v>
      </c>
      <c r="O645">
        <v>4.7537955810000003</v>
      </c>
      <c r="P645">
        <v>0.162034912</v>
      </c>
      <c r="Q645">
        <v>0.162034912</v>
      </c>
      <c r="T645">
        <v>25303189</v>
      </c>
      <c r="U645">
        <v>22634545</v>
      </c>
      <c r="V645">
        <v>1076</v>
      </c>
      <c r="W645">
        <v>4.7537955810000003</v>
      </c>
      <c r="X645">
        <v>41</v>
      </c>
      <c r="Y645">
        <v>0.162034912</v>
      </c>
      <c r="Z645">
        <v>31</v>
      </c>
    </row>
    <row r="646" spans="1:26" hidden="1" x14ac:dyDescent="0.3">
      <c r="A646" t="s">
        <v>32</v>
      </c>
      <c r="B646" t="s">
        <v>33</v>
      </c>
      <c r="C646">
        <v>202131</v>
      </c>
      <c r="D646" t="s">
        <v>56</v>
      </c>
      <c r="E646" s="2">
        <v>39661</v>
      </c>
      <c r="F646" t="s">
        <v>85</v>
      </c>
      <c r="G646" t="s">
        <v>28</v>
      </c>
      <c r="H646" t="s">
        <v>56</v>
      </c>
      <c r="L646">
        <v>0</v>
      </c>
      <c r="M646">
        <v>21.800059210000001</v>
      </c>
      <c r="N646">
        <v>16.945473150000002</v>
      </c>
      <c r="O646">
        <v>16.945473150000002</v>
      </c>
      <c r="P646">
        <v>0.77731317099999997</v>
      </c>
      <c r="Q646">
        <v>0.77731317099999997</v>
      </c>
      <c r="T646">
        <v>22770745</v>
      </c>
      <c r="U646">
        <v>12534321</v>
      </c>
      <c r="V646">
        <v>2124</v>
      </c>
      <c r="W646">
        <v>16.945473152999998</v>
      </c>
      <c r="X646">
        <v>177</v>
      </c>
      <c r="Y646">
        <v>0.77731317099999997</v>
      </c>
      <c r="Z646">
        <v>31</v>
      </c>
    </row>
    <row r="647" spans="1:26" hidden="1" x14ac:dyDescent="0.3">
      <c r="A647" t="s">
        <v>32</v>
      </c>
      <c r="B647" t="s">
        <v>34</v>
      </c>
      <c r="C647">
        <v>202131</v>
      </c>
      <c r="D647" t="s">
        <v>56</v>
      </c>
      <c r="E647" s="2">
        <v>39661</v>
      </c>
      <c r="F647" t="s">
        <v>85</v>
      </c>
      <c r="G647" t="s">
        <v>28</v>
      </c>
      <c r="H647" t="s">
        <v>56</v>
      </c>
      <c r="L647">
        <v>1</v>
      </c>
      <c r="M647">
        <v>13.20903206</v>
      </c>
      <c r="N647">
        <v>38.694480489999997</v>
      </c>
      <c r="O647">
        <v>38.694480489999997</v>
      </c>
      <c r="P647">
        <v>2.9293956080000001</v>
      </c>
      <c r="Q647">
        <v>2.9293956080000001</v>
      </c>
      <c r="T647">
        <v>18126606</v>
      </c>
      <c r="U647">
        <v>5331509.75</v>
      </c>
      <c r="V647">
        <v>2063</v>
      </c>
      <c r="W647">
        <v>38.694480489</v>
      </c>
      <c r="X647">
        <v>531</v>
      </c>
      <c r="Y647">
        <v>2.9293956080000001</v>
      </c>
      <c r="Z647">
        <v>31</v>
      </c>
    </row>
    <row r="648" spans="1:26" hidden="1" x14ac:dyDescent="0.3">
      <c r="A648" t="s">
        <v>35</v>
      </c>
      <c r="B648" t="s">
        <v>35</v>
      </c>
      <c r="C648">
        <v>202131</v>
      </c>
      <c r="D648" t="s">
        <v>56</v>
      </c>
      <c r="E648" s="2">
        <v>39661</v>
      </c>
      <c r="F648" t="s">
        <v>85</v>
      </c>
      <c r="G648" t="s">
        <v>28</v>
      </c>
      <c r="H648" t="s">
        <v>56</v>
      </c>
      <c r="L648">
        <v>1</v>
      </c>
      <c r="M648">
        <v>4.5758888119999996</v>
      </c>
      <c r="N648">
        <v>55.841582029999998</v>
      </c>
      <c r="O648">
        <v>55.841582029999998</v>
      </c>
      <c r="P648">
        <v>12.203439449999999</v>
      </c>
      <c r="Q648">
        <v>12.203439449999999</v>
      </c>
      <c r="T648">
        <v>5301784</v>
      </c>
      <c r="U648">
        <v>1959113.55</v>
      </c>
      <c r="V648">
        <v>1094</v>
      </c>
      <c r="W648">
        <v>55.841582025999998</v>
      </c>
      <c r="X648">
        <v>647</v>
      </c>
      <c r="Y648">
        <v>12.203439446000001</v>
      </c>
      <c r="Z648">
        <v>31</v>
      </c>
    </row>
    <row r="649" spans="1:26" hidden="1" x14ac:dyDescent="0.3">
      <c r="A649" t="s">
        <v>36</v>
      </c>
      <c r="B649" t="s">
        <v>36</v>
      </c>
      <c r="C649">
        <v>202131</v>
      </c>
      <c r="D649" t="s">
        <v>56</v>
      </c>
      <c r="E649" s="2">
        <v>39661</v>
      </c>
      <c r="F649" t="s">
        <v>85</v>
      </c>
      <c r="G649" t="s">
        <v>28</v>
      </c>
      <c r="H649" t="s">
        <v>56</v>
      </c>
      <c r="I649">
        <v>11.31504829</v>
      </c>
      <c r="J649">
        <v>11.569520519999999</v>
      </c>
      <c r="K649">
        <v>1.0224897159999999</v>
      </c>
      <c r="L649">
        <v>1</v>
      </c>
      <c r="M649">
        <v>5.8788236710000001</v>
      </c>
      <c r="N649">
        <v>9.2550104900000001</v>
      </c>
      <c r="O649">
        <v>9.2550104900000001</v>
      </c>
      <c r="P649">
        <v>1.574296323</v>
      </c>
      <c r="Q649">
        <v>1.574296323</v>
      </c>
      <c r="T649">
        <v>88738059</v>
      </c>
      <c r="U649">
        <v>70221422.299999997</v>
      </c>
      <c r="V649">
        <v>6499</v>
      </c>
      <c r="W649">
        <v>9.2550104900000001</v>
      </c>
      <c r="X649">
        <v>1397</v>
      </c>
      <c r="Y649">
        <v>1.574296323</v>
      </c>
      <c r="Z649">
        <v>31</v>
      </c>
    </row>
    <row r="650" spans="1:26" hidden="1" x14ac:dyDescent="0.3">
      <c r="A650" t="s">
        <v>36</v>
      </c>
      <c r="B650" t="s">
        <v>36</v>
      </c>
      <c r="C650">
        <v>202131</v>
      </c>
      <c r="D650" t="s">
        <v>56</v>
      </c>
      <c r="E650" s="2">
        <v>39661</v>
      </c>
      <c r="F650" t="s">
        <v>85</v>
      </c>
      <c r="G650" t="s">
        <v>37</v>
      </c>
      <c r="H650" t="s">
        <v>56</v>
      </c>
      <c r="I650">
        <v>5.2307110010000004</v>
      </c>
      <c r="J650">
        <v>11.569520519999999</v>
      </c>
      <c r="K650">
        <v>2.2118447209999998</v>
      </c>
      <c r="L650">
        <v>1</v>
      </c>
      <c r="M650">
        <v>4.1578644239999996</v>
      </c>
      <c r="N650">
        <v>9.2550104900000001</v>
      </c>
      <c r="O650">
        <v>9.2550104900000001</v>
      </c>
      <c r="P650">
        <v>2.2259048269999999</v>
      </c>
      <c r="Q650">
        <v>2.2259048269999999</v>
      </c>
      <c r="T650">
        <v>7098237</v>
      </c>
      <c r="U650">
        <v>70221422.299999997</v>
      </c>
      <c r="V650">
        <v>6499</v>
      </c>
      <c r="W650">
        <v>9.2550104900000001</v>
      </c>
      <c r="X650">
        <v>158</v>
      </c>
      <c r="Y650">
        <v>2.2259048269999999</v>
      </c>
      <c r="Z650">
        <v>31</v>
      </c>
    </row>
    <row r="651" spans="1:26" hidden="1" x14ac:dyDescent="0.3">
      <c r="A651" t="s">
        <v>36</v>
      </c>
      <c r="B651" t="s">
        <v>36</v>
      </c>
      <c r="C651">
        <v>202131</v>
      </c>
      <c r="D651" t="s">
        <v>56</v>
      </c>
      <c r="E651" s="2">
        <v>39661</v>
      </c>
      <c r="F651" t="s">
        <v>85</v>
      </c>
      <c r="G651" t="s">
        <v>38</v>
      </c>
      <c r="H651" t="s">
        <v>56</v>
      </c>
      <c r="I651">
        <v>18.38550764</v>
      </c>
      <c r="J651">
        <v>11.569520519999999</v>
      </c>
      <c r="K651">
        <v>0.62927392299999996</v>
      </c>
      <c r="L651">
        <v>1</v>
      </c>
      <c r="M651">
        <v>7.6088441290000004</v>
      </c>
      <c r="N651">
        <v>9.2550104900000001</v>
      </c>
      <c r="O651">
        <v>9.2550104900000001</v>
      </c>
      <c r="P651">
        <v>1.216349071</v>
      </c>
      <c r="Q651">
        <v>1.216349071</v>
      </c>
      <c r="T651">
        <v>34036282</v>
      </c>
      <c r="U651">
        <v>70221422.299999997</v>
      </c>
      <c r="V651">
        <v>6499</v>
      </c>
      <c r="W651">
        <v>9.2550104900000001</v>
      </c>
      <c r="X651">
        <v>414</v>
      </c>
      <c r="Y651">
        <v>1.216349071</v>
      </c>
      <c r="Z651">
        <v>31</v>
      </c>
    </row>
    <row r="652" spans="1:26" hidden="1" x14ac:dyDescent="0.3">
      <c r="A652" t="s">
        <v>36</v>
      </c>
      <c r="B652" t="s">
        <v>36</v>
      </c>
      <c r="C652">
        <v>202131</v>
      </c>
      <c r="D652" t="s">
        <v>56</v>
      </c>
      <c r="E652" s="2">
        <v>39661</v>
      </c>
      <c r="F652" t="s">
        <v>85</v>
      </c>
      <c r="G652" t="s">
        <v>39</v>
      </c>
      <c r="H652" t="s">
        <v>56</v>
      </c>
      <c r="I652">
        <v>9.1562291259999995</v>
      </c>
      <c r="J652">
        <v>11.569520519999999</v>
      </c>
      <c r="K652">
        <v>1.2635682610000001</v>
      </c>
      <c r="L652">
        <v>1</v>
      </c>
      <c r="M652">
        <v>5.3662845929999996</v>
      </c>
      <c r="N652">
        <v>9.2550104900000001</v>
      </c>
      <c r="O652">
        <v>9.2550104900000001</v>
      </c>
      <c r="P652">
        <v>1.724658901</v>
      </c>
      <c r="Q652">
        <v>1.724658901</v>
      </c>
      <c r="T652">
        <v>47487651</v>
      </c>
      <c r="U652">
        <v>70221422.299999997</v>
      </c>
      <c r="V652">
        <v>6499</v>
      </c>
      <c r="W652">
        <v>9.2550104900000001</v>
      </c>
      <c r="X652">
        <v>819</v>
      </c>
      <c r="Y652">
        <v>1.724658901</v>
      </c>
      <c r="Z652">
        <v>31</v>
      </c>
    </row>
    <row r="653" spans="1:26" hidden="1" x14ac:dyDescent="0.3">
      <c r="A653" s="1">
        <v>42856</v>
      </c>
      <c r="B653" s="1">
        <v>43070</v>
      </c>
      <c r="C653">
        <v>202132</v>
      </c>
      <c r="D653" t="s">
        <v>57</v>
      </c>
      <c r="E653" s="2">
        <v>39661</v>
      </c>
      <c r="F653" t="s">
        <v>85</v>
      </c>
      <c r="G653" t="s">
        <v>28</v>
      </c>
      <c r="H653" t="s">
        <v>57</v>
      </c>
      <c r="L653">
        <v>0</v>
      </c>
      <c r="N653">
        <v>6.4714859E-2</v>
      </c>
      <c r="O653">
        <v>6.4714859E-2</v>
      </c>
      <c r="P653">
        <v>0</v>
      </c>
      <c r="Q653">
        <v>0</v>
      </c>
      <c r="T653">
        <v>4498087</v>
      </c>
      <c r="U653">
        <v>9271441</v>
      </c>
      <c r="V653">
        <v>6</v>
      </c>
      <c r="W653">
        <v>6.4714859E-2</v>
      </c>
      <c r="X653">
        <v>0</v>
      </c>
      <c r="Y653">
        <v>0</v>
      </c>
      <c r="Z653">
        <v>32</v>
      </c>
    </row>
    <row r="654" spans="1:26" hidden="1" x14ac:dyDescent="0.3">
      <c r="A654" t="s">
        <v>29</v>
      </c>
      <c r="B654" t="s">
        <v>30</v>
      </c>
      <c r="C654">
        <v>202132</v>
      </c>
      <c r="D654" t="s">
        <v>57</v>
      </c>
      <c r="E654" s="2">
        <v>39661</v>
      </c>
      <c r="F654" t="s">
        <v>85</v>
      </c>
      <c r="G654" t="s">
        <v>28</v>
      </c>
      <c r="H654" t="s">
        <v>57</v>
      </c>
      <c r="L654">
        <v>0</v>
      </c>
      <c r="M654">
        <v>32.243800890000003</v>
      </c>
      <c r="N654">
        <v>0.73812643300000003</v>
      </c>
      <c r="O654">
        <v>0.73812643300000003</v>
      </c>
      <c r="P654">
        <v>2.2891999999999999E-2</v>
      </c>
      <c r="Q654">
        <v>2.2891999999999999E-2</v>
      </c>
      <c r="T654">
        <v>13104991</v>
      </c>
      <c r="U654">
        <v>17747637</v>
      </c>
      <c r="V654">
        <v>131</v>
      </c>
      <c r="W654">
        <v>0.73812643300000003</v>
      </c>
      <c r="X654">
        <v>3</v>
      </c>
      <c r="Y654">
        <v>2.2892042000000001E-2</v>
      </c>
      <c r="Z654">
        <v>32</v>
      </c>
    </row>
    <row r="655" spans="1:26" hidden="1" x14ac:dyDescent="0.3">
      <c r="A655" t="s">
        <v>29</v>
      </c>
      <c r="B655" t="s">
        <v>31</v>
      </c>
      <c r="C655">
        <v>202132</v>
      </c>
      <c r="D655" t="s">
        <v>57</v>
      </c>
      <c r="E655" s="2">
        <v>39661</v>
      </c>
      <c r="F655" t="s">
        <v>85</v>
      </c>
      <c r="G655" t="s">
        <v>28</v>
      </c>
      <c r="H655" t="s">
        <v>57</v>
      </c>
      <c r="L655">
        <v>0</v>
      </c>
      <c r="M655">
        <v>34.043839509999998</v>
      </c>
      <c r="N655">
        <v>5.5893050400000002</v>
      </c>
      <c r="O655">
        <v>5.5893050400000002</v>
      </c>
      <c r="P655">
        <v>0.16417963199999999</v>
      </c>
      <c r="Q655">
        <v>0.16417963199999999</v>
      </c>
      <c r="T655">
        <v>25581736</v>
      </c>
      <c r="U655">
        <v>22024205</v>
      </c>
      <c r="V655">
        <v>1231</v>
      </c>
      <c r="W655">
        <v>5.5893050400000002</v>
      </c>
      <c r="X655">
        <v>42</v>
      </c>
      <c r="Y655">
        <v>0.16417963199999999</v>
      </c>
      <c r="Z655">
        <v>32</v>
      </c>
    </row>
    <row r="656" spans="1:26" hidden="1" x14ac:dyDescent="0.3">
      <c r="A656" t="s">
        <v>32</v>
      </c>
      <c r="B656" t="s">
        <v>33</v>
      </c>
      <c r="C656">
        <v>202132</v>
      </c>
      <c r="D656" t="s">
        <v>57</v>
      </c>
      <c r="E656" s="2">
        <v>39661</v>
      </c>
      <c r="F656" t="s">
        <v>85</v>
      </c>
      <c r="G656" t="s">
        <v>28</v>
      </c>
      <c r="H656" t="s">
        <v>57</v>
      </c>
      <c r="L656">
        <v>0</v>
      </c>
      <c r="M656">
        <v>19.409583229999999</v>
      </c>
      <c r="N656">
        <v>19.55117606</v>
      </c>
      <c r="O656">
        <v>19.55117606</v>
      </c>
      <c r="P656">
        <v>1.0072949959999999</v>
      </c>
      <c r="Q656">
        <v>1.0072949959999999</v>
      </c>
      <c r="T656">
        <v>22932706</v>
      </c>
      <c r="U656">
        <v>12214099</v>
      </c>
      <c r="V656">
        <v>2388</v>
      </c>
      <c r="W656">
        <v>19.551176063</v>
      </c>
      <c r="X656">
        <v>231</v>
      </c>
      <c r="Y656">
        <v>1.0072949959999999</v>
      </c>
      <c r="Z656">
        <v>32</v>
      </c>
    </row>
    <row r="657" spans="1:26" hidden="1" x14ac:dyDescent="0.3">
      <c r="A657" t="s">
        <v>32</v>
      </c>
      <c r="B657" t="s">
        <v>34</v>
      </c>
      <c r="C657">
        <v>202132</v>
      </c>
      <c r="D657" t="s">
        <v>57</v>
      </c>
      <c r="E657" s="2">
        <v>39661</v>
      </c>
      <c r="F657" t="s">
        <v>85</v>
      </c>
      <c r="G657" t="s">
        <v>28</v>
      </c>
      <c r="H657" t="s">
        <v>57</v>
      </c>
      <c r="L657">
        <v>1</v>
      </c>
      <c r="M657">
        <v>13.284683490000001</v>
      </c>
      <c r="N657">
        <v>45.446237779999997</v>
      </c>
      <c r="O657">
        <v>45.446237779999997</v>
      </c>
      <c r="P657">
        <v>3.4209499860000001</v>
      </c>
      <c r="Q657">
        <v>3.4209499860000001</v>
      </c>
      <c r="T657">
        <v>18182084</v>
      </c>
      <c r="U657">
        <v>5234756.75</v>
      </c>
      <c r="V657">
        <v>2379</v>
      </c>
      <c r="W657">
        <v>45.446237783999997</v>
      </c>
      <c r="X657">
        <v>622</v>
      </c>
      <c r="Y657">
        <v>3.4209499860000001</v>
      </c>
      <c r="Z657">
        <v>32</v>
      </c>
    </row>
    <row r="658" spans="1:26" hidden="1" x14ac:dyDescent="0.3">
      <c r="A658" t="s">
        <v>35</v>
      </c>
      <c r="B658" t="s">
        <v>35</v>
      </c>
      <c r="C658">
        <v>202132</v>
      </c>
      <c r="D658" t="s">
        <v>57</v>
      </c>
      <c r="E658" s="2">
        <v>39661</v>
      </c>
      <c r="F658" t="s">
        <v>85</v>
      </c>
      <c r="G658" t="s">
        <v>28</v>
      </c>
      <c r="H658" t="s">
        <v>57</v>
      </c>
      <c r="L658">
        <v>1</v>
      </c>
      <c r="M658">
        <v>4.4518573809999999</v>
      </c>
      <c r="N658">
        <v>64.514280819999996</v>
      </c>
      <c r="O658">
        <v>64.514280819999996</v>
      </c>
      <c r="P658">
        <v>14.49154259</v>
      </c>
      <c r="Q658">
        <v>14.49154259</v>
      </c>
      <c r="T658">
        <v>5313444</v>
      </c>
      <c r="U658">
        <v>1939105.55</v>
      </c>
      <c r="V658">
        <v>1251</v>
      </c>
      <c r="W658">
        <v>64.514280823999997</v>
      </c>
      <c r="X658">
        <v>770</v>
      </c>
      <c r="Y658">
        <v>14.491542584999999</v>
      </c>
      <c r="Z658">
        <v>32</v>
      </c>
    </row>
    <row r="659" spans="1:26" hidden="1" x14ac:dyDescent="0.3">
      <c r="A659" t="s">
        <v>36</v>
      </c>
      <c r="B659" t="s">
        <v>36</v>
      </c>
      <c r="C659">
        <v>202132</v>
      </c>
      <c r="D659" t="s">
        <v>57</v>
      </c>
      <c r="E659" s="2">
        <v>39661</v>
      </c>
      <c r="F659" t="s">
        <v>85</v>
      </c>
      <c r="G659" t="s">
        <v>28</v>
      </c>
      <c r="H659" t="s">
        <v>57</v>
      </c>
      <c r="I659">
        <v>11.07250812</v>
      </c>
      <c r="J659">
        <v>13.45528526</v>
      </c>
      <c r="K659">
        <v>1.215197597</v>
      </c>
      <c r="L659">
        <v>1</v>
      </c>
      <c r="M659">
        <v>5.7986923690000003</v>
      </c>
      <c r="N659">
        <v>10.793315359999999</v>
      </c>
      <c r="O659">
        <v>10.793315359999999</v>
      </c>
      <c r="P659">
        <v>1.8613360859999999</v>
      </c>
      <c r="Q659">
        <v>1.8613360859999999</v>
      </c>
      <c r="T659">
        <v>89613048</v>
      </c>
      <c r="U659">
        <v>68431244.299999997</v>
      </c>
      <c r="V659">
        <v>7386</v>
      </c>
      <c r="W659">
        <v>10.793315357000001</v>
      </c>
      <c r="X659">
        <v>1668</v>
      </c>
      <c r="Y659">
        <v>1.8613360859999999</v>
      </c>
      <c r="Z659">
        <v>32</v>
      </c>
    </row>
    <row r="660" spans="1:26" hidden="1" x14ac:dyDescent="0.3">
      <c r="A660" t="s">
        <v>36</v>
      </c>
      <c r="B660" t="s">
        <v>36</v>
      </c>
      <c r="C660">
        <v>202132</v>
      </c>
      <c r="D660" t="s">
        <v>57</v>
      </c>
      <c r="E660" s="2">
        <v>39661</v>
      </c>
      <c r="F660" t="s">
        <v>85</v>
      </c>
      <c r="G660" t="s">
        <v>37</v>
      </c>
      <c r="H660" t="s">
        <v>57</v>
      </c>
      <c r="I660">
        <v>4.4694314679999998</v>
      </c>
      <c r="J660">
        <v>13.45528526</v>
      </c>
      <c r="K660">
        <v>3.0105138330000001</v>
      </c>
      <c r="L660">
        <v>1</v>
      </c>
      <c r="M660">
        <v>3.6729672519999998</v>
      </c>
      <c r="N660">
        <v>10.793315359999999</v>
      </c>
      <c r="O660">
        <v>10.793315359999999</v>
      </c>
      <c r="P660">
        <v>2.9385819729999998</v>
      </c>
      <c r="Q660">
        <v>2.9385819729999998</v>
      </c>
      <c r="T660">
        <v>7214364</v>
      </c>
      <c r="U660">
        <v>68431244.299999997</v>
      </c>
      <c r="V660">
        <v>7386</v>
      </c>
      <c r="W660">
        <v>10.793315357000001</v>
      </c>
      <c r="X660">
        <v>212</v>
      </c>
      <c r="Y660">
        <v>2.9385819729999998</v>
      </c>
      <c r="Z660">
        <v>32</v>
      </c>
    </row>
    <row r="661" spans="1:26" hidden="1" x14ac:dyDescent="0.3">
      <c r="A661" t="s">
        <v>36</v>
      </c>
      <c r="B661" t="s">
        <v>36</v>
      </c>
      <c r="C661">
        <v>202132</v>
      </c>
      <c r="D661" t="s">
        <v>57</v>
      </c>
      <c r="E661" s="2">
        <v>39661</v>
      </c>
      <c r="F661" t="s">
        <v>85</v>
      </c>
      <c r="G661" t="s">
        <v>38</v>
      </c>
      <c r="H661" t="s">
        <v>57</v>
      </c>
      <c r="I661">
        <v>17.76591586</v>
      </c>
      <c r="J661">
        <v>13.45528526</v>
      </c>
      <c r="K661">
        <v>0.75736513500000002</v>
      </c>
      <c r="L661">
        <v>1</v>
      </c>
      <c r="M661">
        <v>7.589165661</v>
      </c>
      <c r="N661">
        <v>10.793315359999999</v>
      </c>
      <c r="O661">
        <v>10.793315359999999</v>
      </c>
      <c r="P661">
        <v>1.4222005209999999</v>
      </c>
      <c r="Q661">
        <v>1.4222005209999999</v>
      </c>
      <c r="T661">
        <v>34242710</v>
      </c>
      <c r="U661">
        <v>68431244.299999997</v>
      </c>
      <c r="V661">
        <v>7386</v>
      </c>
      <c r="W661">
        <v>10.793315357000001</v>
      </c>
      <c r="X661">
        <v>487</v>
      </c>
      <c r="Y661">
        <v>1.4222005209999999</v>
      </c>
      <c r="Z661">
        <v>32</v>
      </c>
    </row>
    <row r="662" spans="1:26" hidden="1" x14ac:dyDescent="0.3">
      <c r="A662" t="s">
        <v>36</v>
      </c>
      <c r="B662" t="s">
        <v>36</v>
      </c>
      <c r="C662">
        <v>202132</v>
      </c>
      <c r="D662" t="s">
        <v>57</v>
      </c>
      <c r="E662" s="2">
        <v>39661</v>
      </c>
      <c r="F662" t="s">
        <v>85</v>
      </c>
      <c r="G662" t="s">
        <v>39</v>
      </c>
      <c r="H662" t="s">
        <v>57</v>
      </c>
      <c r="I662">
        <v>9.1821736440000006</v>
      </c>
      <c r="J662">
        <v>13.45528526</v>
      </c>
      <c r="K662">
        <v>1.4653703769999999</v>
      </c>
      <c r="L662">
        <v>1</v>
      </c>
      <c r="M662">
        <v>5.4066632730000004</v>
      </c>
      <c r="N662">
        <v>10.793315359999999</v>
      </c>
      <c r="O662">
        <v>10.793315359999999</v>
      </c>
      <c r="P662">
        <v>1.9962987910000001</v>
      </c>
      <c r="Q662">
        <v>1.9962987910000001</v>
      </c>
      <c r="T662">
        <v>48038901</v>
      </c>
      <c r="U662">
        <v>68431244.299999997</v>
      </c>
      <c r="V662">
        <v>7386</v>
      </c>
      <c r="W662">
        <v>10.793315357000001</v>
      </c>
      <c r="X662">
        <v>959</v>
      </c>
      <c r="Y662">
        <v>1.9962987910000001</v>
      </c>
      <c r="Z662">
        <v>32</v>
      </c>
    </row>
    <row r="663" spans="1:26" hidden="1" x14ac:dyDescent="0.3">
      <c r="A663" s="1">
        <v>42856</v>
      </c>
      <c r="B663" s="1">
        <v>43070</v>
      </c>
      <c r="C663">
        <v>202133</v>
      </c>
      <c r="D663" t="s">
        <v>58</v>
      </c>
      <c r="E663" s="2">
        <v>39661</v>
      </c>
      <c r="F663" t="s">
        <v>85</v>
      </c>
      <c r="G663" t="s">
        <v>28</v>
      </c>
      <c r="H663" t="s">
        <v>58</v>
      </c>
      <c r="L663">
        <v>0</v>
      </c>
      <c r="M663">
        <v>2.6139348830000002</v>
      </c>
      <c r="N663">
        <v>5.5682200000000001E-2</v>
      </c>
      <c r="O663">
        <v>5.5682200000000001E-2</v>
      </c>
      <c r="P663">
        <v>2.1302000000000001E-2</v>
      </c>
      <c r="Q663">
        <v>2.1302000000000001E-2</v>
      </c>
      <c r="T663">
        <v>4694385</v>
      </c>
      <c r="U663">
        <v>8979537</v>
      </c>
      <c r="V663">
        <v>5</v>
      </c>
      <c r="W663">
        <v>5.5682158000000002E-2</v>
      </c>
      <c r="X663">
        <v>1</v>
      </c>
      <c r="Y663">
        <v>2.1302044999999999E-2</v>
      </c>
      <c r="Z663">
        <v>33</v>
      </c>
    </row>
    <row r="664" spans="1:26" hidden="1" x14ac:dyDescent="0.3">
      <c r="A664" t="s">
        <v>29</v>
      </c>
      <c r="B664" t="s">
        <v>30</v>
      </c>
      <c r="C664">
        <v>202133</v>
      </c>
      <c r="D664" t="s">
        <v>58</v>
      </c>
      <c r="E664" s="2">
        <v>39661</v>
      </c>
      <c r="F664" t="s">
        <v>85</v>
      </c>
      <c r="G664" t="s">
        <v>28</v>
      </c>
      <c r="H664" t="s">
        <v>58</v>
      </c>
      <c r="L664">
        <v>0</v>
      </c>
      <c r="M664">
        <v>50.931285000000003</v>
      </c>
      <c r="N664">
        <v>0.765694404</v>
      </c>
      <c r="O664">
        <v>0.765694404</v>
      </c>
      <c r="P664">
        <v>1.5033899999999999E-2</v>
      </c>
      <c r="Q664">
        <v>1.5033899999999999E-2</v>
      </c>
      <c r="T664">
        <v>13303293</v>
      </c>
      <c r="U664">
        <v>17369854</v>
      </c>
      <c r="V664">
        <v>133</v>
      </c>
      <c r="W664">
        <v>0.765694404</v>
      </c>
      <c r="X664">
        <v>2</v>
      </c>
      <c r="Y664">
        <v>1.5033872E-2</v>
      </c>
      <c r="Z664">
        <v>33</v>
      </c>
    </row>
    <row r="665" spans="1:26" hidden="1" x14ac:dyDescent="0.3">
      <c r="A665" t="s">
        <v>29</v>
      </c>
      <c r="B665" t="s">
        <v>31</v>
      </c>
      <c r="C665">
        <v>202133</v>
      </c>
      <c r="D665" t="s">
        <v>58</v>
      </c>
      <c r="E665" s="2">
        <v>39661</v>
      </c>
      <c r="F665" t="s">
        <v>85</v>
      </c>
      <c r="G665" t="s">
        <v>28</v>
      </c>
      <c r="H665" t="s">
        <v>58</v>
      </c>
      <c r="L665">
        <v>0</v>
      </c>
      <c r="M665">
        <v>39.042714949999997</v>
      </c>
      <c r="N665">
        <v>5.5852560430000002</v>
      </c>
      <c r="O665">
        <v>5.5852560430000002</v>
      </c>
      <c r="P665">
        <v>0.14305501200000001</v>
      </c>
      <c r="Q665">
        <v>0.14305501200000001</v>
      </c>
      <c r="T665">
        <v>25864176</v>
      </c>
      <c r="U665">
        <v>21449330</v>
      </c>
      <c r="V665">
        <v>1198</v>
      </c>
      <c r="W665">
        <v>5.5852560430000002</v>
      </c>
      <c r="X665">
        <v>37</v>
      </c>
      <c r="Y665">
        <v>0.14305501200000001</v>
      </c>
      <c r="Z665">
        <v>33</v>
      </c>
    </row>
    <row r="666" spans="1:26" hidden="1" x14ac:dyDescent="0.3">
      <c r="A666" t="s">
        <v>32</v>
      </c>
      <c r="B666" t="s">
        <v>33</v>
      </c>
      <c r="C666">
        <v>202133</v>
      </c>
      <c r="D666" t="s">
        <v>58</v>
      </c>
      <c r="E666" s="2">
        <v>39661</v>
      </c>
      <c r="F666" t="s">
        <v>85</v>
      </c>
      <c r="G666" t="s">
        <v>28</v>
      </c>
      <c r="H666" t="s">
        <v>58</v>
      </c>
      <c r="L666">
        <v>0</v>
      </c>
      <c r="M666">
        <v>21.456788809999999</v>
      </c>
      <c r="N666">
        <v>20.529276119999999</v>
      </c>
      <c r="O666">
        <v>20.529276119999999</v>
      </c>
      <c r="P666">
        <v>0.95677299599999999</v>
      </c>
      <c r="Q666">
        <v>0.95677299599999999</v>
      </c>
      <c r="T666">
        <v>23098478</v>
      </c>
      <c r="U666">
        <v>11919563</v>
      </c>
      <c r="V666">
        <v>2447</v>
      </c>
      <c r="W666">
        <v>20.529276114999998</v>
      </c>
      <c r="X666">
        <v>221</v>
      </c>
      <c r="Y666">
        <v>0.95677299599999999</v>
      </c>
      <c r="Z666">
        <v>33</v>
      </c>
    </row>
    <row r="667" spans="1:26" hidden="1" x14ac:dyDescent="0.3">
      <c r="A667" t="s">
        <v>32</v>
      </c>
      <c r="B667" t="s">
        <v>34</v>
      </c>
      <c r="C667">
        <v>202133</v>
      </c>
      <c r="D667" t="s">
        <v>58</v>
      </c>
      <c r="E667" s="2">
        <v>39661</v>
      </c>
      <c r="F667" t="s">
        <v>85</v>
      </c>
      <c r="G667" t="s">
        <v>28</v>
      </c>
      <c r="H667" t="s">
        <v>58</v>
      </c>
      <c r="L667">
        <v>1</v>
      </c>
      <c r="M667">
        <v>14.20165499</v>
      </c>
      <c r="N667">
        <v>48.978124710000003</v>
      </c>
      <c r="O667">
        <v>48.978124710000003</v>
      </c>
      <c r="P667">
        <v>3.4487617629999998</v>
      </c>
      <c r="Q667">
        <v>3.4487617629999998</v>
      </c>
      <c r="T667">
        <v>18238430</v>
      </c>
      <c r="U667">
        <v>5132903.75</v>
      </c>
      <c r="V667">
        <v>2514</v>
      </c>
      <c r="W667">
        <v>48.978124712000003</v>
      </c>
      <c r="X667">
        <v>629</v>
      </c>
      <c r="Y667">
        <v>3.4487617629999998</v>
      </c>
      <c r="Z667">
        <v>33</v>
      </c>
    </row>
    <row r="668" spans="1:26" hidden="1" x14ac:dyDescent="0.3">
      <c r="A668" t="s">
        <v>35</v>
      </c>
      <c r="B668" t="s">
        <v>35</v>
      </c>
      <c r="C668">
        <v>202133</v>
      </c>
      <c r="D668" t="s">
        <v>58</v>
      </c>
      <c r="E668" s="2">
        <v>39661</v>
      </c>
      <c r="F668" t="s">
        <v>85</v>
      </c>
      <c r="G668" t="s">
        <v>28</v>
      </c>
      <c r="H668" t="s">
        <v>58</v>
      </c>
      <c r="L668">
        <v>1</v>
      </c>
      <c r="M668">
        <v>4.6199095220000004</v>
      </c>
      <c r="N668">
        <v>70.531075790000003</v>
      </c>
      <c r="O668">
        <v>70.531075790000003</v>
      </c>
      <c r="P668">
        <v>15.266765599999999</v>
      </c>
      <c r="Q668">
        <v>15.266765599999999</v>
      </c>
      <c r="T668">
        <v>5325293</v>
      </c>
      <c r="U668">
        <v>1916885.55</v>
      </c>
      <c r="V668">
        <v>1352</v>
      </c>
      <c r="W668">
        <v>70.531075786000002</v>
      </c>
      <c r="X668">
        <v>813</v>
      </c>
      <c r="Y668">
        <v>15.266765603</v>
      </c>
      <c r="Z668">
        <v>33</v>
      </c>
    </row>
    <row r="669" spans="1:26" hidden="1" x14ac:dyDescent="0.3">
      <c r="A669" t="s">
        <v>36</v>
      </c>
      <c r="B669" t="s">
        <v>36</v>
      </c>
      <c r="C669">
        <v>202133</v>
      </c>
      <c r="D669" t="s">
        <v>58</v>
      </c>
      <c r="E669" s="2">
        <v>39661</v>
      </c>
      <c r="F669" t="s">
        <v>85</v>
      </c>
      <c r="G669" t="s">
        <v>28</v>
      </c>
      <c r="H669" t="s">
        <v>58</v>
      </c>
      <c r="I669">
        <v>11.574202270000001</v>
      </c>
      <c r="J669">
        <v>14.274268279999999</v>
      </c>
      <c r="K669">
        <v>1.233283119</v>
      </c>
      <c r="L669">
        <v>1</v>
      </c>
      <c r="M669">
        <v>6.0895495500000001</v>
      </c>
      <c r="N669">
        <v>11.456074170000001</v>
      </c>
      <c r="O669">
        <v>11.456074170000001</v>
      </c>
      <c r="P669">
        <v>1.8812679130000001</v>
      </c>
      <c r="Q669">
        <v>1.8812679130000001</v>
      </c>
      <c r="T669">
        <v>90524055</v>
      </c>
      <c r="U669">
        <v>66768073.299999997</v>
      </c>
      <c r="V669">
        <v>7649</v>
      </c>
      <c r="W669">
        <v>11.456074170999999</v>
      </c>
      <c r="X669">
        <v>1703</v>
      </c>
      <c r="Y669">
        <v>1.8812679130000001</v>
      </c>
      <c r="Z669">
        <v>33</v>
      </c>
    </row>
    <row r="670" spans="1:26" hidden="1" x14ac:dyDescent="0.3">
      <c r="A670" t="s">
        <v>36</v>
      </c>
      <c r="B670" t="s">
        <v>36</v>
      </c>
      <c r="C670">
        <v>202133</v>
      </c>
      <c r="D670" t="s">
        <v>58</v>
      </c>
      <c r="E670" s="2">
        <v>39661</v>
      </c>
      <c r="F670" t="s">
        <v>85</v>
      </c>
      <c r="G670" t="s">
        <v>37</v>
      </c>
      <c r="H670" t="s">
        <v>58</v>
      </c>
      <c r="I670">
        <v>5.0849172420000004</v>
      </c>
      <c r="J670">
        <v>14.274268279999999</v>
      </c>
      <c r="K670">
        <v>2.8071780909999999</v>
      </c>
      <c r="L670">
        <v>1</v>
      </c>
      <c r="M670">
        <v>4.2839556840000004</v>
      </c>
      <c r="N670">
        <v>11.456074170000001</v>
      </c>
      <c r="O670">
        <v>11.456074170000001</v>
      </c>
      <c r="P670">
        <v>2.6741812980000002</v>
      </c>
      <c r="Q670">
        <v>2.6741812980000002</v>
      </c>
      <c r="T670">
        <v>7329346</v>
      </c>
      <c r="U670">
        <v>66768073.299999997</v>
      </c>
      <c r="V670">
        <v>7649</v>
      </c>
      <c r="W670">
        <v>11.456074170999999</v>
      </c>
      <c r="X670">
        <v>196</v>
      </c>
      <c r="Y670">
        <v>2.6741812980000002</v>
      </c>
      <c r="Z670">
        <v>33</v>
      </c>
    </row>
    <row r="671" spans="1:26" hidden="1" x14ac:dyDescent="0.3">
      <c r="A671" t="s">
        <v>36</v>
      </c>
      <c r="B671" t="s">
        <v>36</v>
      </c>
      <c r="C671">
        <v>202133</v>
      </c>
      <c r="D671" t="s">
        <v>58</v>
      </c>
      <c r="E671" s="2">
        <v>39661</v>
      </c>
      <c r="F671" t="s">
        <v>85</v>
      </c>
      <c r="G671" t="s">
        <v>38</v>
      </c>
      <c r="H671" t="s">
        <v>58</v>
      </c>
      <c r="I671">
        <v>16.74469298</v>
      </c>
      <c r="J671">
        <v>14.274268279999999</v>
      </c>
      <c r="K671">
        <v>0.852465213</v>
      </c>
      <c r="L671">
        <v>1</v>
      </c>
      <c r="M671">
        <v>7.1588845320000001</v>
      </c>
      <c r="N671">
        <v>11.456074170000001</v>
      </c>
      <c r="O671">
        <v>11.456074170000001</v>
      </c>
      <c r="P671">
        <v>1.6002596659999999</v>
      </c>
      <c r="Q671">
        <v>1.6002596659999999</v>
      </c>
      <c r="T671">
        <v>34431912</v>
      </c>
      <c r="U671">
        <v>66768073.299999997</v>
      </c>
      <c r="V671">
        <v>7649</v>
      </c>
      <c r="W671">
        <v>11.456074170999999</v>
      </c>
      <c r="X671">
        <v>551</v>
      </c>
      <c r="Y671">
        <v>1.6002596659999999</v>
      </c>
      <c r="Z671">
        <v>33</v>
      </c>
    </row>
    <row r="672" spans="1:26" hidden="1" x14ac:dyDescent="0.3">
      <c r="A672" t="s">
        <v>36</v>
      </c>
      <c r="B672" t="s">
        <v>36</v>
      </c>
      <c r="C672">
        <v>202133</v>
      </c>
      <c r="D672" t="s">
        <v>58</v>
      </c>
      <c r="E672" s="2">
        <v>39661</v>
      </c>
      <c r="F672" t="s">
        <v>85</v>
      </c>
      <c r="G672" t="s">
        <v>39</v>
      </c>
      <c r="H672" t="s">
        <v>58</v>
      </c>
      <c r="I672">
        <v>9.923758995</v>
      </c>
      <c r="J672">
        <v>14.274268279999999</v>
      </c>
      <c r="K672">
        <v>1.4383932829999999</v>
      </c>
      <c r="L672">
        <v>1</v>
      </c>
      <c r="M672">
        <v>5.8598726479999996</v>
      </c>
      <c r="N672">
        <v>11.456074170000001</v>
      </c>
      <c r="O672">
        <v>11.456074170000001</v>
      </c>
      <c r="P672">
        <v>1.95500395</v>
      </c>
      <c r="Q672">
        <v>1.95500395</v>
      </c>
      <c r="T672">
        <v>48644403</v>
      </c>
      <c r="U672">
        <v>66768073.299999997</v>
      </c>
      <c r="V672">
        <v>7649</v>
      </c>
      <c r="W672">
        <v>11.456074170999999</v>
      </c>
      <c r="X672">
        <v>951</v>
      </c>
      <c r="Y672">
        <v>1.95500395</v>
      </c>
      <c r="Z672">
        <v>33</v>
      </c>
    </row>
    <row r="673" spans="1:26" hidden="1" x14ac:dyDescent="0.3">
      <c r="A673" s="1">
        <v>42856</v>
      </c>
      <c r="B673" s="1">
        <v>43070</v>
      </c>
      <c r="C673">
        <v>202134</v>
      </c>
      <c r="D673" t="s">
        <v>59</v>
      </c>
      <c r="E673" s="2">
        <v>39661</v>
      </c>
      <c r="F673" t="s">
        <v>85</v>
      </c>
      <c r="G673" t="s">
        <v>28</v>
      </c>
      <c r="H673" t="s">
        <v>59</v>
      </c>
      <c r="L673">
        <v>0</v>
      </c>
      <c r="N673">
        <v>0.17213914199999999</v>
      </c>
      <c r="O673">
        <v>0.17213914199999999</v>
      </c>
      <c r="P673">
        <v>0</v>
      </c>
      <c r="Q673">
        <v>0</v>
      </c>
      <c r="T673">
        <v>4934529</v>
      </c>
      <c r="U673">
        <v>8713881</v>
      </c>
      <c r="V673">
        <v>15</v>
      </c>
      <c r="W673">
        <v>0.17213914199999999</v>
      </c>
      <c r="X673">
        <v>0</v>
      </c>
      <c r="Y673">
        <v>0</v>
      </c>
      <c r="Z673">
        <v>34</v>
      </c>
    </row>
    <row r="674" spans="1:26" hidden="1" x14ac:dyDescent="0.3">
      <c r="A674" t="s">
        <v>29</v>
      </c>
      <c r="B674" t="s">
        <v>30</v>
      </c>
      <c r="C674">
        <v>202134</v>
      </c>
      <c r="D674" t="s">
        <v>59</v>
      </c>
      <c r="E674" s="2">
        <v>39661</v>
      </c>
      <c r="F674" t="s">
        <v>85</v>
      </c>
      <c r="G674" t="s">
        <v>28</v>
      </c>
      <c r="H674" t="s">
        <v>59</v>
      </c>
      <c r="L674">
        <v>0</v>
      </c>
      <c r="M674">
        <v>97.828960559999999</v>
      </c>
      <c r="N674">
        <v>0.72326686600000001</v>
      </c>
      <c r="O674">
        <v>0.72326686600000001</v>
      </c>
      <c r="P674">
        <v>7.3931800000000001E-3</v>
      </c>
      <c r="Q674">
        <v>7.3931800000000001E-3</v>
      </c>
      <c r="T674">
        <v>13525984</v>
      </c>
      <c r="U674">
        <v>17006171</v>
      </c>
      <c r="V674">
        <v>123</v>
      </c>
      <c r="W674">
        <v>0.72326686600000001</v>
      </c>
      <c r="X674">
        <v>1</v>
      </c>
      <c r="Y674">
        <v>7.3931769999999999E-3</v>
      </c>
      <c r="Z674">
        <v>34</v>
      </c>
    </row>
    <row r="675" spans="1:26" hidden="1" x14ac:dyDescent="0.3">
      <c r="A675" t="s">
        <v>29</v>
      </c>
      <c r="B675" t="s">
        <v>31</v>
      </c>
      <c r="C675">
        <v>202134</v>
      </c>
      <c r="D675" t="s">
        <v>59</v>
      </c>
      <c r="E675" s="2">
        <v>39661</v>
      </c>
      <c r="F675" t="s">
        <v>85</v>
      </c>
      <c r="G675" t="s">
        <v>28</v>
      </c>
      <c r="H675" t="s">
        <v>59</v>
      </c>
      <c r="L675">
        <v>0</v>
      </c>
      <c r="M675">
        <v>34.0465005</v>
      </c>
      <c r="N675">
        <v>5.1981268939999996</v>
      </c>
      <c r="O675">
        <v>5.1981268939999996</v>
      </c>
      <c r="P675">
        <v>0.152677274</v>
      </c>
      <c r="Q675">
        <v>0.152677274</v>
      </c>
      <c r="T675">
        <v>26199053</v>
      </c>
      <c r="U675">
        <v>20892141</v>
      </c>
      <c r="V675">
        <v>1086</v>
      </c>
      <c r="W675">
        <v>5.1981268939999996</v>
      </c>
      <c r="X675">
        <v>40</v>
      </c>
      <c r="Y675">
        <v>0.152677274</v>
      </c>
      <c r="Z675">
        <v>34</v>
      </c>
    </row>
    <row r="676" spans="1:26" hidden="1" x14ac:dyDescent="0.3">
      <c r="A676" t="s">
        <v>32</v>
      </c>
      <c r="B676" t="s">
        <v>33</v>
      </c>
      <c r="C676">
        <v>202134</v>
      </c>
      <c r="D676" t="s">
        <v>59</v>
      </c>
      <c r="E676" s="2">
        <v>39661</v>
      </c>
      <c r="F676" t="s">
        <v>85</v>
      </c>
      <c r="G676" t="s">
        <v>28</v>
      </c>
      <c r="H676" t="s">
        <v>59</v>
      </c>
      <c r="L676">
        <v>0</v>
      </c>
      <c r="M676">
        <v>21.970528989999998</v>
      </c>
      <c r="N676">
        <v>19.238897850000001</v>
      </c>
      <c r="O676">
        <v>19.238897850000001</v>
      </c>
      <c r="P676">
        <v>0.87566839500000004</v>
      </c>
      <c r="Q676">
        <v>0.87566839500000004</v>
      </c>
      <c r="T676">
        <v>23296490</v>
      </c>
      <c r="U676">
        <v>11632683</v>
      </c>
      <c r="V676">
        <v>2238</v>
      </c>
      <c r="W676">
        <v>19.238897854000001</v>
      </c>
      <c r="X676">
        <v>204</v>
      </c>
      <c r="Y676">
        <v>0.87566839500000004</v>
      </c>
      <c r="Z676">
        <v>34</v>
      </c>
    </row>
    <row r="677" spans="1:26" hidden="1" x14ac:dyDescent="0.3">
      <c r="A677" t="s">
        <v>32</v>
      </c>
      <c r="B677" t="s">
        <v>34</v>
      </c>
      <c r="C677">
        <v>202134</v>
      </c>
      <c r="D677" t="s">
        <v>59</v>
      </c>
      <c r="E677" s="2">
        <v>39661</v>
      </c>
      <c r="F677" t="s">
        <v>85</v>
      </c>
      <c r="G677" t="s">
        <v>28</v>
      </c>
      <c r="H677" t="s">
        <v>59</v>
      </c>
      <c r="L677">
        <v>1</v>
      </c>
      <c r="M677">
        <v>14.017198710000001</v>
      </c>
      <c r="N677">
        <v>48.541597809999999</v>
      </c>
      <c r="O677">
        <v>48.541597809999999</v>
      </c>
      <c r="P677">
        <v>3.4630027590000001</v>
      </c>
      <c r="Q677">
        <v>3.4630027590000001</v>
      </c>
      <c r="T677">
        <v>18307811</v>
      </c>
      <c r="U677">
        <v>5030736.75</v>
      </c>
      <c r="V677">
        <v>2442</v>
      </c>
      <c r="W677">
        <v>48.541597809000002</v>
      </c>
      <c r="X677">
        <v>634</v>
      </c>
      <c r="Y677">
        <v>3.4630027590000001</v>
      </c>
      <c r="Z677">
        <v>34</v>
      </c>
    </row>
    <row r="678" spans="1:26" hidden="1" x14ac:dyDescent="0.3">
      <c r="A678" t="s">
        <v>35</v>
      </c>
      <c r="B678" t="s">
        <v>35</v>
      </c>
      <c r="C678">
        <v>202134</v>
      </c>
      <c r="D678" t="s">
        <v>59</v>
      </c>
      <c r="E678" s="2">
        <v>39661</v>
      </c>
      <c r="F678" t="s">
        <v>85</v>
      </c>
      <c r="G678" t="s">
        <v>28</v>
      </c>
      <c r="H678" t="s">
        <v>59</v>
      </c>
      <c r="L678">
        <v>1</v>
      </c>
      <c r="M678">
        <v>4.6698369480000004</v>
      </c>
      <c r="N678">
        <v>63.671146870000001</v>
      </c>
      <c r="O678">
        <v>63.671146870000001</v>
      </c>
      <c r="P678">
        <v>13.63455461</v>
      </c>
      <c r="Q678">
        <v>13.63455461</v>
      </c>
      <c r="T678">
        <v>5339375</v>
      </c>
      <c r="U678">
        <v>1894107.55</v>
      </c>
      <c r="V678">
        <v>1206</v>
      </c>
      <c r="W678">
        <v>63.671146868000001</v>
      </c>
      <c r="X678">
        <v>728</v>
      </c>
      <c r="Y678">
        <v>13.634554606</v>
      </c>
      <c r="Z678">
        <v>34</v>
      </c>
    </row>
    <row r="679" spans="1:26" hidden="1" x14ac:dyDescent="0.3">
      <c r="A679" t="s">
        <v>36</v>
      </c>
      <c r="B679" t="s">
        <v>36</v>
      </c>
      <c r="C679">
        <v>202134</v>
      </c>
      <c r="D679" t="s">
        <v>59</v>
      </c>
      <c r="E679" s="2">
        <v>39661</v>
      </c>
      <c r="F679" t="s">
        <v>85</v>
      </c>
      <c r="G679" t="s">
        <v>28</v>
      </c>
      <c r="H679" t="s">
        <v>59</v>
      </c>
      <c r="I679">
        <v>11.76115351</v>
      </c>
      <c r="J679">
        <v>13.576340849999999</v>
      </c>
      <c r="K679">
        <v>1.154337527</v>
      </c>
      <c r="L679">
        <v>1</v>
      </c>
      <c r="M679">
        <v>6.2189735730000004</v>
      </c>
      <c r="N679">
        <v>10.90997471</v>
      </c>
      <c r="O679">
        <v>10.90997471</v>
      </c>
      <c r="P679">
        <v>1.7543047220000001</v>
      </c>
      <c r="Q679">
        <v>1.7543047220000001</v>
      </c>
      <c r="T679">
        <v>91603242</v>
      </c>
      <c r="U679">
        <v>65169720.299999997</v>
      </c>
      <c r="V679">
        <v>7110</v>
      </c>
      <c r="W679">
        <v>10.909974705</v>
      </c>
      <c r="X679">
        <v>1607</v>
      </c>
      <c r="Y679">
        <v>1.7543047220000001</v>
      </c>
      <c r="Z679">
        <v>34</v>
      </c>
    </row>
    <row r="680" spans="1:26" hidden="1" x14ac:dyDescent="0.3">
      <c r="A680" t="s">
        <v>36</v>
      </c>
      <c r="B680" t="s">
        <v>36</v>
      </c>
      <c r="C680">
        <v>202134</v>
      </c>
      <c r="D680" t="s">
        <v>59</v>
      </c>
      <c r="E680" s="2">
        <v>39661</v>
      </c>
      <c r="F680" t="s">
        <v>85</v>
      </c>
      <c r="G680" t="s">
        <v>37</v>
      </c>
      <c r="H680" t="s">
        <v>59</v>
      </c>
      <c r="I680">
        <v>5.7457044079999999</v>
      </c>
      <c r="J680">
        <v>13.576340849999999</v>
      </c>
      <c r="K680">
        <v>2.36286796</v>
      </c>
      <c r="L680">
        <v>1</v>
      </c>
      <c r="M680">
        <v>4.7207194140000004</v>
      </c>
      <c r="N680">
        <v>10.90997471</v>
      </c>
      <c r="O680">
        <v>10.90997471</v>
      </c>
      <c r="P680">
        <v>2.3110830679999999</v>
      </c>
      <c r="Q680">
        <v>2.3110830679999999</v>
      </c>
      <c r="T680">
        <v>7442398</v>
      </c>
      <c r="U680">
        <v>65169720.299999997</v>
      </c>
      <c r="V680">
        <v>7110</v>
      </c>
      <c r="W680">
        <v>10.909974705</v>
      </c>
      <c r="X680">
        <v>172</v>
      </c>
      <c r="Y680">
        <v>2.3110830679999999</v>
      </c>
      <c r="Z680">
        <v>34</v>
      </c>
    </row>
    <row r="681" spans="1:26" hidden="1" x14ac:dyDescent="0.3">
      <c r="A681" t="s">
        <v>36</v>
      </c>
      <c r="B681" t="s">
        <v>36</v>
      </c>
      <c r="C681">
        <v>202134</v>
      </c>
      <c r="D681" t="s">
        <v>59</v>
      </c>
      <c r="E681" s="2">
        <v>39661</v>
      </c>
      <c r="F681" t="s">
        <v>85</v>
      </c>
      <c r="G681" t="s">
        <v>38</v>
      </c>
      <c r="H681" t="s">
        <v>59</v>
      </c>
      <c r="I681">
        <v>16.648379630000001</v>
      </c>
      <c r="J681">
        <v>13.576340849999999</v>
      </c>
      <c r="K681">
        <v>0.81547520900000003</v>
      </c>
      <c r="L681">
        <v>1</v>
      </c>
      <c r="M681">
        <v>7.0651607460000001</v>
      </c>
      <c r="N681">
        <v>10.90997471</v>
      </c>
      <c r="O681">
        <v>10.90997471</v>
      </c>
      <c r="P681">
        <v>1.5441934159999999</v>
      </c>
      <c r="Q681">
        <v>1.5441934159999999</v>
      </c>
      <c r="T681">
        <v>34645919</v>
      </c>
      <c r="U681">
        <v>65169720.299999997</v>
      </c>
      <c r="V681">
        <v>7110</v>
      </c>
      <c r="W681">
        <v>10.909974705</v>
      </c>
      <c r="X681">
        <v>535</v>
      </c>
      <c r="Y681">
        <v>1.5441934159999999</v>
      </c>
      <c r="Z681">
        <v>34</v>
      </c>
    </row>
    <row r="682" spans="1:26" hidden="1" x14ac:dyDescent="0.3">
      <c r="A682" t="s">
        <v>36</v>
      </c>
      <c r="B682" t="s">
        <v>36</v>
      </c>
      <c r="C682">
        <v>202134</v>
      </c>
      <c r="D682" t="s">
        <v>59</v>
      </c>
      <c r="E682" s="2">
        <v>39661</v>
      </c>
      <c r="F682" t="s">
        <v>85</v>
      </c>
      <c r="G682" t="s">
        <v>39</v>
      </c>
      <c r="H682" t="s">
        <v>59</v>
      </c>
      <c r="I682">
        <v>10.14554223</v>
      </c>
      <c r="J682">
        <v>13.576340849999999</v>
      </c>
      <c r="K682">
        <v>1.3381582320000001</v>
      </c>
      <c r="L682">
        <v>1</v>
      </c>
      <c r="M682">
        <v>6.0618332800000001</v>
      </c>
      <c r="N682">
        <v>10.90997471</v>
      </c>
      <c r="O682">
        <v>10.90997471</v>
      </c>
      <c r="P682">
        <v>1.799781386</v>
      </c>
      <c r="Q682">
        <v>1.799781386</v>
      </c>
      <c r="T682">
        <v>49394888</v>
      </c>
      <c r="U682">
        <v>65169720.299999997</v>
      </c>
      <c r="V682">
        <v>7110</v>
      </c>
      <c r="W682">
        <v>10.909974705</v>
      </c>
      <c r="X682">
        <v>889</v>
      </c>
      <c r="Y682">
        <v>1.799781386</v>
      </c>
      <c r="Z682">
        <v>34</v>
      </c>
    </row>
    <row r="683" spans="1:26" hidden="1" x14ac:dyDescent="0.3">
      <c r="A683" s="1">
        <v>42856</v>
      </c>
      <c r="B683" s="1">
        <v>43070</v>
      </c>
      <c r="C683">
        <v>202135</v>
      </c>
      <c r="D683" t="s">
        <v>60</v>
      </c>
      <c r="F683" t="s">
        <v>85</v>
      </c>
      <c r="G683" t="s">
        <v>28</v>
      </c>
      <c r="H683" t="s">
        <v>60</v>
      </c>
      <c r="L683">
        <v>0</v>
      </c>
      <c r="N683">
        <v>0.106303176</v>
      </c>
      <c r="O683">
        <v>0.106303176</v>
      </c>
      <c r="P683">
        <v>0</v>
      </c>
      <c r="Q683">
        <v>0</v>
      </c>
      <c r="T683">
        <v>5229062</v>
      </c>
      <c r="U683">
        <v>8466351</v>
      </c>
      <c r="V683">
        <v>9</v>
      </c>
      <c r="W683">
        <v>0.106303176</v>
      </c>
      <c r="X683">
        <v>0</v>
      </c>
      <c r="Y683">
        <v>0</v>
      </c>
      <c r="Z683">
        <v>35</v>
      </c>
    </row>
    <row r="684" spans="1:26" hidden="1" x14ac:dyDescent="0.3">
      <c r="A684" t="s">
        <v>29</v>
      </c>
      <c r="B684" t="s">
        <v>30</v>
      </c>
      <c r="C684">
        <v>202135</v>
      </c>
      <c r="D684" t="s">
        <v>60</v>
      </c>
      <c r="F684" t="s">
        <v>85</v>
      </c>
      <c r="G684" t="s">
        <v>28</v>
      </c>
      <c r="H684" t="s">
        <v>60</v>
      </c>
      <c r="L684">
        <v>0</v>
      </c>
      <c r="M684">
        <v>44.371993179999997</v>
      </c>
      <c r="N684">
        <v>0.64272617799999998</v>
      </c>
      <c r="O684">
        <v>0.64272617799999998</v>
      </c>
      <c r="P684">
        <v>1.4485E-2</v>
      </c>
      <c r="Q684">
        <v>1.4485E-2</v>
      </c>
      <c r="T684">
        <v>13807433</v>
      </c>
      <c r="U684">
        <v>16647836</v>
      </c>
      <c r="V684">
        <v>107</v>
      </c>
      <c r="W684">
        <v>0.64272617799999998</v>
      </c>
      <c r="X684">
        <v>2</v>
      </c>
      <c r="Y684">
        <v>1.4484952000000001E-2</v>
      </c>
      <c r="Z684">
        <v>35</v>
      </c>
    </row>
    <row r="685" spans="1:26" hidden="1" x14ac:dyDescent="0.3">
      <c r="A685" t="s">
        <v>29</v>
      </c>
      <c r="B685" t="s">
        <v>31</v>
      </c>
      <c r="C685">
        <v>202135</v>
      </c>
      <c r="D685" t="s">
        <v>60</v>
      </c>
      <c r="F685" t="s">
        <v>85</v>
      </c>
      <c r="G685" t="s">
        <v>28</v>
      </c>
      <c r="H685" t="s">
        <v>60</v>
      </c>
      <c r="L685">
        <v>0</v>
      </c>
      <c r="M685">
        <v>29.793604169999998</v>
      </c>
      <c r="N685">
        <v>5.0288636120000003</v>
      </c>
      <c r="O685">
        <v>5.0288636120000003</v>
      </c>
      <c r="P685">
        <v>0.168790039</v>
      </c>
      <c r="Q685">
        <v>0.168790039</v>
      </c>
      <c r="T685">
        <v>26660341</v>
      </c>
      <c r="U685">
        <v>20342568</v>
      </c>
      <c r="V685">
        <v>1023</v>
      </c>
      <c r="W685">
        <v>5.0288636120000003</v>
      </c>
      <c r="X685">
        <v>45</v>
      </c>
      <c r="Y685">
        <v>0.168790039</v>
      </c>
      <c r="Z685">
        <v>35</v>
      </c>
    </row>
    <row r="686" spans="1:26" hidden="1" x14ac:dyDescent="0.3">
      <c r="A686" t="s">
        <v>32</v>
      </c>
      <c r="B686" t="s">
        <v>33</v>
      </c>
      <c r="C686">
        <v>202135</v>
      </c>
      <c r="D686" t="s">
        <v>60</v>
      </c>
      <c r="F686" t="s">
        <v>85</v>
      </c>
      <c r="G686" t="s">
        <v>28</v>
      </c>
      <c r="H686" t="s">
        <v>60</v>
      </c>
      <c r="L686">
        <v>0</v>
      </c>
      <c r="M686">
        <v>23.84345901</v>
      </c>
      <c r="N686">
        <v>18.506481109999999</v>
      </c>
      <c r="O686">
        <v>18.506481109999999</v>
      </c>
      <c r="P686">
        <v>0.77616595399999999</v>
      </c>
      <c r="Q686">
        <v>0.77616595399999999</v>
      </c>
      <c r="T686">
        <v>23577432</v>
      </c>
      <c r="U686">
        <v>11336569</v>
      </c>
      <c r="V686">
        <v>2098</v>
      </c>
      <c r="W686">
        <v>18.506481105999999</v>
      </c>
      <c r="X686">
        <v>183</v>
      </c>
      <c r="Y686">
        <v>0.77616595399999999</v>
      </c>
      <c r="Z686">
        <v>35</v>
      </c>
    </row>
    <row r="687" spans="1:26" hidden="1" x14ac:dyDescent="0.3">
      <c r="A687" t="s">
        <v>32</v>
      </c>
      <c r="B687" t="s">
        <v>34</v>
      </c>
      <c r="C687">
        <v>202135</v>
      </c>
      <c r="D687" t="s">
        <v>60</v>
      </c>
      <c r="F687" t="s">
        <v>85</v>
      </c>
      <c r="G687" t="s">
        <v>28</v>
      </c>
      <c r="H687" t="s">
        <v>60</v>
      </c>
      <c r="L687">
        <v>1</v>
      </c>
      <c r="M687">
        <v>14.669254069999999</v>
      </c>
      <c r="N687">
        <v>45.604447929999999</v>
      </c>
      <c r="O687">
        <v>45.604447929999999</v>
      </c>
      <c r="P687">
        <v>3.1088457350000001</v>
      </c>
      <c r="Q687">
        <v>3.1088457350000001</v>
      </c>
      <c r="T687">
        <v>18431278</v>
      </c>
      <c r="U687">
        <v>4900837.75</v>
      </c>
      <c r="V687">
        <v>2235</v>
      </c>
      <c r="W687">
        <v>45.604447933000003</v>
      </c>
      <c r="X687">
        <v>573</v>
      </c>
      <c r="Y687">
        <v>3.1088457350000001</v>
      </c>
      <c r="Z687">
        <v>35</v>
      </c>
    </row>
    <row r="688" spans="1:26" hidden="1" x14ac:dyDescent="0.3">
      <c r="A688" t="s">
        <v>35</v>
      </c>
      <c r="B688" t="s">
        <v>35</v>
      </c>
      <c r="C688">
        <v>202135</v>
      </c>
      <c r="D688" t="s">
        <v>60</v>
      </c>
      <c r="F688" t="s">
        <v>85</v>
      </c>
      <c r="G688" t="s">
        <v>28</v>
      </c>
      <c r="H688" t="s">
        <v>60</v>
      </c>
      <c r="L688">
        <v>1</v>
      </c>
      <c r="M688">
        <v>5.1037378420000001</v>
      </c>
      <c r="N688">
        <v>66.112084760000002</v>
      </c>
      <c r="O688">
        <v>66.112084760000002</v>
      </c>
      <c r="P688">
        <v>12.95366001</v>
      </c>
      <c r="Q688">
        <v>12.95366001</v>
      </c>
      <c r="T688">
        <v>5365279</v>
      </c>
      <c r="U688">
        <v>1865014.55</v>
      </c>
      <c r="V688">
        <v>1233</v>
      </c>
      <c r="W688">
        <v>66.112084756000002</v>
      </c>
      <c r="X688">
        <v>695</v>
      </c>
      <c r="Y688">
        <v>12.953660005</v>
      </c>
      <c r="Z688">
        <v>35</v>
      </c>
    </row>
    <row r="689" spans="1:26" hidden="1" x14ac:dyDescent="0.3">
      <c r="A689" t="s">
        <v>36</v>
      </c>
      <c r="B689" t="s">
        <v>36</v>
      </c>
      <c r="C689">
        <v>202135</v>
      </c>
      <c r="D689" t="s">
        <v>60</v>
      </c>
      <c r="F689" t="s">
        <v>85</v>
      </c>
      <c r="G689" t="s">
        <v>28</v>
      </c>
      <c r="H689" t="s">
        <v>60</v>
      </c>
      <c r="I689">
        <v>12.194981070000001</v>
      </c>
      <c r="J689">
        <v>13.12721049</v>
      </c>
      <c r="K689">
        <v>1.0764436959999999</v>
      </c>
      <c r="L689">
        <v>1</v>
      </c>
      <c r="M689">
        <v>6.5542389740000004</v>
      </c>
      <c r="N689">
        <v>10.54922419</v>
      </c>
      <c r="O689">
        <v>10.54922419</v>
      </c>
      <c r="P689">
        <v>1.6095269379999999</v>
      </c>
      <c r="Q689">
        <v>1.6095269379999999</v>
      </c>
      <c r="T689">
        <v>93070825</v>
      </c>
      <c r="U689">
        <v>63559176.299999997</v>
      </c>
      <c r="V689">
        <v>6705</v>
      </c>
      <c r="W689">
        <v>10.549224188</v>
      </c>
      <c r="X689">
        <v>1498</v>
      </c>
      <c r="Y689">
        <v>1.6095269379999999</v>
      </c>
      <c r="Z689">
        <v>35</v>
      </c>
    </row>
    <row r="690" spans="1:26" hidden="1" x14ac:dyDescent="0.3">
      <c r="A690" t="s">
        <v>36</v>
      </c>
      <c r="B690" t="s">
        <v>36</v>
      </c>
      <c r="C690">
        <v>202135</v>
      </c>
      <c r="D690" t="s">
        <v>60</v>
      </c>
      <c r="F690" t="s">
        <v>85</v>
      </c>
      <c r="G690" t="s">
        <v>37</v>
      </c>
      <c r="H690" t="s">
        <v>60</v>
      </c>
      <c r="I690">
        <v>5.260369012</v>
      </c>
      <c r="J690">
        <v>13.12721049</v>
      </c>
      <c r="K690">
        <v>2.4954923240000002</v>
      </c>
      <c r="L690">
        <v>1</v>
      </c>
      <c r="M690">
        <v>4.4250496640000003</v>
      </c>
      <c r="N690">
        <v>10.54922419</v>
      </c>
      <c r="O690">
        <v>10.54922419</v>
      </c>
      <c r="P690">
        <v>2.383978709</v>
      </c>
      <c r="Q690">
        <v>2.383978709</v>
      </c>
      <c r="T690">
        <v>7550403</v>
      </c>
      <c r="U690">
        <v>63559176.299999997</v>
      </c>
      <c r="V690">
        <v>6705</v>
      </c>
      <c r="W690">
        <v>10.549224188</v>
      </c>
      <c r="X690">
        <v>180</v>
      </c>
      <c r="Y690">
        <v>2.383978709</v>
      </c>
      <c r="Z690">
        <v>35</v>
      </c>
    </row>
    <row r="691" spans="1:26" hidden="1" x14ac:dyDescent="0.3">
      <c r="A691" t="s">
        <v>36</v>
      </c>
      <c r="B691" t="s">
        <v>36</v>
      </c>
      <c r="C691">
        <v>202135</v>
      </c>
      <c r="D691" t="s">
        <v>60</v>
      </c>
      <c r="F691" t="s">
        <v>85</v>
      </c>
      <c r="G691" t="s">
        <v>38</v>
      </c>
      <c r="H691" t="s">
        <v>60</v>
      </c>
      <c r="I691">
        <v>17.68591704</v>
      </c>
      <c r="J691">
        <v>13.12721049</v>
      </c>
      <c r="K691">
        <v>0.742240872</v>
      </c>
      <c r="L691">
        <v>1</v>
      </c>
      <c r="M691">
        <v>7.6516549920000001</v>
      </c>
      <c r="N691">
        <v>10.54922419</v>
      </c>
      <c r="O691">
        <v>10.54922419</v>
      </c>
      <c r="P691">
        <v>1.378685291</v>
      </c>
      <c r="Q691">
        <v>1.378685291</v>
      </c>
      <c r="T691">
        <v>34960843</v>
      </c>
      <c r="U691">
        <v>63559176.299999997</v>
      </c>
      <c r="V691">
        <v>6705</v>
      </c>
      <c r="W691">
        <v>10.549224188</v>
      </c>
      <c r="X691">
        <v>482</v>
      </c>
      <c r="Y691">
        <v>1.378685291</v>
      </c>
      <c r="Z691">
        <v>35</v>
      </c>
    </row>
    <row r="692" spans="1:26" hidden="1" x14ac:dyDescent="0.3">
      <c r="A692" t="s">
        <v>36</v>
      </c>
      <c r="B692" t="s">
        <v>36</v>
      </c>
      <c r="C692">
        <v>202135</v>
      </c>
      <c r="D692" t="s">
        <v>60</v>
      </c>
      <c r="F692" t="s">
        <v>85</v>
      </c>
      <c r="G692" t="s">
        <v>39</v>
      </c>
      <c r="H692" t="s">
        <v>60</v>
      </c>
      <c r="I692">
        <v>10.54213577</v>
      </c>
      <c r="J692">
        <v>13.12721049</v>
      </c>
      <c r="K692">
        <v>1.245213568</v>
      </c>
      <c r="L692">
        <v>1</v>
      </c>
      <c r="M692">
        <v>6.3950770199999996</v>
      </c>
      <c r="N692">
        <v>10.54922419</v>
      </c>
      <c r="O692">
        <v>10.54922419</v>
      </c>
      <c r="P692">
        <v>1.649585166</v>
      </c>
      <c r="Q692">
        <v>1.649585166</v>
      </c>
      <c r="T692">
        <v>50436923</v>
      </c>
      <c r="U692">
        <v>63559176.299999997</v>
      </c>
      <c r="V692">
        <v>6705</v>
      </c>
      <c r="W692">
        <v>10.549224188</v>
      </c>
      <c r="X692">
        <v>832</v>
      </c>
      <c r="Y692">
        <v>1.649585166</v>
      </c>
      <c r="Z692">
        <v>35</v>
      </c>
    </row>
    <row r="693" spans="1:26" hidden="1" x14ac:dyDescent="0.3">
      <c r="A693" s="1">
        <v>42856</v>
      </c>
      <c r="B693" s="1">
        <v>43070</v>
      </c>
      <c r="C693">
        <v>202136</v>
      </c>
      <c r="D693" t="s">
        <v>61</v>
      </c>
      <c r="F693" t="s">
        <v>85</v>
      </c>
      <c r="G693" t="s">
        <v>28</v>
      </c>
      <c r="H693" t="s">
        <v>61</v>
      </c>
      <c r="L693">
        <v>0</v>
      </c>
      <c r="N693">
        <v>7.2580871000000005E-2</v>
      </c>
      <c r="O693">
        <v>7.2580871000000005E-2</v>
      </c>
      <c r="P693">
        <v>0</v>
      </c>
      <c r="Q693">
        <v>0</v>
      </c>
      <c r="T693">
        <v>5568960</v>
      </c>
      <c r="U693">
        <v>8266641</v>
      </c>
      <c r="V693">
        <v>6</v>
      </c>
      <c r="W693">
        <v>7.2580871000000005E-2</v>
      </c>
      <c r="X693">
        <v>0</v>
      </c>
      <c r="Y693">
        <v>0</v>
      </c>
      <c r="Z693">
        <v>36</v>
      </c>
    </row>
    <row r="694" spans="1:26" hidden="1" x14ac:dyDescent="0.3">
      <c r="A694" t="s">
        <v>29</v>
      </c>
      <c r="B694" t="s">
        <v>30</v>
      </c>
      <c r="C694">
        <v>202136</v>
      </c>
      <c r="D694" t="s">
        <v>61</v>
      </c>
      <c r="F694" t="s">
        <v>85</v>
      </c>
      <c r="G694" t="s">
        <v>28</v>
      </c>
      <c r="H694" t="s">
        <v>61</v>
      </c>
      <c r="L694">
        <v>0</v>
      </c>
      <c r="M694">
        <v>27.089010040000002</v>
      </c>
      <c r="N694">
        <v>0.57471309999999998</v>
      </c>
      <c r="O694">
        <v>0.57471309999999998</v>
      </c>
      <c r="P694">
        <v>2.1215700000000001E-2</v>
      </c>
      <c r="Q694">
        <v>2.1215700000000001E-2</v>
      </c>
      <c r="T694">
        <v>14140452</v>
      </c>
      <c r="U694">
        <v>16355987</v>
      </c>
      <c r="V694">
        <v>94</v>
      </c>
      <c r="W694">
        <v>0.57471309999999998</v>
      </c>
      <c r="X694">
        <v>3</v>
      </c>
      <c r="Y694">
        <v>2.1215728999999999E-2</v>
      </c>
      <c r="Z694">
        <v>36</v>
      </c>
    </row>
    <row r="695" spans="1:26" hidden="1" x14ac:dyDescent="0.3">
      <c r="A695" t="s">
        <v>29</v>
      </c>
      <c r="B695" t="s">
        <v>31</v>
      </c>
      <c r="C695">
        <v>202136</v>
      </c>
      <c r="D695" t="s">
        <v>61</v>
      </c>
      <c r="F695" t="s">
        <v>85</v>
      </c>
      <c r="G695" t="s">
        <v>28</v>
      </c>
      <c r="H695" t="s">
        <v>61</v>
      </c>
      <c r="L695">
        <v>0</v>
      </c>
      <c r="M695">
        <v>26.577306419999999</v>
      </c>
      <c r="N695">
        <v>4.296284869</v>
      </c>
      <c r="O695">
        <v>4.296284869</v>
      </c>
      <c r="P695">
        <v>0.16165238100000001</v>
      </c>
      <c r="Q695">
        <v>0.16165238100000001</v>
      </c>
      <c r="T695">
        <v>27218900</v>
      </c>
      <c r="U695">
        <v>19900915</v>
      </c>
      <c r="V695">
        <v>855</v>
      </c>
      <c r="W695">
        <v>4.296284869</v>
      </c>
      <c r="X695">
        <v>44</v>
      </c>
      <c r="Y695">
        <v>0.16165238100000001</v>
      </c>
      <c r="Z695">
        <v>36</v>
      </c>
    </row>
    <row r="696" spans="1:26" hidden="1" x14ac:dyDescent="0.3">
      <c r="A696" t="s">
        <v>32</v>
      </c>
      <c r="B696" t="s">
        <v>33</v>
      </c>
      <c r="C696">
        <v>202136</v>
      </c>
      <c r="D696" t="s">
        <v>61</v>
      </c>
      <c r="F696" t="s">
        <v>85</v>
      </c>
      <c r="G696" t="s">
        <v>28</v>
      </c>
      <c r="H696" t="s">
        <v>61</v>
      </c>
      <c r="L696">
        <v>0</v>
      </c>
      <c r="M696">
        <v>22.600860740000002</v>
      </c>
      <c r="N696">
        <v>16.16764779</v>
      </c>
      <c r="O696">
        <v>16.16764779</v>
      </c>
      <c r="P696">
        <v>0.71535540099999995</v>
      </c>
      <c r="Q696">
        <v>0.71535540099999995</v>
      </c>
      <c r="T696">
        <v>23904202</v>
      </c>
      <c r="U696">
        <v>11102419</v>
      </c>
      <c r="V696">
        <v>1795</v>
      </c>
      <c r="W696">
        <v>16.167647789</v>
      </c>
      <c r="X696">
        <v>171</v>
      </c>
      <c r="Y696">
        <v>0.71535540099999995</v>
      </c>
      <c r="Z696">
        <v>36</v>
      </c>
    </row>
    <row r="697" spans="1:26" hidden="1" x14ac:dyDescent="0.3">
      <c r="A697" t="s">
        <v>32</v>
      </c>
      <c r="B697" t="s">
        <v>34</v>
      </c>
      <c r="C697">
        <v>202136</v>
      </c>
      <c r="D697" t="s">
        <v>61</v>
      </c>
      <c r="F697" t="s">
        <v>85</v>
      </c>
      <c r="G697" t="s">
        <v>28</v>
      </c>
      <c r="H697" t="s">
        <v>61</v>
      </c>
      <c r="L697">
        <v>1</v>
      </c>
      <c r="M697">
        <v>13.95553073</v>
      </c>
      <c r="N697">
        <v>40.353350550000002</v>
      </c>
      <c r="O697">
        <v>40.353350550000002</v>
      </c>
      <c r="P697">
        <v>2.8915668879999998</v>
      </c>
      <c r="Q697">
        <v>2.8915668879999998</v>
      </c>
      <c r="T697">
        <v>18571246</v>
      </c>
      <c r="U697">
        <v>4792662.75</v>
      </c>
      <c r="V697">
        <v>1934</v>
      </c>
      <c r="W697">
        <v>40.353350546000001</v>
      </c>
      <c r="X697">
        <v>537</v>
      </c>
      <c r="Y697">
        <v>2.8915668879999998</v>
      </c>
      <c r="Z697">
        <v>36</v>
      </c>
    </row>
    <row r="698" spans="1:26" hidden="1" x14ac:dyDescent="0.3">
      <c r="A698" t="s">
        <v>35</v>
      </c>
      <c r="B698" t="s">
        <v>35</v>
      </c>
      <c r="C698">
        <v>202136</v>
      </c>
      <c r="D698" t="s">
        <v>61</v>
      </c>
      <c r="F698" t="s">
        <v>85</v>
      </c>
      <c r="G698" t="s">
        <v>28</v>
      </c>
      <c r="H698" t="s">
        <v>61</v>
      </c>
      <c r="L698">
        <v>1</v>
      </c>
      <c r="M698">
        <v>4.3479104629999998</v>
      </c>
      <c r="N698">
        <v>55.206843499999998</v>
      </c>
      <c r="O698">
        <v>55.206843499999998</v>
      </c>
      <c r="P698">
        <v>12.69732759</v>
      </c>
      <c r="Q698">
        <v>12.69732759</v>
      </c>
      <c r="T698">
        <v>5394836</v>
      </c>
      <c r="U698">
        <v>1840351.55</v>
      </c>
      <c r="V698">
        <v>1016</v>
      </c>
      <c r="W698">
        <v>55.206843497000001</v>
      </c>
      <c r="X698">
        <v>685</v>
      </c>
      <c r="Y698">
        <v>12.697327593000001</v>
      </c>
      <c r="Z698">
        <v>36</v>
      </c>
    </row>
    <row r="699" spans="1:26" hidden="1" x14ac:dyDescent="0.3">
      <c r="A699" t="s">
        <v>36</v>
      </c>
      <c r="B699" t="s">
        <v>36</v>
      </c>
      <c r="C699">
        <v>202136</v>
      </c>
      <c r="D699" t="s">
        <v>61</v>
      </c>
      <c r="F699" t="s">
        <v>85</v>
      </c>
      <c r="G699" t="s">
        <v>28</v>
      </c>
      <c r="H699" t="s">
        <v>61</v>
      </c>
      <c r="I699">
        <v>11.062757230000001</v>
      </c>
      <c r="J699">
        <v>11.38769748</v>
      </c>
      <c r="K699">
        <v>1.0293724470000001</v>
      </c>
      <c r="L699">
        <v>1</v>
      </c>
      <c r="M699">
        <v>6.0271540720000001</v>
      </c>
      <c r="N699">
        <v>9.1553063330000004</v>
      </c>
      <c r="O699">
        <v>9.1553063330000004</v>
      </c>
      <c r="P699">
        <v>1.519009839</v>
      </c>
      <c r="Q699">
        <v>1.519009839</v>
      </c>
      <c r="T699">
        <v>94798596</v>
      </c>
      <c r="U699">
        <v>62258976.299999997</v>
      </c>
      <c r="V699">
        <v>5700</v>
      </c>
      <c r="W699">
        <v>9.1553063330000004</v>
      </c>
      <c r="X699">
        <v>1440</v>
      </c>
      <c r="Y699">
        <v>1.519009839</v>
      </c>
      <c r="Z699">
        <v>36</v>
      </c>
    </row>
    <row r="700" spans="1:26" hidden="1" x14ac:dyDescent="0.3">
      <c r="A700" t="s">
        <v>36</v>
      </c>
      <c r="B700" t="s">
        <v>36</v>
      </c>
      <c r="C700">
        <v>202136</v>
      </c>
      <c r="D700" t="s">
        <v>61</v>
      </c>
      <c r="F700" t="s">
        <v>85</v>
      </c>
      <c r="G700" t="s">
        <v>37</v>
      </c>
      <c r="H700" t="s">
        <v>61</v>
      </c>
      <c r="I700">
        <v>5.5904340670000003</v>
      </c>
      <c r="J700">
        <v>11.38769748</v>
      </c>
      <c r="K700">
        <v>2.0369970099999999</v>
      </c>
      <c r="L700">
        <v>1</v>
      </c>
      <c r="M700">
        <v>4.6996510029999996</v>
      </c>
      <c r="N700">
        <v>9.1553063330000004</v>
      </c>
      <c r="O700">
        <v>9.1553063330000004</v>
      </c>
      <c r="P700">
        <v>1.9480821719999999</v>
      </c>
      <c r="Q700">
        <v>1.9480821719999999</v>
      </c>
      <c r="T700">
        <v>7648548</v>
      </c>
      <c r="U700">
        <v>62258976.299999997</v>
      </c>
      <c r="V700">
        <v>5700</v>
      </c>
      <c r="W700">
        <v>9.1553063330000004</v>
      </c>
      <c r="X700">
        <v>149</v>
      </c>
      <c r="Y700">
        <v>1.9480821719999999</v>
      </c>
      <c r="Z700">
        <v>36</v>
      </c>
    </row>
    <row r="701" spans="1:26" hidden="1" x14ac:dyDescent="0.3">
      <c r="A701" t="s">
        <v>36</v>
      </c>
      <c r="B701" t="s">
        <v>36</v>
      </c>
      <c r="C701">
        <v>202136</v>
      </c>
      <c r="D701" t="s">
        <v>61</v>
      </c>
      <c r="F701" t="s">
        <v>85</v>
      </c>
      <c r="G701" t="s">
        <v>38</v>
      </c>
      <c r="H701" t="s">
        <v>61</v>
      </c>
      <c r="I701">
        <v>14.999538319999999</v>
      </c>
      <c r="J701">
        <v>11.38769748</v>
      </c>
      <c r="K701">
        <v>0.759203199</v>
      </c>
      <c r="L701">
        <v>1</v>
      </c>
      <c r="M701">
        <v>6.5707471990000004</v>
      </c>
      <c r="N701">
        <v>9.1553063330000004</v>
      </c>
      <c r="O701">
        <v>9.1553063330000004</v>
      </c>
      <c r="P701">
        <v>1.3933432619999999</v>
      </c>
      <c r="Q701">
        <v>1.3933432619999999</v>
      </c>
      <c r="T701">
        <v>35382523</v>
      </c>
      <c r="U701">
        <v>62258976.299999997</v>
      </c>
      <c r="V701">
        <v>5700</v>
      </c>
      <c r="W701">
        <v>9.1553063330000004</v>
      </c>
      <c r="X701">
        <v>493</v>
      </c>
      <c r="Y701">
        <v>1.3933432619999999</v>
      </c>
      <c r="Z701">
        <v>36</v>
      </c>
    </row>
    <row r="702" spans="1:26" hidden="1" x14ac:dyDescent="0.3">
      <c r="A702" t="s">
        <v>36</v>
      </c>
      <c r="B702" t="s">
        <v>36</v>
      </c>
      <c r="C702">
        <v>202136</v>
      </c>
      <c r="D702" t="s">
        <v>61</v>
      </c>
      <c r="F702" t="s">
        <v>85</v>
      </c>
      <c r="G702" t="s">
        <v>39</v>
      </c>
      <c r="H702" t="s">
        <v>61</v>
      </c>
      <c r="I702">
        <v>9.5997610009999992</v>
      </c>
      <c r="J702">
        <v>11.38769748</v>
      </c>
      <c r="K702">
        <v>1.1862480200000001</v>
      </c>
      <c r="L702">
        <v>1</v>
      </c>
      <c r="M702">
        <v>5.9621508009999999</v>
      </c>
      <c r="N702">
        <v>9.1553063330000004</v>
      </c>
      <c r="O702">
        <v>9.1553063330000004</v>
      </c>
      <c r="P702">
        <v>1.535571078</v>
      </c>
      <c r="Q702">
        <v>1.535571078</v>
      </c>
      <c r="T702">
        <v>51642025</v>
      </c>
      <c r="U702">
        <v>62258976.299999997</v>
      </c>
      <c r="V702">
        <v>5700</v>
      </c>
      <c r="W702">
        <v>9.1553063330000004</v>
      </c>
      <c r="X702">
        <v>793</v>
      </c>
      <c r="Y702">
        <v>1.535571078</v>
      </c>
      <c r="Z702">
        <v>36</v>
      </c>
    </row>
    <row r="703" spans="1:26" hidden="1" x14ac:dyDescent="0.3">
      <c r="A703" s="1">
        <v>42856</v>
      </c>
      <c r="B703" s="1">
        <v>43070</v>
      </c>
      <c r="C703">
        <v>202137</v>
      </c>
      <c r="D703" t="s">
        <v>62</v>
      </c>
      <c r="F703" t="s">
        <v>85</v>
      </c>
      <c r="G703" t="s">
        <v>28</v>
      </c>
      <c r="H703" t="s">
        <v>62</v>
      </c>
      <c r="L703">
        <v>0</v>
      </c>
      <c r="N703">
        <v>4.9586100000000001E-2</v>
      </c>
      <c r="O703">
        <v>4.9586100000000001E-2</v>
      </c>
      <c r="P703">
        <v>0</v>
      </c>
      <c r="Q703">
        <v>0</v>
      </c>
      <c r="T703">
        <v>5907221</v>
      </c>
      <c r="U703">
        <v>8066774</v>
      </c>
      <c r="V703">
        <v>4</v>
      </c>
      <c r="W703">
        <v>4.9586116999999999E-2</v>
      </c>
      <c r="X703">
        <v>0</v>
      </c>
      <c r="Y703">
        <v>0</v>
      </c>
      <c r="Z703">
        <v>37</v>
      </c>
    </row>
    <row r="704" spans="1:26" hidden="1" x14ac:dyDescent="0.3">
      <c r="A704" t="s">
        <v>29</v>
      </c>
      <c r="B704" t="s">
        <v>30</v>
      </c>
      <c r="C704">
        <v>202137</v>
      </c>
      <c r="D704" t="s">
        <v>62</v>
      </c>
      <c r="F704" t="s">
        <v>85</v>
      </c>
      <c r="G704" t="s">
        <v>28</v>
      </c>
      <c r="H704" t="s">
        <v>62</v>
      </c>
      <c r="L704">
        <v>0</v>
      </c>
      <c r="M704">
        <v>11.289491659999999</v>
      </c>
      <c r="N704">
        <v>0.62331350799999996</v>
      </c>
      <c r="O704">
        <v>0.62331350799999996</v>
      </c>
      <c r="P704">
        <v>5.5211799999999998E-2</v>
      </c>
      <c r="Q704">
        <v>5.5211799999999998E-2</v>
      </c>
      <c r="T704">
        <v>14489648</v>
      </c>
      <c r="U704">
        <v>16043291</v>
      </c>
      <c r="V704">
        <v>100</v>
      </c>
      <c r="W704">
        <v>0.62331350799999996</v>
      </c>
      <c r="X704">
        <v>8</v>
      </c>
      <c r="Y704">
        <v>5.5211831000000003E-2</v>
      </c>
      <c r="Z704">
        <v>37</v>
      </c>
    </row>
    <row r="705" spans="1:26" hidden="1" x14ac:dyDescent="0.3">
      <c r="A705" t="s">
        <v>29</v>
      </c>
      <c r="B705" t="s">
        <v>31</v>
      </c>
      <c r="C705">
        <v>202137</v>
      </c>
      <c r="D705" t="s">
        <v>62</v>
      </c>
      <c r="F705" t="s">
        <v>85</v>
      </c>
      <c r="G705" t="s">
        <v>28</v>
      </c>
      <c r="H705" t="s">
        <v>62</v>
      </c>
      <c r="L705">
        <v>0</v>
      </c>
      <c r="M705">
        <v>29.4580603</v>
      </c>
      <c r="N705">
        <v>3.602664222</v>
      </c>
      <c r="O705">
        <v>3.602664222</v>
      </c>
      <c r="P705">
        <v>0.12229808</v>
      </c>
      <c r="Q705">
        <v>0.12229808</v>
      </c>
      <c r="T705">
        <v>27800927</v>
      </c>
      <c r="U705">
        <v>19430065</v>
      </c>
      <c r="V705">
        <v>700</v>
      </c>
      <c r="W705">
        <v>3.602664222</v>
      </c>
      <c r="X705">
        <v>34</v>
      </c>
      <c r="Y705">
        <v>0.12229808</v>
      </c>
      <c r="Z705">
        <v>37</v>
      </c>
    </row>
    <row r="706" spans="1:26" hidden="1" x14ac:dyDescent="0.3">
      <c r="A706" t="s">
        <v>32</v>
      </c>
      <c r="B706" t="s">
        <v>33</v>
      </c>
      <c r="C706">
        <v>202137</v>
      </c>
      <c r="D706" t="s">
        <v>62</v>
      </c>
      <c r="F706" t="s">
        <v>85</v>
      </c>
      <c r="G706" t="s">
        <v>28</v>
      </c>
      <c r="H706" t="s">
        <v>62</v>
      </c>
      <c r="L706">
        <v>0</v>
      </c>
      <c r="M706">
        <v>17.52522909</v>
      </c>
      <c r="N706">
        <v>12.87196574</v>
      </c>
      <c r="O706">
        <v>12.87196574</v>
      </c>
      <c r="P706">
        <v>0.73448202500000004</v>
      </c>
      <c r="Q706">
        <v>0.73448202500000004</v>
      </c>
      <c r="T706">
        <v>24234766</v>
      </c>
      <c r="U706">
        <v>10860812</v>
      </c>
      <c r="V706">
        <v>1398</v>
      </c>
      <c r="W706">
        <v>12.871965743000001</v>
      </c>
      <c r="X706">
        <v>178</v>
      </c>
      <c r="Y706">
        <v>0.73448202500000004</v>
      </c>
      <c r="Z706">
        <v>37</v>
      </c>
    </row>
    <row r="707" spans="1:26" hidden="1" x14ac:dyDescent="0.3">
      <c r="A707" t="s">
        <v>32</v>
      </c>
      <c r="B707" t="s">
        <v>34</v>
      </c>
      <c r="C707">
        <v>202137</v>
      </c>
      <c r="D707" t="s">
        <v>62</v>
      </c>
      <c r="F707" t="s">
        <v>85</v>
      </c>
      <c r="G707" t="s">
        <v>28</v>
      </c>
      <c r="H707" t="s">
        <v>62</v>
      </c>
      <c r="L707">
        <v>1</v>
      </c>
      <c r="M707">
        <v>13.812196930000001</v>
      </c>
      <c r="N707">
        <v>36.022325940000002</v>
      </c>
      <c r="O707">
        <v>36.022325940000002</v>
      </c>
      <c r="P707">
        <v>2.6080084239999999</v>
      </c>
      <c r="Q707">
        <v>2.6080084239999999</v>
      </c>
      <c r="T707">
        <v>18711596</v>
      </c>
      <c r="U707">
        <v>4683206.75</v>
      </c>
      <c r="V707">
        <v>1687</v>
      </c>
      <c r="W707">
        <v>36.022325942000002</v>
      </c>
      <c r="X707">
        <v>488</v>
      </c>
      <c r="Y707">
        <v>2.6080084239999999</v>
      </c>
      <c r="Z707">
        <v>37</v>
      </c>
    </row>
    <row r="708" spans="1:26" hidden="1" x14ac:dyDescent="0.3">
      <c r="A708" t="s">
        <v>35</v>
      </c>
      <c r="B708" t="s">
        <v>35</v>
      </c>
      <c r="C708">
        <v>202137</v>
      </c>
      <c r="D708" t="s">
        <v>62</v>
      </c>
      <c r="F708" t="s">
        <v>85</v>
      </c>
      <c r="G708" t="s">
        <v>28</v>
      </c>
      <c r="H708" t="s">
        <v>62</v>
      </c>
      <c r="L708">
        <v>1</v>
      </c>
      <c r="M708">
        <v>4.7864225669999998</v>
      </c>
      <c r="N708">
        <v>49.664268720000003</v>
      </c>
      <c r="O708">
        <v>49.664268720000003</v>
      </c>
      <c r="P708">
        <v>10.37607274</v>
      </c>
      <c r="Q708">
        <v>10.37607274</v>
      </c>
      <c r="T708">
        <v>5425945</v>
      </c>
      <c r="U708">
        <v>1814181.55</v>
      </c>
      <c r="V708">
        <v>901</v>
      </c>
      <c r="W708">
        <v>49.664268716999999</v>
      </c>
      <c r="X708">
        <v>563</v>
      </c>
      <c r="Y708">
        <v>10.376072739</v>
      </c>
      <c r="Z708">
        <v>37</v>
      </c>
    </row>
    <row r="709" spans="1:26" hidden="1" x14ac:dyDescent="0.3">
      <c r="A709" t="s">
        <v>36</v>
      </c>
      <c r="B709" t="s">
        <v>36</v>
      </c>
      <c r="C709">
        <v>202137</v>
      </c>
      <c r="D709" t="s">
        <v>62</v>
      </c>
      <c r="F709" t="s">
        <v>85</v>
      </c>
      <c r="G709" t="s">
        <v>28</v>
      </c>
      <c r="H709" t="s">
        <v>62</v>
      </c>
      <c r="I709">
        <v>10.930071249999999</v>
      </c>
      <c r="J709">
        <v>9.8322612249999999</v>
      </c>
      <c r="K709">
        <v>0.89956057899999997</v>
      </c>
      <c r="L709">
        <v>1</v>
      </c>
      <c r="M709">
        <v>5.9762295710000002</v>
      </c>
      <c r="N709">
        <v>7.8655686889999998</v>
      </c>
      <c r="O709">
        <v>7.8655686889999998</v>
      </c>
      <c r="P709">
        <v>1.316142326</v>
      </c>
      <c r="Q709">
        <v>1.316142326</v>
      </c>
      <c r="T709">
        <v>96570103</v>
      </c>
      <c r="U709">
        <v>60898330.299999997</v>
      </c>
      <c r="V709">
        <v>4790</v>
      </c>
      <c r="W709">
        <v>7.8655686889999998</v>
      </c>
      <c r="X709">
        <v>1271</v>
      </c>
      <c r="Y709">
        <v>1.316142326</v>
      </c>
      <c r="Z709">
        <v>37</v>
      </c>
    </row>
    <row r="710" spans="1:26" hidden="1" x14ac:dyDescent="0.3">
      <c r="A710" t="s">
        <v>36</v>
      </c>
      <c r="B710" t="s">
        <v>36</v>
      </c>
      <c r="C710">
        <v>202137</v>
      </c>
      <c r="D710" t="s">
        <v>62</v>
      </c>
      <c r="F710" t="s">
        <v>85</v>
      </c>
      <c r="G710" t="s">
        <v>37</v>
      </c>
      <c r="H710" t="s">
        <v>62</v>
      </c>
      <c r="I710">
        <v>5.3594504220000001</v>
      </c>
      <c r="J710">
        <v>9.8322612249999999</v>
      </c>
      <c r="K710">
        <v>1.834565198</v>
      </c>
      <c r="L710">
        <v>1</v>
      </c>
      <c r="M710">
        <v>4.5737684610000002</v>
      </c>
      <c r="N710">
        <v>7.8655686889999998</v>
      </c>
      <c r="O710">
        <v>7.8655686889999998</v>
      </c>
      <c r="P710">
        <v>1.719712914</v>
      </c>
      <c r="Q710">
        <v>1.719712914</v>
      </c>
      <c r="T710">
        <v>7733849</v>
      </c>
      <c r="U710">
        <v>60898330.299999997</v>
      </c>
      <c r="V710">
        <v>4790</v>
      </c>
      <c r="W710">
        <v>7.8655686889999998</v>
      </c>
      <c r="X710">
        <v>133</v>
      </c>
      <c r="Y710">
        <v>1.719712914</v>
      </c>
      <c r="Z710">
        <v>37</v>
      </c>
    </row>
    <row r="711" spans="1:26" hidden="1" x14ac:dyDescent="0.3">
      <c r="A711" t="s">
        <v>36</v>
      </c>
      <c r="B711" t="s">
        <v>36</v>
      </c>
      <c r="C711">
        <v>202137</v>
      </c>
      <c r="D711" t="s">
        <v>62</v>
      </c>
      <c r="F711" t="s">
        <v>85</v>
      </c>
      <c r="G711" t="s">
        <v>38</v>
      </c>
      <c r="H711" t="s">
        <v>62</v>
      </c>
      <c r="I711">
        <v>14.642694990000001</v>
      </c>
      <c r="J711">
        <v>9.8322612249999999</v>
      </c>
      <c r="K711">
        <v>0.67147893400000003</v>
      </c>
      <c r="L711">
        <v>1</v>
      </c>
      <c r="M711">
        <v>6.4562556889999998</v>
      </c>
      <c r="N711">
        <v>7.8655686889999998</v>
      </c>
      <c r="O711">
        <v>7.8655686889999998</v>
      </c>
      <c r="P711">
        <v>1.2182864289999999</v>
      </c>
      <c r="Q711">
        <v>1.2182864289999999</v>
      </c>
      <c r="T711">
        <v>35870054</v>
      </c>
      <c r="U711">
        <v>60898330.299999997</v>
      </c>
      <c r="V711">
        <v>4790</v>
      </c>
      <c r="W711">
        <v>7.8655686889999998</v>
      </c>
      <c r="X711">
        <v>437</v>
      </c>
      <c r="Y711">
        <v>1.2182864289999999</v>
      </c>
      <c r="Z711">
        <v>37</v>
      </c>
    </row>
    <row r="712" spans="1:26" hidden="1" x14ac:dyDescent="0.3">
      <c r="A712" t="s">
        <v>36</v>
      </c>
      <c r="B712" t="s">
        <v>36</v>
      </c>
      <c r="C712">
        <v>202137</v>
      </c>
      <c r="D712" t="s">
        <v>62</v>
      </c>
      <c r="F712" t="s">
        <v>85</v>
      </c>
      <c r="G712" t="s">
        <v>39</v>
      </c>
      <c r="H712" t="s">
        <v>62</v>
      </c>
      <c r="I712">
        <v>9.6715374189999999</v>
      </c>
      <c r="J712">
        <v>9.8322612249999999</v>
      </c>
      <c r="K712">
        <v>1.0166182269999999</v>
      </c>
      <c r="L712">
        <v>1</v>
      </c>
      <c r="M712">
        <v>5.9884206869999996</v>
      </c>
      <c r="N712">
        <v>7.8655686889999998</v>
      </c>
      <c r="O712">
        <v>7.8655686889999998</v>
      </c>
      <c r="P712">
        <v>1.313462948</v>
      </c>
      <c r="Q712">
        <v>1.313462948</v>
      </c>
      <c r="T712">
        <v>52837425</v>
      </c>
      <c r="U712">
        <v>60898330.299999997</v>
      </c>
      <c r="V712">
        <v>4790</v>
      </c>
      <c r="W712">
        <v>7.8655686889999998</v>
      </c>
      <c r="X712">
        <v>694</v>
      </c>
      <c r="Y712">
        <v>1.313462948</v>
      </c>
      <c r="Z712">
        <v>37</v>
      </c>
    </row>
    <row r="713" spans="1:26" hidden="1" x14ac:dyDescent="0.3">
      <c r="A713" s="1">
        <v>42856</v>
      </c>
      <c r="B713" s="1">
        <v>43070</v>
      </c>
      <c r="C713">
        <v>202138</v>
      </c>
      <c r="D713" t="s">
        <v>63</v>
      </c>
      <c r="F713" t="s">
        <v>85</v>
      </c>
      <c r="G713" t="s">
        <v>28</v>
      </c>
      <c r="H713" t="s">
        <v>63</v>
      </c>
      <c r="L713">
        <v>0</v>
      </c>
      <c r="M713">
        <v>3.1182085499999999</v>
      </c>
      <c r="N713">
        <v>5.0549999999999998E-2</v>
      </c>
      <c r="O713">
        <v>5.0549999999999998E-2</v>
      </c>
      <c r="P713">
        <v>1.6211199999999999E-2</v>
      </c>
      <c r="Q713">
        <v>1.6211199999999999E-2</v>
      </c>
      <c r="T713">
        <v>6168568</v>
      </c>
      <c r="U713">
        <v>7912964</v>
      </c>
      <c r="V713">
        <v>4</v>
      </c>
      <c r="W713">
        <v>5.0549957999999999E-2</v>
      </c>
      <c r="X713">
        <v>1</v>
      </c>
      <c r="Y713">
        <v>1.6211217999999999E-2</v>
      </c>
      <c r="Z713">
        <v>38</v>
      </c>
    </row>
    <row r="714" spans="1:26" hidden="1" x14ac:dyDescent="0.3">
      <c r="A714" t="s">
        <v>29</v>
      </c>
      <c r="B714" t="s">
        <v>30</v>
      </c>
      <c r="C714">
        <v>202138</v>
      </c>
      <c r="D714" t="s">
        <v>63</v>
      </c>
      <c r="F714" t="s">
        <v>85</v>
      </c>
      <c r="G714" t="s">
        <v>28</v>
      </c>
      <c r="H714" t="s">
        <v>63</v>
      </c>
      <c r="L714">
        <v>0</v>
      </c>
      <c r="N714">
        <v>0.443465779</v>
      </c>
      <c r="O714">
        <v>0.443465779</v>
      </c>
      <c r="P714">
        <v>0</v>
      </c>
      <c r="Q714">
        <v>0</v>
      </c>
      <c r="T714">
        <v>14790446</v>
      </c>
      <c r="U714">
        <v>15784758</v>
      </c>
      <c r="V714">
        <v>70</v>
      </c>
      <c r="W714">
        <v>0.443465779</v>
      </c>
      <c r="X714">
        <v>0</v>
      </c>
      <c r="Y714">
        <v>0</v>
      </c>
      <c r="Z714">
        <v>38</v>
      </c>
    </row>
    <row r="715" spans="1:26" hidden="1" x14ac:dyDescent="0.3">
      <c r="A715" t="s">
        <v>29</v>
      </c>
      <c r="B715" t="s">
        <v>31</v>
      </c>
      <c r="C715">
        <v>202138</v>
      </c>
      <c r="D715" t="s">
        <v>63</v>
      </c>
      <c r="F715" t="s">
        <v>85</v>
      </c>
      <c r="G715" t="s">
        <v>28</v>
      </c>
      <c r="H715" t="s">
        <v>63</v>
      </c>
      <c r="L715">
        <v>0</v>
      </c>
      <c r="M715">
        <v>21.398011310000001</v>
      </c>
      <c r="N715">
        <v>2.798482141</v>
      </c>
      <c r="O715">
        <v>2.798482141</v>
      </c>
      <c r="P715">
        <v>0.13078234699999999</v>
      </c>
      <c r="Q715">
        <v>0.13078234699999999</v>
      </c>
      <c r="T715">
        <v>28291280</v>
      </c>
      <c r="U715">
        <v>19046039</v>
      </c>
      <c r="V715">
        <v>533</v>
      </c>
      <c r="W715">
        <v>2.798482141</v>
      </c>
      <c r="X715">
        <v>37</v>
      </c>
      <c r="Y715">
        <v>0.13078234699999999</v>
      </c>
      <c r="Z715">
        <v>38</v>
      </c>
    </row>
    <row r="716" spans="1:26" hidden="1" x14ac:dyDescent="0.3">
      <c r="A716" t="s">
        <v>32</v>
      </c>
      <c r="B716" t="s">
        <v>33</v>
      </c>
      <c r="C716">
        <v>202138</v>
      </c>
      <c r="D716" t="s">
        <v>63</v>
      </c>
      <c r="F716" t="s">
        <v>85</v>
      </c>
      <c r="G716" t="s">
        <v>28</v>
      </c>
      <c r="H716" t="s">
        <v>63</v>
      </c>
      <c r="L716">
        <v>0</v>
      </c>
      <c r="M716">
        <v>22.434135120000001</v>
      </c>
      <c r="N716">
        <v>11.445893870000001</v>
      </c>
      <c r="O716">
        <v>11.445893870000001</v>
      </c>
      <c r="P716">
        <v>0.510199917</v>
      </c>
      <c r="Q716">
        <v>0.510199917</v>
      </c>
      <c r="T716">
        <v>24500200</v>
      </c>
      <c r="U716">
        <v>10667581</v>
      </c>
      <c r="V716">
        <v>1221</v>
      </c>
      <c r="W716">
        <v>11.445893871999999</v>
      </c>
      <c r="X716">
        <v>125</v>
      </c>
      <c r="Y716">
        <v>0.510199917</v>
      </c>
      <c r="Z716">
        <v>38</v>
      </c>
    </row>
    <row r="717" spans="1:26" hidden="1" x14ac:dyDescent="0.3">
      <c r="A717" t="s">
        <v>32</v>
      </c>
      <c r="B717" t="s">
        <v>34</v>
      </c>
      <c r="C717">
        <v>202138</v>
      </c>
      <c r="D717" t="s">
        <v>63</v>
      </c>
      <c r="F717" t="s">
        <v>85</v>
      </c>
      <c r="G717" t="s">
        <v>28</v>
      </c>
      <c r="H717" t="s">
        <v>63</v>
      </c>
      <c r="L717">
        <v>1</v>
      </c>
      <c r="M717">
        <v>13.78715633</v>
      </c>
      <c r="N717">
        <v>29.745283149999999</v>
      </c>
      <c r="O717">
        <v>29.745283149999999</v>
      </c>
      <c r="P717">
        <v>2.157463253</v>
      </c>
      <c r="Q717">
        <v>2.157463253</v>
      </c>
      <c r="T717">
        <v>18818397</v>
      </c>
      <c r="U717">
        <v>4592324.75</v>
      </c>
      <c r="V717">
        <v>1366</v>
      </c>
      <c r="W717">
        <v>29.745283148999999</v>
      </c>
      <c r="X717">
        <v>406</v>
      </c>
      <c r="Y717">
        <v>2.157463253</v>
      </c>
      <c r="Z717">
        <v>38</v>
      </c>
    </row>
    <row r="718" spans="1:26" hidden="1" x14ac:dyDescent="0.3">
      <c r="A718" t="s">
        <v>35</v>
      </c>
      <c r="B718" t="s">
        <v>35</v>
      </c>
      <c r="C718">
        <v>202138</v>
      </c>
      <c r="D718" t="s">
        <v>63</v>
      </c>
      <c r="F718" t="s">
        <v>85</v>
      </c>
      <c r="G718" t="s">
        <v>28</v>
      </c>
      <c r="H718" t="s">
        <v>63</v>
      </c>
      <c r="L718">
        <v>1</v>
      </c>
      <c r="M718">
        <v>4.2376608840000003</v>
      </c>
      <c r="N718">
        <v>41.133853270000003</v>
      </c>
      <c r="O718">
        <v>41.133853270000003</v>
      </c>
      <c r="P718">
        <v>9.7067354839999993</v>
      </c>
      <c r="Q718">
        <v>9.7067354839999993</v>
      </c>
      <c r="T718">
        <v>5449824</v>
      </c>
      <c r="U718">
        <v>1791711.55</v>
      </c>
      <c r="V718">
        <v>737</v>
      </c>
      <c r="W718">
        <v>41.133853270000003</v>
      </c>
      <c r="X718">
        <v>529</v>
      </c>
      <c r="Y718">
        <v>9.7067354839999993</v>
      </c>
      <c r="Z718">
        <v>38</v>
      </c>
    </row>
    <row r="719" spans="1:26" hidden="1" x14ac:dyDescent="0.3">
      <c r="A719" t="s">
        <v>36</v>
      </c>
      <c r="B719" t="s">
        <v>36</v>
      </c>
      <c r="C719">
        <v>202138</v>
      </c>
      <c r="D719" t="s">
        <v>63</v>
      </c>
      <c r="F719" t="s">
        <v>85</v>
      </c>
      <c r="G719" t="s">
        <v>28</v>
      </c>
      <c r="H719" t="s">
        <v>63</v>
      </c>
      <c r="I719">
        <v>10.56556372</v>
      </c>
      <c r="J719">
        <v>8.1939467560000008</v>
      </c>
      <c r="K719">
        <v>0.77553332500000005</v>
      </c>
      <c r="L719">
        <v>1</v>
      </c>
      <c r="M719">
        <v>5.8687024470000004</v>
      </c>
      <c r="N719">
        <v>6.5740866799999997</v>
      </c>
      <c r="O719">
        <v>6.5740866799999997</v>
      </c>
      <c r="P719">
        <v>1.12019424</v>
      </c>
      <c r="Q719">
        <v>1.12019424</v>
      </c>
      <c r="T719">
        <v>98018715</v>
      </c>
      <c r="U719">
        <v>59795378.299999997</v>
      </c>
      <c r="V719">
        <v>3931</v>
      </c>
      <c r="W719">
        <v>6.5740866799999997</v>
      </c>
      <c r="X719">
        <v>1098</v>
      </c>
      <c r="Y719">
        <v>1.12019424</v>
      </c>
      <c r="Z719">
        <v>38</v>
      </c>
    </row>
    <row r="720" spans="1:26" hidden="1" x14ac:dyDescent="0.3">
      <c r="A720" t="s">
        <v>36</v>
      </c>
      <c r="B720" t="s">
        <v>36</v>
      </c>
      <c r="C720">
        <v>202138</v>
      </c>
      <c r="D720" t="s">
        <v>63</v>
      </c>
      <c r="F720" t="s">
        <v>85</v>
      </c>
      <c r="G720" t="s">
        <v>37</v>
      </c>
      <c r="H720" t="s">
        <v>63</v>
      </c>
      <c r="I720">
        <v>5.4881298459999996</v>
      </c>
      <c r="J720">
        <v>8.1939467560000008</v>
      </c>
      <c r="K720">
        <v>1.493030775</v>
      </c>
      <c r="L720">
        <v>1</v>
      </c>
      <c r="M720">
        <v>4.9262122059999998</v>
      </c>
      <c r="N720">
        <v>6.5740866799999997</v>
      </c>
      <c r="O720">
        <v>6.5740866799999997</v>
      </c>
      <c r="P720">
        <v>1.334511467</v>
      </c>
      <c r="Q720">
        <v>1.334511467</v>
      </c>
      <c r="T720">
        <v>7793114</v>
      </c>
      <c r="U720">
        <v>59795378.299999997</v>
      </c>
      <c r="V720">
        <v>3931</v>
      </c>
      <c r="W720">
        <v>6.5740866799999997</v>
      </c>
      <c r="X720">
        <v>104</v>
      </c>
      <c r="Y720">
        <v>1.334511467</v>
      </c>
      <c r="Z720">
        <v>38</v>
      </c>
    </row>
    <row r="721" spans="1:26" hidden="1" x14ac:dyDescent="0.3">
      <c r="A721" t="s">
        <v>36</v>
      </c>
      <c r="B721" t="s">
        <v>36</v>
      </c>
      <c r="C721">
        <v>202138</v>
      </c>
      <c r="D721" t="s">
        <v>63</v>
      </c>
      <c r="F721" t="s">
        <v>85</v>
      </c>
      <c r="G721" t="s">
        <v>38</v>
      </c>
      <c r="H721" t="s">
        <v>63</v>
      </c>
      <c r="I721">
        <v>13.053250439999999</v>
      </c>
      <c r="J721">
        <v>8.1939467560000008</v>
      </c>
      <c r="K721">
        <v>0.62773228700000006</v>
      </c>
      <c r="L721">
        <v>1</v>
      </c>
      <c r="M721">
        <v>5.7940993790000004</v>
      </c>
      <c r="N721">
        <v>6.5740866799999997</v>
      </c>
      <c r="O721">
        <v>6.5740866799999997</v>
      </c>
      <c r="P721">
        <v>1.1346175220000001</v>
      </c>
      <c r="Q721">
        <v>1.1346175220000001</v>
      </c>
      <c r="T721">
        <v>36311796</v>
      </c>
      <c r="U721">
        <v>59795378.299999997</v>
      </c>
      <c r="V721">
        <v>3931</v>
      </c>
      <c r="W721">
        <v>6.5740866799999997</v>
      </c>
      <c r="X721">
        <v>412</v>
      </c>
      <c r="Y721">
        <v>1.1346175220000001</v>
      </c>
      <c r="Z721">
        <v>38</v>
      </c>
    </row>
    <row r="722" spans="1:26" hidden="1" x14ac:dyDescent="0.3">
      <c r="A722" t="s">
        <v>36</v>
      </c>
      <c r="B722" t="s">
        <v>36</v>
      </c>
      <c r="C722">
        <v>202138</v>
      </c>
      <c r="D722" t="s">
        <v>63</v>
      </c>
      <c r="F722" t="s">
        <v>85</v>
      </c>
      <c r="G722" t="s">
        <v>39</v>
      </c>
      <c r="H722" t="s">
        <v>63</v>
      </c>
      <c r="I722">
        <v>9.7304128910000003</v>
      </c>
      <c r="J722">
        <v>8.1939467560000008</v>
      </c>
      <c r="K722">
        <v>0.84209651200000002</v>
      </c>
      <c r="L722">
        <v>1</v>
      </c>
      <c r="M722">
        <v>6.1597468500000003</v>
      </c>
      <c r="N722">
        <v>6.5740866799999997</v>
      </c>
      <c r="O722">
        <v>6.5740866799999997</v>
      </c>
      <c r="P722">
        <v>1.0672657240000001</v>
      </c>
      <c r="Q722">
        <v>1.0672657240000001</v>
      </c>
      <c r="T722">
        <v>53782295</v>
      </c>
      <c r="U722">
        <v>59795378.299999997</v>
      </c>
      <c r="V722">
        <v>3931</v>
      </c>
      <c r="W722">
        <v>6.5740866799999997</v>
      </c>
      <c r="X722">
        <v>574</v>
      </c>
      <c r="Y722">
        <v>1.0672657240000001</v>
      </c>
      <c r="Z722">
        <v>38</v>
      </c>
    </row>
    <row r="723" spans="1:26" hidden="1" x14ac:dyDescent="0.3">
      <c r="A723" s="1">
        <v>42856</v>
      </c>
      <c r="B723" s="1">
        <v>43070</v>
      </c>
      <c r="C723">
        <v>202139</v>
      </c>
      <c r="D723" t="s">
        <v>64</v>
      </c>
      <c r="F723" t="s">
        <v>85</v>
      </c>
      <c r="G723" t="s">
        <v>28</v>
      </c>
      <c r="H723" t="s">
        <v>64</v>
      </c>
      <c r="L723">
        <v>0</v>
      </c>
      <c r="M723">
        <v>2.4686638869999999</v>
      </c>
      <c r="N723">
        <v>3.85309E-2</v>
      </c>
      <c r="O723">
        <v>3.85309E-2</v>
      </c>
      <c r="P723">
        <v>1.5608E-2</v>
      </c>
      <c r="Q723">
        <v>1.5608E-2</v>
      </c>
      <c r="T723">
        <v>6406967</v>
      </c>
      <c r="U723">
        <v>7785953</v>
      </c>
      <c r="V723">
        <v>3</v>
      </c>
      <c r="W723">
        <v>3.8530928999999998E-2</v>
      </c>
      <c r="X723">
        <v>1</v>
      </c>
      <c r="Y723">
        <v>1.5608009000000001E-2</v>
      </c>
      <c r="Z723">
        <v>39</v>
      </c>
    </row>
    <row r="724" spans="1:26" hidden="1" x14ac:dyDescent="0.3">
      <c r="A724" t="s">
        <v>29</v>
      </c>
      <c r="B724" t="s">
        <v>30</v>
      </c>
      <c r="C724">
        <v>202139</v>
      </c>
      <c r="D724" t="s">
        <v>64</v>
      </c>
      <c r="F724" t="s">
        <v>85</v>
      </c>
      <c r="G724" t="s">
        <v>28</v>
      </c>
      <c r="H724" t="s">
        <v>64</v>
      </c>
      <c r="L724">
        <v>0</v>
      </c>
      <c r="M724">
        <v>46.681516680000001</v>
      </c>
      <c r="N724">
        <v>0.30857883899999999</v>
      </c>
      <c r="O724">
        <v>0.30857883899999999</v>
      </c>
      <c r="P724">
        <v>6.6103000000000004E-3</v>
      </c>
      <c r="Q724">
        <v>6.6103000000000004E-3</v>
      </c>
      <c r="T724">
        <v>15127906</v>
      </c>
      <c r="U724">
        <v>15555182</v>
      </c>
      <c r="V724">
        <v>48</v>
      </c>
      <c r="W724">
        <v>0.30857883899999999</v>
      </c>
      <c r="X724">
        <v>1</v>
      </c>
      <c r="Y724">
        <v>6.6103000000000004E-3</v>
      </c>
      <c r="Z724">
        <v>39</v>
      </c>
    </row>
    <row r="725" spans="1:26" hidden="1" x14ac:dyDescent="0.3">
      <c r="A725" t="s">
        <v>29</v>
      </c>
      <c r="B725" t="s">
        <v>31</v>
      </c>
      <c r="C725">
        <v>202139</v>
      </c>
      <c r="D725" t="s">
        <v>64</v>
      </c>
      <c r="F725" t="s">
        <v>85</v>
      </c>
      <c r="G725" t="s">
        <v>28</v>
      </c>
      <c r="H725" t="s">
        <v>64</v>
      </c>
      <c r="L725">
        <v>0</v>
      </c>
      <c r="M725">
        <v>21.595617950000001</v>
      </c>
      <c r="N725">
        <v>2.3214199560000002</v>
      </c>
      <c r="O725">
        <v>2.3214199560000002</v>
      </c>
      <c r="P725">
        <v>0.107494954</v>
      </c>
      <c r="Q725">
        <v>0.107494954</v>
      </c>
      <c r="T725">
        <v>28838563</v>
      </c>
      <c r="U725">
        <v>18695454</v>
      </c>
      <c r="V725">
        <v>434</v>
      </c>
      <c r="W725">
        <v>2.3214199560000002</v>
      </c>
      <c r="X725">
        <v>31</v>
      </c>
      <c r="Y725">
        <v>0.107494954</v>
      </c>
      <c r="Z725">
        <v>39</v>
      </c>
    </row>
    <row r="726" spans="1:26" hidden="1" x14ac:dyDescent="0.3">
      <c r="A726" t="s">
        <v>32</v>
      </c>
      <c r="B726" t="s">
        <v>33</v>
      </c>
      <c r="C726">
        <v>202139</v>
      </c>
      <c r="D726" t="s">
        <v>64</v>
      </c>
      <c r="F726" t="s">
        <v>85</v>
      </c>
      <c r="G726" t="s">
        <v>28</v>
      </c>
      <c r="H726" t="s">
        <v>64</v>
      </c>
      <c r="L726">
        <v>0</v>
      </c>
      <c r="M726">
        <v>18.33592947</v>
      </c>
      <c r="N726">
        <v>9.1733907210000005</v>
      </c>
      <c r="O726">
        <v>9.1733907210000005</v>
      </c>
      <c r="P726">
        <v>0.50029592099999998</v>
      </c>
      <c r="Q726">
        <v>0.50029592099999998</v>
      </c>
      <c r="T726">
        <v>24785331</v>
      </c>
      <c r="U726">
        <v>10486853</v>
      </c>
      <c r="V726">
        <v>962</v>
      </c>
      <c r="W726">
        <v>9.1733907210000005</v>
      </c>
      <c r="X726">
        <v>124</v>
      </c>
      <c r="Y726">
        <v>0.50029592099999998</v>
      </c>
      <c r="Z726">
        <v>39</v>
      </c>
    </row>
    <row r="727" spans="1:26" hidden="1" x14ac:dyDescent="0.3">
      <c r="A727" t="s">
        <v>32</v>
      </c>
      <c r="B727" t="s">
        <v>34</v>
      </c>
      <c r="C727">
        <v>202139</v>
      </c>
      <c r="D727" t="s">
        <v>64</v>
      </c>
      <c r="F727" t="s">
        <v>85</v>
      </c>
      <c r="G727" t="s">
        <v>28</v>
      </c>
      <c r="H727" t="s">
        <v>64</v>
      </c>
      <c r="L727">
        <v>1</v>
      </c>
      <c r="M727">
        <v>13.572435929999999</v>
      </c>
      <c r="N727">
        <v>25.168331770000002</v>
      </c>
      <c r="O727">
        <v>25.168331770000002</v>
      </c>
      <c r="P727">
        <v>1.854371014</v>
      </c>
      <c r="Q727">
        <v>1.854371014</v>
      </c>
      <c r="T727">
        <v>18928251</v>
      </c>
      <c r="U727">
        <v>4446063.45</v>
      </c>
      <c r="V727">
        <v>1119</v>
      </c>
      <c r="W727">
        <v>25.168331773999999</v>
      </c>
      <c r="X727">
        <v>351</v>
      </c>
      <c r="Y727">
        <v>1.854371014</v>
      </c>
      <c r="Z727">
        <v>39</v>
      </c>
    </row>
    <row r="728" spans="1:26" hidden="1" x14ac:dyDescent="0.3">
      <c r="A728" t="s">
        <v>35</v>
      </c>
      <c r="B728" t="s">
        <v>35</v>
      </c>
      <c r="C728">
        <v>202139</v>
      </c>
      <c r="D728" t="s">
        <v>64</v>
      </c>
      <c r="F728" t="s">
        <v>85</v>
      </c>
      <c r="G728" t="s">
        <v>28</v>
      </c>
      <c r="H728" t="s">
        <v>64</v>
      </c>
      <c r="L728">
        <v>1</v>
      </c>
      <c r="M728">
        <v>4.4369381480000003</v>
      </c>
      <c r="N728">
        <v>37.364406330000001</v>
      </c>
      <c r="O728">
        <v>37.364406330000001</v>
      </c>
      <c r="P728">
        <v>8.4212141529999993</v>
      </c>
      <c r="Q728">
        <v>8.4212141529999993</v>
      </c>
      <c r="T728">
        <v>5474270</v>
      </c>
      <c r="U728">
        <v>1747652.55</v>
      </c>
      <c r="V728">
        <v>653</v>
      </c>
      <c r="W728">
        <v>37.364406328999998</v>
      </c>
      <c r="X728">
        <v>461</v>
      </c>
      <c r="Y728">
        <v>8.4212141529999993</v>
      </c>
      <c r="Z728">
        <v>39</v>
      </c>
    </row>
    <row r="729" spans="1:26" hidden="1" x14ac:dyDescent="0.3">
      <c r="A729" t="s">
        <v>36</v>
      </c>
      <c r="B729" t="s">
        <v>36</v>
      </c>
      <c r="C729">
        <v>202139</v>
      </c>
      <c r="D729" t="s">
        <v>64</v>
      </c>
      <c r="F729" t="s">
        <v>85</v>
      </c>
      <c r="G729" t="s">
        <v>28</v>
      </c>
      <c r="H729" t="s">
        <v>64</v>
      </c>
      <c r="I729">
        <v>10.158180700000001</v>
      </c>
      <c r="J729">
        <v>6.9131545040000004</v>
      </c>
      <c r="K729">
        <v>0.68055045599999997</v>
      </c>
      <c r="L729">
        <v>1</v>
      </c>
      <c r="M729">
        <v>5.6327785700000002</v>
      </c>
      <c r="N729">
        <v>5.4822135640000003</v>
      </c>
      <c r="O729">
        <v>5.4822135640000003</v>
      </c>
      <c r="P729">
        <v>0.97326985200000005</v>
      </c>
      <c r="Q729">
        <v>0.97326985200000005</v>
      </c>
      <c r="T729">
        <v>99561288</v>
      </c>
      <c r="U729">
        <v>58717158</v>
      </c>
      <c r="V729">
        <v>3219</v>
      </c>
      <c r="W729">
        <v>5.4822135640000003</v>
      </c>
      <c r="X729">
        <v>969</v>
      </c>
      <c r="Y729">
        <v>0.97326985200000005</v>
      </c>
      <c r="Z729">
        <v>39</v>
      </c>
    </row>
    <row r="730" spans="1:26" hidden="1" x14ac:dyDescent="0.3">
      <c r="A730" t="s">
        <v>36</v>
      </c>
      <c r="B730" t="s">
        <v>36</v>
      </c>
      <c r="C730">
        <v>202139</v>
      </c>
      <c r="D730" t="s">
        <v>64</v>
      </c>
      <c r="F730" t="s">
        <v>85</v>
      </c>
      <c r="G730" t="s">
        <v>37</v>
      </c>
      <c r="H730" t="s">
        <v>64</v>
      </c>
      <c r="I730">
        <v>6.1524250260000004</v>
      </c>
      <c r="J730">
        <v>6.9131545040000004</v>
      </c>
      <c r="K730">
        <v>1.1236470940000001</v>
      </c>
      <c r="L730">
        <v>1</v>
      </c>
      <c r="M730">
        <v>4.6852385539999997</v>
      </c>
      <c r="N730">
        <v>5.4822135640000003</v>
      </c>
      <c r="O730">
        <v>5.4822135640000003</v>
      </c>
      <c r="P730">
        <v>1.1701033999999999</v>
      </c>
      <c r="Q730">
        <v>1.1701033999999999</v>
      </c>
      <c r="T730">
        <v>7862553</v>
      </c>
      <c r="U730">
        <v>58717158</v>
      </c>
      <c r="V730">
        <v>3219</v>
      </c>
      <c r="W730">
        <v>5.4822135640000003</v>
      </c>
      <c r="X730">
        <v>92</v>
      </c>
      <c r="Y730">
        <v>1.1701033999999999</v>
      </c>
      <c r="Z730">
        <v>39</v>
      </c>
    </row>
    <row r="731" spans="1:26" hidden="1" x14ac:dyDescent="0.3">
      <c r="A731" t="s">
        <v>36</v>
      </c>
      <c r="B731" t="s">
        <v>36</v>
      </c>
      <c r="C731">
        <v>202139</v>
      </c>
      <c r="D731" t="s">
        <v>64</v>
      </c>
      <c r="F731" t="s">
        <v>85</v>
      </c>
      <c r="G731" t="s">
        <v>38</v>
      </c>
      <c r="H731" t="s">
        <v>64</v>
      </c>
      <c r="I731">
        <v>12.83294469</v>
      </c>
      <c r="J731">
        <v>6.9131545040000004</v>
      </c>
      <c r="K731">
        <v>0.53870367799999996</v>
      </c>
      <c r="L731">
        <v>1</v>
      </c>
      <c r="M731">
        <v>5.5717044910000002</v>
      </c>
      <c r="N731">
        <v>5.4822135640000003</v>
      </c>
      <c r="O731">
        <v>5.4822135640000003</v>
      </c>
      <c r="P731">
        <v>0.983938321</v>
      </c>
      <c r="Q731">
        <v>0.983938321</v>
      </c>
      <c r="T731">
        <v>36790924</v>
      </c>
      <c r="U731">
        <v>58717158</v>
      </c>
      <c r="V731">
        <v>3219</v>
      </c>
      <c r="W731">
        <v>5.4822135640000003</v>
      </c>
      <c r="X731">
        <v>362</v>
      </c>
      <c r="Y731">
        <v>0.983938321</v>
      </c>
      <c r="Z731">
        <v>39</v>
      </c>
    </row>
    <row r="732" spans="1:26" hidden="1" x14ac:dyDescent="0.3">
      <c r="A732" t="s">
        <v>36</v>
      </c>
      <c r="B732" t="s">
        <v>36</v>
      </c>
      <c r="C732">
        <v>202139</v>
      </c>
      <c r="D732" t="s">
        <v>64</v>
      </c>
      <c r="F732" t="s">
        <v>85</v>
      </c>
      <c r="G732" t="s">
        <v>39</v>
      </c>
      <c r="H732" t="s">
        <v>64</v>
      </c>
      <c r="I732">
        <v>9.1693957200000007</v>
      </c>
      <c r="J732">
        <v>6.9131545040000004</v>
      </c>
      <c r="K732">
        <v>0.75393785099999999</v>
      </c>
      <c r="L732">
        <v>1</v>
      </c>
      <c r="M732">
        <v>5.8420465430000004</v>
      </c>
      <c r="N732">
        <v>5.4822135640000003</v>
      </c>
      <c r="O732">
        <v>5.4822135640000003</v>
      </c>
      <c r="P732">
        <v>0.938406348</v>
      </c>
      <c r="Q732">
        <v>0.938406348</v>
      </c>
      <c r="T732">
        <v>54773713</v>
      </c>
      <c r="U732">
        <v>58717158</v>
      </c>
      <c r="V732">
        <v>3219</v>
      </c>
      <c r="W732">
        <v>5.4822135640000003</v>
      </c>
      <c r="X732">
        <v>514</v>
      </c>
      <c r="Y732">
        <v>0.938406348</v>
      </c>
      <c r="Z732">
        <v>39</v>
      </c>
    </row>
    <row r="733" spans="1:26" hidden="1" x14ac:dyDescent="0.3">
      <c r="A733" s="1">
        <v>42856</v>
      </c>
      <c r="B733" s="1">
        <v>43070</v>
      </c>
      <c r="C733">
        <v>202140</v>
      </c>
      <c r="D733" t="s">
        <v>65</v>
      </c>
      <c r="E733" s="2">
        <v>40452</v>
      </c>
      <c r="F733" t="s">
        <v>85</v>
      </c>
      <c r="G733" t="s">
        <v>28</v>
      </c>
      <c r="H733" t="s">
        <v>65</v>
      </c>
      <c r="L733">
        <v>0</v>
      </c>
      <c r="N733">
        <v>5.20872E-2</v>
      </c>
      <c r="O733">
        <v>5.20872E-2</v>
      </c>
      <c r="P733">
        <v>0</v>
      </c>
      <c r="Q733">
        <v>0</v>
      </c>
      <c r="T733">
        <v>6605053</v>
      </c>
      <c r="U733">
        <v>7679425</v>
      </c>
      <c r="V733">
        <v>4</v>
      </c>
      <c r="W733">
        <v>5.2087232999999997E-2</v>
      </c>
      <c r="X733">
        <v>0</v>
      </c>
      <c r="Y733">
        <v>0</v>
      </c>
      <c r="Z733">
        <v>40</v>
      </c>
    </row>
    <row r="734" spans="1:26" hidden="1" x14ac:dyDescent="0.3">
      <c r="A734" t="s">
        <v>29</v>
      </c>
      <c r="B734" t="s">
        <v>30</v>
      </c>
      <c r="C734">
        <v>202140</v>
      </c>
      <c r="D734" t="s">
        <v>65</v>
      </c>
      <c r="E734" s="2">
        <v>40452</v>
      </c>
      <c r="F734" t="s">
        <v>85</v>
      </c>
      <c r="G734" t="s">
        <v>28</v>
      </c>
      <c r="H734" t="s">
        <v>65</v>
      </c>
      <c r="L734">
        <v>0</v>
      </c>
      <c r="N734">
        <v>0.26715392100000002</v>
      </c>
      <c r="O734">
        <v>0.26715392100000002</v>
      </c>
      <c r="P734">
        <v>0</v>
      </c>
      <c r="Q734">
        <v>0</v>
      </c>
      <c r="T734">
        <v>15438195</v>
      </c>
      <c r="U734">
        <v>15346958</v>
      </c>
      <c r="V734">
        <v>41</v>
      </c>
      <c r="W734">
        <v>0.26715392100000002</v>
      </c>
      <c r="X734">
        <v>0</v>
      </c>
      <c r="Y734">
        <v>0</v>
      </c>
      <c r="Z734">
        <v>40</v>
      </c>
    </row>
    <row r="735" spans="1:26" hidden="1" x14ac:dyDescent="0.3">
      <c r="A735" t="s">
        <v>29</v>
      </c>
      <c r="B735" t="s">
        <v>31</v>
      </c>
      <c r="C735">
        <v>202140</v>
      </c>
      <c r="D735" t="s">
        <v>65</v>
      </c>
      <c r="E735" s="2">
        <v>40452</v>
      </c>
      <c r="F735" t="s">
        <v>85</v>
      </c>
      <c r="G735" t="s">
        <v>28</v>
      </c>
      <c r="H735" t="s">
        <v>65</v>
      </c>
      <c r="L735">
        <v>0</v>
      </c>
      <c r="M735">
        <v>29.052425459999998</v>
      </c>
      <c r="N735">
        <v>1.980804265</v>
      </c>
      <c r="O735">
        <v>1.980804265</v>
      </c>
      <c r="P735">
        <v>6.8180341000000005E-2</v>
      </c>
      <c r="Q735">
        <v>6.8180341000000005E-2</v>
      </c>
      <c r="T735">
        <v>29333969</v>
      </c>
      <c r="U735">
        <v>18376374</v>
      </c>
      <c r="V735">
        <v>364</v>
      </c>
      <c r="W735">
        <v>1.980804265</v>
      </c>
      <c r="X735">
        <v>20</v>
      </c>
      <c r="Y735">
        <v>6.8180341000000005E-2</v>
      </c>
      <c r="Z735">
        <v>40</v>
      </c>
    </row>
    <row r="736" spans="1:26" hidden="1" x14ac:dyDescent="0.3">
      <c r="A736" t="s">
        <v>32</v>
      </c>
      <c r="B736" t="s">
        <v>33</v>
      </c>
      <c r="C736">
        <v>202140</v>
      </c>
      <c r="D736" t="s">
        <v>65</v>
      </c>
      <c r="E736" s="2">
        <v>40452</v>
      </c>
      <c r="F736" t="s">
        <v>85</v>
      </c>
      <c r="G736" t="s">
        <v>28</v>
      </c>
      <c r="H736" t="s">
        <v>65</v>
      </c>
      <c r="L736">
        <v>0</v>
      </c>
      <c r="M736">
        <v>19.055425</v>
      </c>
      <c r="N736">
        <v>7.5316204469999999</v>
      </c>
      <c r="O736">
        <v>7.5316204469999999</v>
      </c>
      <c r="P736">
        <v>0.39524809599999999</v>
      </c>
      <c r="Q736">
        <v>0.39524809599999999</v>
      </c>
      <c r="T736">
        <v>25047559</v>
      </c>
      <c r="U736">
        <v>10316505</v>
      </c>
      <c r="V736">
        <v>777</v>
      </c>
      <c r="W736">
        <v>7.5316204469999999</v>
      </c>
      <c r="X736">
        <v>99</v>
      </c>
      <c r="Y736">
        <v>0.39524809599999999</v>
      </c>
      <c r="Z736">
        <v>40</v>
      </c>
    </row>
    <row r="737" spans="1:26" hidden="1" x14ac:dyDescent="0.3">
      <c r="A737" t="s">
        <v>32</v>
      </c>
      <c r="B737" t="s">
        <v>34</v>
      </c>
      <c r="C737">
        <v>202140</v>
      </c>
      <c r="D737" t="s">
        <v>65</v>
      </c>
      <c r="E737" s="2">
        <v>40452</v>
      </c>
      <c r="F737" t="s">
        <v>85</v>
      </c>
      <c r="G737" t="s">
        <v>28</v>
      </c>
      <c r="H737" t="s">
        <v>65</v>
      </c>
      <c r="L737">
        <v>1</v>
      </c>
      <c r="M737">
        <v>13.44969747</v>
      </c>
      <c r="N737">
        <v>23.15537668</v>
      </c>
      <c r="O737">
        <v>23.15537668</v>
      </c>
      <c r="P737">
        <v>1.721628068</v>
      </c>
      <c r="Q737">
        <v>1.721628068</v>
      </c>
      <c r="T737">
        <v>19051734</v>
      </c>
      <c r="U737">
        <v>4305695.45</v>
      </c>
      <c r="V737">
        <v>997</v>
      </c>
      <c r="W737">
        <v>23.155376677</v>
      </c>
      <c r="X737">
        <v>328</v>
      </c>
      <c r="Y737">
        <v>1.721628068</v>
      </c>
      <c r="Z737">
        <v>40</v>
      </c>
    </row>
    <row r="738" spans="1:26" hidden="1" x14ac:dyDescent="0.3">
      <c r="A738" t="s">
        <v>35</v>
      </c>
      <c r="B738" t="s">
        <v>35</v>
      </c>
      <c r="C738">
        <v>202140</v>
      </c>
      <c r="D738" t="s">
        <v>65</v>
      </c>
      <c r="E738" s="2">
        <v>40452</v>
      </c>
      <c r="F738" t="s">
        <v>85</v>
      </c>
      <c r="G738" t="s">
        <v>28</v>
      </c>
      <c r="H738" t="s">
        <v>65</v>
      </c>
      <c r="L738">
        <v>1</v>
      </c>
      <c r="M738">
        <v>4.7281508580000002</v>
      </c>
      <c r="N738">
        <v>35.408819630000004</v>
      </c>
      <c r="O738">
        <v>35.408819630000004</v>
      </c>
      <c r="P738">
        <v>7.4889360969999998</v>
      </c>
      <c r="Q738">
        <v>7.4889360969999998</v>
      </c>
      <c r="T738">
        <v>5501449</v>
      </c>
      <c r="U738">
        <v>1702965.55</v>
      </c>
      <c r="V738">
        <v>603</v>
      </c>
      <c r="W738">
        <v>35.408819631999997</v>
      </c>
      <c r="X738">
        <v>412</v>
      </c>
      <c r="Y738">
        <v>7.4889360969999998</v>
      </c>
      <c r="Z738">
        <v>40</v>
      </c>
    </row>
    <row r="739" spans="1:26" hidden="1" x14ac:dyDescent="0.3">
      <c r="A739" t="s">
        <v>36</v>
      </c>
      <c r="B739" t="s">
        <v>36</v>
      </c>
      <c r="C739">
        <v>202140</v>
      </c>
      <c r="D739" t="s">
        <v>65</v>
      </c>
      <c r="E739" s="2">
        <v>40452</v>
      </c>
      <c r="F739" t="s">
        <v>85</v>
      </c>
      <c r="G739" t="s">
        <v>28</v>
      </c>
      <c r="H739" t="s">
        <v>65</v>
      </c>
      <c r="I739">
        <v>10.44284652</v>
      </c>
      <c r="J739">
        <v>6.1786971240000002</v>
      </c>
      <c r="K739">
        <v>0.59166790499999999</v>
      </c>
      <c r="L739">
        <v>1</v>
      </c>
      <c r="M739">
        <v>5.6732066640000003</v>
      </c>
      <c r="N739">
        <v>4.8260873679999996</v>
      </c>
      <c r="O739">
        <v>4.8260873679999996</v>
      </c>
      <c r="P739">
        <v>0.85068069199999996</v>
      </c>
      <c r="Q739">
        <v>0.85068069199999996</v>
      </c>
      <c r="T739">
        <v>100977959</v>
      </c>
      <c r="U739">
        <v>57727923</v>
      </c>
      <c r="V739">
        <v>2786</v>
      </c>
      <c r="W739">
        <v>4.8260873679999996</v>
      </c>
      <c r="X739">
        <v>859</v>
      </c>
      <c r="Y739">
        <v>0.85068069199999996</v>
      </c>
      <c r="Z739">
        <v>40</v>
      </c>
    </row>
    <row r="740" spans="1:26" hidden="1" x14ac:dyDescent="0.3">
      <c r="A740" t="s">
        <v>36</v>
      </c>
      <c r="B740" t="s">
        <v>36</v>
      </c>
      <c r="C740">
        <v>202140</v>
      </c>
      <c r="D740" t="s">
        <v>65</v>
      </c>
      <c r="E740" s="2">
        <v>40452</v>
      </c>
      <c r="F740" t="s">
        <v>85</v>
      </c>
      <c r="G740" t="s">
        <v>37</v>
      </c>
      <c r="H740" t="s">
        <v>65</v>
      </c>
      <c r="I740">
        <v>5.8629215779999999</v>
      </c>
      <c r="J740">
        <v>6.1786971240000002</v>
      </c>
      <c r="K740">
        <v>1.0538597590000001</v>
      </c>
      <c r="L740">
        <v>1</v>
      </c>
      <c r="M740">
        <v>4.9666449689999999</v>
      </c>
      <c r="N740">
        <v>4.8260873679999996</v>
      </c>
      <c r="O740">
        <v>4.8260873679999996</v>
      </c>
      <c r="P740">
        <v>0.97169968799999995</v>
      </c>
      <c r="Q740">
        <v>0.97169968799999995</v>
      </c>
      <c r="T740">
        <v>7924259</v>
      </c>
      <c r="U740">
        <v>57727923</v>
      </c>
      <c r="V740">
        <v>2786</v>
      </c>
      <c r="W740">
        <v>4.8260873679999996</v>
      </c>
      <c r="X740">
        <v>77</v>
      </c>
      <c r="Y740">
        <v>0.97169968799999995</v>
      </c>
      <c r="Z740">
        <v>40</v>
      </c>
    </row>
    <row r="741" spans="1:26" hidden="1" x14ac:dyDescent="0.3">
      <c r="A741" t="s">
        <v>36</v>
      </c>
      <c r="B741" t="s">
        <v>36</v>
      </c>
      <c r="C741">
        <v>202140</v>
      </c>
      <c r="D741" t="s">
        <v>65</v>
      </c>
      <c r="E741" s="2">
        <v>40452</v>
      </c>
      <c r="F741" t="s">
        <v>85</v>
      </c>
      <c r="G741" t="s">
        <v>38</v>
      </c>
      <c r="H741" t="s">
        <v>65</v>
      </c>
      <c r="I741">
        <v>13.03189631</v>
      </c>
      <c r="J741">
        <v>6.1786971240000002</v>
      </c>
      <c r="K741">
        <v>0.47412110800000001</v>
      </c>
      <c r="L741">
        <v>1</v>
      </c>
      <c r="M741">
        <v>5.6241704769999998</v>
      </c>
      <c r="N741">
        <v>4.8260873679999996</v>
      </c>
      <c r="O741">
        <v>4.8260873679999996</v>
      </c>
      <c r="P741">
        <v>0.858097632</v>
      </c>
      <c r="Q741">
        <v>0.858097632</v>
      </c>
      <c r="T741">
        <v>37175257</v>
      </c>
      <c r="U741">
        <v>57727923</v>
      </c>
      <c r="V741">
        <v>2786</v>
      </c>
      <c r="W741">
        <v>4.8260873679999996</v>
      </c>
      <c r="X741">
        <v>319</v>
      </c>
      <c r="Y741">
        <v>0.858097632</v>
      </c>
      <c r="Z741">
        <v>40</v>
      </c>
    </row>
    <row r="742" spans="1:26" hidden="1" x14ac:dyDescent="0.3">
      <c r="A742" t="s">
        <v>36</v>
      </c>
      <c r="B742" t="s">
        <v>36</v>
      </c>
      <c r="C742">
        <v>202140</v>
      </c>
      <c r="D742" t="s">
        <v>65</v>
      </c>
      <c r="E742" s="2">
        <v>40452</v>
      </c>
      <c r="F742" t="s">
        <v>85</v>
      </c>
      <c r="G742" t="s">
        <v>39</v>
      </c>
      <c r="H742" t="s">
        <v>65</v>
      </c>
      <c r="I742">
        <v>9.3048288019999994</v>
      </c>
      <c r="J742">
        <v>6.1786971240000002</v>
      </c>
      <c r="K742">
        <v>0.66403125299999999</v>
      </c>
      <c r="L742">
        <v>1</v>
      </c>
      <c r="M742">
        <v>5.8227567249999996</v>
      </c>
      <c r="N742">
        <v>4.8260873679999996</v>
      </c>
      <c r="O742">
        <v>4.8260873679999996</v>
      </c>
      <c r="P742">
        <v>0.82883204600000004</v>
      </c>
      <c r="Q742">
        <v>0.82883204600000004</v>
      </c>
      <c r="T742">
        <v>55741088</v>
      </c>
      <c r="U742">
        <v>57727923</v>
      </c>
      <c r="V742">
        <v>2786</v>
      </c>
      <c r="W742">
        <v>4.8260873679999996</v>
      </c>
      <c r="X742">
        <v>462</v>
      </c>
      <c r="Y742">
        <v>0.82883204600000004</v>
      </c>
      <c r="Z742">
        <v>40</v>
      </c>
    </row>
    <row r="743" spans="1:26" hidden="1" x14ac:dyDescent="0.3">
      <c r="A743" s="1">
        <v>42856</v>
      </c>
      <c r="B743" s="1">
        <v>43070</v>
      </c>
      <c r="C743">
        <v>202141</v>
      </c>
      <c r="D743" t="s">
        <v>66</v>
      </c>
      <c r="E743" s="2">
        <v>40452</v>
      </c>
      <c r="F743" t="s">
        <v>85</v>
      </c>
      <c r="G743" t="s">
        <v>28</v>
      </c>
      <c r="H743" t="s">
        <v>66</v>
      </c>
      <c r="L743">
        <v>0</v>
      </c>
      <c r="N743">
        <v>5.2706799999999998E-2</v>
      </c>
      <c r="O743">
        <v>5.2706799999999998E-2</v>
      </c>
      <c r="P743">
        <v>0</v>
      </c>
      <c r="Q743">
        <v>0</v>
      </c>
      <c r="T743">
        <v>6753921</v>
      </c>
      <c r="U743">
        <v>7589159</v>
      </c>
      <c r="V743">
        <v>4</v>
      </c>
      <c r="W743">
        <v>5.2706761999999997E-2</v>
      </c>
      <c r="X743">
        <v>0</v>
      </c>
      <c r="Y743">
        <v>0</v>
      </c>
      <c r="Z743">
        <v>41</v>
      </c>
    </row>
    <row r="744" spans="1:26" hidden="1" x14ac:dyDescent="0.3">
      <c r="A744" t="s">
        <v>29</v>
      </c>
      <c r="B744" t="s">
        <v>30</v>
      </c>
      <c r="C744">
        <v>202141</v>
      </c>
      <c r="D744" t="s">
        <v>66</v>
      </c>
      <c r="E744" s="2">
        <v>40452</v>
      </c>
      <c r="F744" t="s">
        <v>85</v>
      </c>
      <c r="G744" t="s">
        <v>28</v>
      </c>
      <c r="H744" t="s">
        <v>66</v>
      </c>
      <c r="L744">
        <v>0</v>
      </c>
      <c r="M744">
        <v>10.87310115</v>
      </c>
      <c r="N744">
        <v>0.27711429799999998</v>
      </c>
      <c r="O744">
        <v>0.27711429799999998</v>
      </c>
      <c r="P744">
        <v>2.5486200000000001E-2</v>
      </c>
      <c r="Q744">
        <v>2.5486200000000001E-2</v>
      </c>
      <c r="T744">
        <v>15694753</v>
      </c>
      <c r="U744">
        <v>15156201</v>
      </c>
      <c r="V744">
        <v>42</v>
      </c>
      <c r="W744">
        <v>0.27711429799999998</v>
      </c>
      <c r="X744">
        <v>4</v>
      </c>
      <c r="Y744">
        <v>2.5486225000000001E-2</v>
      </c>
      <c r="Z744">
        <v>41</v>
      </c>
    </row>
    <row r="745" spans="1:26" hidden="1" x14ac:dyDescent="0.3">
      <c r="A745" t="s">
        <v>29</v>
      </c>
      <c r="B745" t="s">
        <v>31</v>
      </c>
      <c r="C745">
        <v>202141</v>
      </c>
      <c r="D745" t="s">
        <v>66</v>
      </c>
      <c r="E745" s="2">
        <v>40452</v>
      </c>
      <c r="F745" t="s">
        <v>85</v>
      </c>
      <c r="G745" t="s">
        <v>28</v>
      </c>
      <c r="H745" t="s">
        <v>66</v>
      </c>
      <c r="L745">
        <v>0</v>
      </c>
      <c r="M745">
        <v>21.472955039999999</v>
      </c>
      <c r="N745">
        <v>1.659902013</v>
      </c>
      <c r="O745">
        <v>1.659902013</v>
      </c>
      <c r="P745">
        <v>7.7301983000000005E-2</v>
      </c>
      <c r="Q745">
        <v>7.7301983000000005E-2</v>
      </c>
      <c r="T745">
        <v>29753441</v>
      </c>
      <c r="U745">
        <v>18073356</v>
      </c>
      <c r="V745">
        <v>300</v>
      </c>
      <c r="W745">
        <v>1.659902013</v>
      </c>
      <c r="X745">
        <v>23</v>
      </c>
      <c r="Y745">
        <v>7.7301983000000005E-2</v>
      </c>
      <c r="Z745">
        <v>41</v>
      </c>
    </row>
    <row r="746" spans="1:26" hidden="1" x14ac:dyDescent="0.3">
      <c r="A746" t="s">
        <v>32</v>
      </c>
      <c r="B746" t="s">
        <v>33</v>
      </c>
      <c r="C746">
        <v>202141</v>
      </c>
      <c r="D746" t="s">
        <v>66</v>
      </c>
      <c r="E746" s="2">
        <v>40452</v>
      </c>
      <c r="F746" t="s">
        <v>85</v>
      </c>
      <c r="G746" t="s">
        <v>28</v>
      </c>
      <c r="H746" t="s">
        <v>66</v>
      </c>
      <c r="L746">
        <v>0</v>
      </c>
      <c r="M746">
        <v>16.451248119999999</v>
      </c>
      <c r="N746">
        <v>7.0259471580000001</v>
      </c>
      <c r="O746">
        <v>7.0259471580000001</v>
      </c>
      <c r="P746">
        <v>0.42707684600000001</v>
      </c>
      <c r="Q746">
        <v>0.42707684600000001</v>
      </c>
      <c r="T746">
        <v>25288189</v>
      </c>
      <c r="U746">
        <v>10133865</v>
      </c>
      <c r="V746">
        <v>712</v>
      </c>
      <c r="W746">
        <v>7.0259471580000001</v>
      </c>
      <c r="X746">
        <v>108</v>
      </c>
      <c r="Y746">
        <v>0.42707684600000001</v>
      </c>
      <c r="Z746">
        <v>41</v>
      </c>
    </row>
    <row r="747" spans="1:26" hidden="1" x14ac:dyDescent="0.3">
      <c r="A747" t="s">
        <v>32</v>
      </c>
      <c r="B747" t="s">
        <v>34</v>
      </c>
      <c r="C747">
        <v>202141</v>
      </c>
      <c r="D747" t="s">
        <v>66</v>
      </c>
      <c r="E747" s="2">
        <v>40452</v>
      </c>
      <c r="F747" t="s">
        <v>85</v>
      </c>
      <c r="G747" t="s">
        <v>28</v>
      </c>
      <c r="H747" t="s">
        <v>66</v>
      </c>
      <c r="L747">
        <v>1</v>
      </c>
      <c r="M747">
        <v>13.859251130000001</v>
      </c>
      <c r="N747">
        <v>21.893224060000001</v>
      </c>
      <c r="O747">
        <v>21.893224060000001</v>
      </c>
      <c r="P747">
        <v>1.5796830479999999</v>
      </c>
      <c r="Q747">
        <v>1.5796830479999999</v>
      </c>
      <c r="T747">
        <v>19244366.800000001</v>
      </c>
      <c r="U747">
        <v>4129131.45</v>
      </c>
      <c r="V747">
        <v>904</v>
      </c>
      <c r="W747">
        <v>21.893224058000001</v>
      </c>
      <c r="X747">
        <v>304</v>
      </c>
      <c r="Y747">
        <v>1.5796830479999999</v>
      </c>
      <c r="Z747">
        <v>41</v>
      </c>
    </row>
    <row r="748" spans="1:26" hidden="1" x14ac:dyDescent="0.3">
      <c r="A748" t="s">
        <v>35</v>
      </c>
      <c r="B748" t="s">
        <v>35</v>
      </c>
      <c r="C748">
        <v>202141</v>
      </c>
      <c r="D748" t="s">
        <v>66</v>
      </c>
      <c r="E748" s="2">
        <v>40452</v>
      </c>
      <c r="F748" t="s">
        <v>85</v>
      </c>
      <c r="G748" t="s">
        <v>28</v>
      </c>
      <c r="H748" t="s">
        <v>66</v>
      </c>
      <c r="L748">
        <v>1</v>
      </c>
      <c r="M748">
        <v>4.984342689</v>
      </c>
      <c r="N748">
        <v>34.220569349999998</v>
      </c>
      <c r="O748">
        <v>34.220569349999998</v>
      </c>
      <c r="P748">
        <v>6.8656132789999997</v>
      </c>
      <c r="Q748">
        <v>6.8656132789999997</v>
      </c>
      <c r="T748">
        <v>5549395</v>
      </c>
      <c r="U748">
        <v>1648131.55</v>
      </c>
      <c r="V748">
        <v>564</v>
      </c>
      <c r="W748">
        <v>34.220569347000001</v>
      </c>
      <c r="X748">
        <v>381</v>
      </c>
      <c r="Y748">
        <v>6.8656132789999997</v>
      </c>
      <c r="Z748">
        <v>41</v>
      </c>
    </row>
    <row r="749" spans="1:26" hidden="1" x14ac:dyDescent="0.3">
      <c r="A749" t="s">
        <v>36</v>
      </c>
      <c r="B749" t="s">
        <v>36</v>
      </c>
      <c r="C749">
        <v>202141</v>
      </c>
      <c r="D749" t="s">
        <v>66</v>
      </c>
      <c r="E749" s="2">
        <v>40452</v>
      </c>
      <c r="F749" t="s">
        <v>85</v>
      </c>
      <c r="G749" t="s">
        <v>28</v>
      </c>
      <c r="H749" t="s">
        <v>66</v>
      </c>
      <c r="I749">
        <v>10.237675510000001</v>
      </c>
      <c r="J749">
        <v>5.7810435690000004</v>
      </c>
      <c r="K749">
        <v>0.56468322000000004</v>
      </c>
      <c r="L749">
        <v>1</v>
      </c>
      <c r="M749">
        <v>5.5541280410000002</v>
      </c>
      <c r="N749">
        <v>4.4526827889999998</v>
      </c>
      <c r="O749">
        <v>4.4526827889999998</v>
      </c>
      <c r="P749">
        <v>0.80168889799999998</v>
      </c>
      <c r="Q749">
        <v>0.80168889799999998</v>
      </c>
      <c r="T749">
        <v>102284065.8</v>
      </c>
      <c r="U749">
        <v>56729844</v>
      </c>
      <c r="V749">
        <v>2526</v>
      </c>
      <c r="W749">
        <v>4.4526827889999998</v>
      </c>
      <c r="X749">
        <v>820</v>
      </c>
      <c r="Y749">
        <v>0.80168889799999998</v>
      </c>
      <c r="Z749">
        <v>41</v>
      </c>
    </row>
    <row r="750" spans="1:26" hidden="1" x14ac:dyDescent="0.3">
      <c r="A750" t="s">
        <v>36</v>
      </c>
      <c r="B750" t="s">
        <v>36</v>
      </c>
      <c r="C750">
        <v>202141</v>
      </c>
      <c r="D750" t="s">
        <v>66</v>
      </c>
      <c r="E750" s="2">
        <v>40452</v>
      </c>
      <c r="F750" t="s">
        <v>85</v>
      </c>
      <c r="G750" t="s">
        <v>37</v>
      </c>
      <c r="H750" t="s">
        <v>66</v>
      </c>
      <c r="I750">
        <v>4.9686972980000004</v>
      </c>
      <c r="J750">
        <v>5.7810435690000004</v>
      </c>
      <c r="K750">
        <v>1.163492808</v>
      </c>
      <c r="L750">
        <v>1</v>
      </c>
      <c r="M750">
        <v>4.0358959939999997</v>
      </c>
      <c r="N750">
        <v>4.4526827889999998</v>
      </c>
      <c r="O750">
        <v>4.4526827889999998</v>
      </c>
      <c r="P750">
        <v>1.1032699539999999</v>
      </c>
      <c r="Q750">
        <v>1.1032699539999999</v>
      </c>
      <c r="T750">
        <v>7976289</v>
      </c>
      <c r="U750">
        <v>56729844</v>
      </c>
      <c r="V750">
        <v>2526</v>
      </c>
      <c r="W750">
        <v>4.4526827889999998</v>
      </c>
      <c r="X750">
        <v>88</v>
      </c>
      <c r="Y750">
        <v>1.1032699539999999</v>
      </c>
      <c r="Z750">
        <v>41</v>
      </c>
    </row>
    <row r="751" spans="1:26" hidden="1" x14ac:dyDescent="0.3">
      <c r="A751" t="s">
        <v>36</v>
      </c>
      <c r="B751" t="s">
        <v>36</v>
      </c>
      <c r="C751">
        <v>202141</v>
      </c>
      <c r="D751" t="s">
        <v>66</v>
      </c>
      <c r="E751" s="2">
        <v>40452</v>
      </c>
      <c r="F751" t="s">
        <v>85</v>
      </c>
      <c r="G751" t="s">
        <v>38</v>
      </c>
      <c r="H751" t="s">
        <v>66</v>
      </c>
      <c r="I751">
        <v>12.464680120000001</v>
      </c>
      <c r="J751">
        <v>5.7810435690000004</v>
      </c>
      <c r="K751">
        <v>0.46379397700000002</v>
      </c>
      <c r="L751">
        <v>1</v>
      </c>
      <c r="M751">
        <v>5.3835266109999997</v>
      </c>
      <c r="N751">
        <v>4.4526827889999998</v>
      </c>
      <c r="O751">
        <v>4.4526827889999998</v>
      </c>
      <c r="P751">
        <v>0.827094043</v>
      </c>
      <c r="Q751">
        <v>0.827094043</v>
      </c>
      <c r="T751">
        <v>37480623</v>
      </c>
      <c r="U751">
        <v>56729844</v>
      </c>
      <c r="V751">
        <v>2526</v>
      </c>
      <c r="W751">
        <v>4.4526827889999998</v>
      </c>
      <c r="X751">
        <v>310</v>
      </c>
      <c r="Y751">
        <v>0.827094043</v>
      </c>
      <c r="Z751">
        <v>41</v>
      </c>
    </row>
    <row r="752" spans="1:26" hidden="1" x14ac:dyDescent="0.3">
      <c r="A752" t="s">
        <v>36</v>
      </c>
      <c r="B752" t="s">
        <v>36</v>
      </c>
      <c r="C752">
        <v>202141</v>
      </c>
      <c r="D752" t="s">
        <v>66</v>
      </c>
      <c r="E752" s="2">
        <v>40452</v>
      </c>
      <c r="F752" t="s">
        <v>85</v>
      </c>
      <c r="G752" t="s">
        <v>39</v>
      </c>
      <c r="H752" t="s">
        <v>66</v>
      </c>
      <c r="I752">
        <v>9.6861301829999995</v>
      </c>
      <c r="J752">
        <v>5.7810435690000004</v>
      </c>
      <c r="K752">
        <v>0.59683727799999997</v>
      </c>
      <c r="L752">
        <v>1</v>
      </c>
      <c r="M752">
        <v>6.0381152489999996</v>
      </c>
      <c r="N752">
        <v>4.4526827889999998</v>
      </c>
      <c r="O752">
        <v>4.4526827889999998</v>
      </c>
      <c r="P752">
        <v>0.73742924799999998</v>
      </c>
      <c r="Q752">
        <v>0.73742924799999998</v>
      </c>
      <c r="T752">
        <v>56683404</v>
      </c>
      <c r="U752">
        <v>56729844</v>
      </c>
      <c r="V752">
        <v>2526</v>
      </c>
      <c r="W752">
        <v>4.4526827889999998</v>
      </c>
      <c r="X752">
        <v>418</v>
      </c>
      <c r="Y752">
        <v>0.73742924799999998</v>
      </c>
      <c r="Z752">
        <v>41</v>
      </c>
    </row>
    <row r="753" spans="1:26" hidden="1" x14ac:dyDescent="0.3">
      <c r="A753" s="1">
        <v>42856</v>
      </c>
      <c r="B753" s="1">
        <v>43070</v>
      </c>
      <c r="C753">
        <v>202142</v>
      </c>
      <c r="D753" t="s">
        <v>67</v>
      </c>
      <c r="E753" s="2">
        <v>40452</v>
      </c>
      <c r="F753" t="s">
        <v>85</v>
      </c>
      <c r="G753" t="s">
        <v>28</v>
      </c>
      <c r="H753" t="s">
        <v>67</v>
      </c>
      <c r="L753">
        <v>0</v>
      </c>
      <c r="N753">
        <v>1.33154E-2</v>
      </c>
      <c r="O753">
        <v>1.33154E-2</v>
      </c>
      <c r="P753">
        <v>0</v>
      </c>
      <c r="Q753">
        <v>0</v>
      </c>
      <c r="T753">
        <v>6882471</v>
      </c>
      <c r="U753">
        <v>7510108</v>
      </c>
      <c r="V753">
        <v>1</v>
      </c>
      <c r="W753">
        <v>1.3315387999999999E-2</v>
      </c>
      <c r="X753">
        <v>0</v>
      </c>
      <c r="Y753">
        <v>0</v>
      </c>
      <c r="Z753">
        <v>42</v>
      </c>
    </row>
    <row r="754" spans="1:26" hidden="1" x14ac:dyDescent="0.3">
      <c r="A754" t="s">
        <v>29</v>
      </c>
      <c r="B754" t="s">
        <v>30</v>
      </c>
      <c r="C754">
        <v>202142</v>
      </c>
      <c r="D754" t="s">
        <v>67</v>
      </c>
      <c r="E754" s="2">
        <v>40452</v>
      </c>
      <c r="F754" t="s">
        <v>85</v>
      </c>
      <c r="G754" t="s">
        <v>28</v>
      </c>
      <c r="H754" t="s">
        <v>67</v>
      </c>
      <c r="L754">
        <v>0</v>
      </c>
      <c r="M754">
        <v>40.392418859999999</v>
      </c>
      <c r="N754">
        <v>0.25363275499999999</v>
      </c>
      <c r="O754">
        <v>0.25363275499999999</v>
      </c>
      <c r="P754">
        <v>6.2792200000000003E-3</v>
      </c>
      <c r="Q754">
        <v>6.2792200000000003E-3</v>
      </c>
      <c r="T754">
        <v>15925553</v>
      </c>
      <c r="U754">
        <v>14982292</v>
      </c>
      <c r="V754">
        <v>38</v>
      </c>
      <c r="W754">
        <v>0.25363275499999999</v>
      </c>
      <c r="X754">
        <v>1</v>
      </c>
      <c r="Y754">
        <v>6.2792170000000001E-3</v>
      </c>
      <c r="Z754">
        <v>42</v>
      </c>
    </row>
    <row r="755" spans="1:26" hidden="1" x14ac:dyDescent="0.3">
      <c r="A755" t="s">
        <v>29</v>
      </c>
      <c r="B755" t="s">
        <v>31</v>
      </c>
      <c r="C755">
        <v>202142</v>
      </c>
      <c r="D755" t="s">
        <v>67</v>
      </c>
      <c r="E755" s="2">
        <v>40452</v>
      </c>
      <c r="F755" t="s">
        <v>85</v>
      </c>
      <c r="G755" t="s">
        <v>28</v>
      </c>
      <c r="H755" t="s">
        <v>67</v>
      </c>
      <c r="L755">
        <v>0</v>
      </c>
      <c r="M755">
        <v>23.615947479999999</v>
      </c>
      <c r="N755">
        <v>1.56778416</v>
      </c>
      <c r="O755">
        <v>1.56778416</v>
      </c>
      <c r="P755">
        <v>6.6386671999999994E-2</v>
      </c>
      <c r="Q755">
        <v>6.6386671999999994E-2</v>
      </c>
      <c r="T755">
        <v>30126529</v>
      </c>
      <c r="U755">
        <v>17795817</v>
      </c>
      <c r="V755">
        <v>279</v>
      </c>
      <c r="W755">
        <v>1.56778416</v>
      </c>
      <c r="X755">
        <v>20</v>
      </c>
      <c r="Y755">
        <v>6.6386671999999994E-2</v>
      </c>
      <c r="Z755">
        <v>42</v>
      </c>
    </row>
    <row r="756" spans="1:26" hidden="1" x14ac:dyDescent="0.3">
      <c r="A756" t="s">
        <v>32</v>
      </c>
      <c r="B756" t="s">
        <v>33</v>
      </c>
      <c r="C756">
        <v>202142</v>
      </c>
      <c r="D756" t="s">
        <v>67</v>
      </c>
      <c r="E756" s="2">
        <v>40452</v>
      </c>
      <c r="F756" t="s">
        <v>85</v>
      </c>
      <c r="G756" t="s">
        <v>28</v>
      </c>
      <c r="H756" t="s">
        <v>67</v>
      </c>
      <c r="L756">
        <v>0</v>
      </c>
      <c r="M756">
        <v>18.604381629999999</v>
      </c>
      <c r="N756">
        <v>6.1269260020000003</v>
      </c>
      <c r="O756">
        <v>6.1269260020000003</v>
      </c>
      <c r="P756">
        <v>0.32932704400000001</v>
      </c>
      <c r="Q756">
        <v>0.32932704400000001</v>
      </c>
      <c r="T756">
        <v>25506560</v>
      </c>
      <c r="U756">
        <v>9956053</v>
      </c>
      <c r="V756">
        <v>610</v>
      </c>
      <c r="W756">
        <v>6.1269260020000003</v>
      </c>
      <c r="X756">
        <v>84</v>
      </c>
      <c r="Y756">
        <v>0.32932704400000001</v>
      </c>
      <c r="Z756">
        <v>42</v>
      </c>
    </row>
    <row r="757" spans="1:26" hidden="1" x14ac:dyDescent="0.3">
      <c r="A757" t="s">
        <v>32</v>
      </c>
      <c r="B757" t="s">
        <v>34</v>
      </c>
      <c r="C757">
        <v>202142</v>
      </c>
      <c r="D757" t="s">
        <v>67</v>
      </c>
      <c r="E757" s="2">
        <v>40452</v>
      </c>
      <c r="F757" t="s">
        <v>85</v>
      </c>
      <c r="G757" t="s">
        <v>28</v>
      </c>
      <c r="H757" t="s">
        <v>67</v>
      </c>
      <c r="L757">
        <v>1</v>
      </c>
      <c r="M757">
        <v>12.991499620000001</v>
      </c>
      <c r="N757">
        <v>20.081028580000002</v>
      </c>
      <c r="O757">
        <v>20.081028580000002</v>
      </c>
      <c r="P757">
        <v>1.545705205</v>
      </c>
      <c r="Q757">
        <v>1.545705205</v>
      </c>
      <c r="T757">
        <v>19408616.800000001</v>
      </c>
      <c r="U757">
        <v>3998799.15</v>
      </c>
      <c r="V757">
        <v>803</v>
      </c>
      <c r="W757">
        <v>20.081028576000001</v>
      </c>
      <c r="X757">
        <v>300</v>
      </c>
      <c r="Y757">
        <v>1.545705205</v>
      </c>
      <c r="Z757">
        <v>42</v>
      </c>
    </row>
    <row r="758" spans="1:26" hidden="1" x14ac:dyDescent="0.3">
      <c r="A758" t="s">
        <v>35</v>
      </c>
      <c r="B758" t="s">
        <v>35</v>
      </c>
      <c r="C758">
        <v>202142</v>
      </c>
      <c r="D758" t="s">
        <v>67</v>
      </c>
      <c r="E758" s="2">
        <v>40452</v>
      </c>
      <c r="F758" t="s">
        <v>85</v>
      </c>
      <c r="G758" t="s">
        <v>28</v>
      </c>
      <c r="H758" t="s">
        <v>67</v>
      </c>
      <c r="L758">
        <v>1</v>
      </c>
      <c r="M758">
        <v>5.0247012389999997</v>
      </c>
      <c r="N758">
        <v>31.89336759</v>
      </c>
      <c r="O758">
        <v>31.89336759</v>
      </c>
      <c r="P758">
        <v>6.3473162030000001</v>
      </c>
      <c r="Q758">
        <v>6.3473162030000001</v>
      </c>
      <c r="T758">
        <v>5592915</v>
      </c>
      <c r="U758">
        <v>1599078.55</v>
      </c>
      <c r="V758">
        <v>510</v>
      </c>
      <c r="W758">
        <v>31.89336759</v>
      </c>
      <c r="X758">
        <v>355</v>
      </c>
      <c r="Y758">
        <v>6.3473162030000001</v>
      </c>
      <c r="Z758">
        <v>42</v>
      </c>
    </row>
    <row r="759" spans="1:26" hidden="1" x14ac:dyDescent="0.3">
      <c r="A759" t="s">
        <v>36</v>
      </c>
      <c r="B759" t="s">
        <v>36</v>
      </c>
      <c r="C759">
        <v>202142</v>
      </c>
      <c r="D759" t="s">
        <v>67</v>
      </c>
      <c r="E759" s="2">
        <v>40452</v>
      </c>
      <c r="F759" t="s">
        <v>85</v>
      </c>
      <c r="G759" t="s">
        <v>28</v>
      </c>
      <c r="H759" t="s">
        <v>67</v>
      </c>
      <c r="I759">
        <v>10.25812859</v>
      </c>
      <c r="J759">
        <v>5.2783674769999998</v>
      </c>
      <c r="K759">
        <v>0.51455462200000002</v>
      </c>
      <c r="L759">
        <v>1</v>
      </c>
      <c r="M759">
        <v>5.4621769750000002</v>
      </c>
      <c r="N759">
        <v>4.0130977989999996</v>
      </c>
      <c r="O759">
        <v>4.0130977989999996</v>
      </c>
      <c r="P759">
        <v>0.73470665899999998</v>
      </c>
      <c r="Q759">
        <v>0.73470665899999998</v>
      </c>
      <c r="T759">
        <v>103442644.8</v>
      </c>
      <c r="U759">
        <v>55842147.700000003</v>
      </c>
      <c r="V759">
        <v>2241</v>
      </c>
      <c r="W759">
        <v>4.0130977989999996</v>
      </c>
      <c r="X759">
        <v>760</v>
      </c>
      <c r="Y759">
        <v>0.73470665899999998</v>
      </c>
      <c r="Z759">
        <v>42</v>
      </c>
    </row>
    <row r="760" spans="1:26" hidden="1" x14ac:dyDescent="0.3">
      <c r="A760" t="s">
        <v>36</v>
      </c>
      <c r="B760" t="s">
        <v>36</v>
      </c>
      <c r="C760">
        <v>202142</v>
      </c>
      <c r="D760" t="s">
        <v>67</v>
      </c>
      <c r="E760" s="2">
        <v>40452</v>
      </c>
      <c r="F760" t="s">
        <v>85</v>
      </c>
      <c r="G760" t="s">
        <v>37</v>
      </c>
      <c r="H760" t="s">
        <v>67</v>
      </c>
      <c r="I760">
        <v>5.7913252140000004</v>
      </c>
      <c r="J760">
        <v>5.2783674769999998</v>
      </c>
      <c r="K760">
        <v>0.91142653600000001</v>
      </c>
      <c r="L760">
        <v>1</v>
      </c>
      <c r="M760">
        <v>4.8090418399999999</v>
      </c>
      <c r="N760">
        <v>4.0130977989999996</v>
      </c>
      <c r="O760">
        <v>4.0130977989999996</v>
      </c>
      <c r="P760">
        <v>0.83449009900000004</v>
      </c>
      <c r="Q760">
        <v>0.83449009900000004</v>
      </c>
      <c r="T760">
        <v>8028855</v>
      </c>
      <c r="U760">
        <v>55842147.700000003</v>
      </c>
      <c r="V760">
        <v>2241</v>
      </c>
      <c r="W760">
        <v>4.0130977989999996</v>
      </c>
      <c r="X760">
        <v>67</v>
      </c>
      <c r="Y760">
        <v>0.83449009900000004</v>
      </c>
      <c r="Z760">
        <v>42</v>
      </c>
    </row>
    <row r="761" spans="1:26" hidden="1" x14ac:dyDescent="0.3">
      <c r="A761" t="s">
        <v>36</v>
      </c>
      <c r="B761" t="s">
        <v>36</v>
      </c>
      <c r="C761">
        <v>202142</v>
      </c>
      <c r="D761" t="s">
        <v>67</v>
      </c>
      <c r="E761" s="2">
        <v>40452</v>
      </c>
      <c r="F761" t="s">
        <v>85</v>
      </c>
      <c r="G761" t="s">
        <v>38</v>
      </c>
      <c r="H761" t="s">
        <v>67</v>
      </c>
      <c r="I761">
        <v>11.49005666</v>
      </c>
      <c r="J761">
        <v>5.2783674769999998</v>
      </c>
      <c r="K761">
        <v>0.45938567899999999</v>
      </c>
      <c r="L761">
        <v>1</v>
      </c>
      <c r="M761">
        <v>4.9291480249999999</v>
      </c>
      <c r="N761">
        <v>4.0130977989999996</v>
      </c>
      <c r="O761">
        <v>4.0130977989999996</v>
      </c>
      <c r="P761">
        <v>0.81415647899999999</v>
      </c>
      <c r="Q761">
        <v>0.81415647899999999</v>
      </c>
      <c r="T761">
        <v>37707739</v>
      </c>
      <c r="U761">
        <v>55842147.700000003</v>
      </c>
      <c r="V761">
        <v>2241</v>
      </c>
      <c r="W761">
        <v>4.0130977989999996</v>
      </c>
      <c r="X761">
        <v>307</v>
      </c>
      <c r="Y761">
        <v>0.81415647899999999</v>
      </c>
      <c r="Z761">
        <v>42</v>
      </c>
    </row>
    <row r="762" spans="1:26" hidden="1" x14ac:dyDescent="0.3">
      <c r="A762" t="s">
        <v>36</v>
      </c>
      <c r="B762" t="s">
        <v>36</v>
      </c>
      <c r="C762">
        <v>202142</v>
      </c>
      <c r="D762" t="s">
        <v>67</v>
      </c>
      <c r="E762" s="2">
        <v>40452</v>
      </c>
      <c r="F762" t="s">
        <v>85</v>
      </c>
      <c r="G762" t="s">
        <v>39</v>
      </c>
      <c r="H762" t="s">
        <v>67</v>
      </c>
      <c r="I762">
        <v>9.9184588629999997</v>
      </c>
      <c r="J762">
        <v>5.2783674769999998</v>
      </c>
      <c r="K762">
        <v>0.53217617299999997</v>
      </c>
      <c r="L762">
        <v>1</v>
      </c>
      <c r="M762">
        <v>6.0151307090000001</v>
      </c>
      <c r="N762">
        <v>4.0130977989999996</v>
      </c>
      <c r="O762">
        <v>4.0130977989999996</v>
      </c>
      <c r="P762">
        <v>0.66716718100000005</v>
      </c>
      <c r="Q762">
        <v>0.66716718100000005</v>
      </c>
      <c r="T762">
        <v>57556788</v>
      </c>
      <c r="U762">
        <v>55842147.700000003</v>
      </c>
      <c r="V762">
        <v>2241</v>
      </c>
      <c r="W762">
        <v>4.0130977989999996</v>
      </c>
      <c r="X762">
        <v>384</v>
      </c>
      <c r="Y762">
        <v>0.66716718100000005</v>
      </c>
      <c r="Z762">
        <v>42</v>
      </c>
    </row>
    <row r="763" spans="1:26" hidden="1" x14ac:dyDescent="0.3">
      <c r="A763" s="1">
        <v>42856</v>
      </c>
      <c r="B763" s="1">
        <v>43070</v>
      </c>
      <c r="C763">
        <v>202143</v>
      </c>
      <c r="D763" t="s">
        <v>68</v>
      </c>
      <c r="E763" s="2">
        <v>40452</v>
      </c>
      <c r="F763" t="s">
        <v>85</v>
      </c>
      <c r="G763" t="s">
        <v>28</v>
      </c>
      <c r="H763" t="s">
        <v>68</v>
      </c>
      <c r="L763">
        <v>0</v>
      </c>
      <c r="M763">
        <v>0.93886243599999997</v>
      </c>
      <c r="N763">
        <v>1.34369E-2</v>
      </c>
      <c r="O763">
        <v>1.34369E-2</v>
      </c>
      <c r="P763">
        <v>1.4311900000000001E-2</v>
      </c>
      <c r="Q763">
        <v>1.4311900000000001E-2</v>
      </c>
      <c r="T763">
        <v>6987187</v>
      </c>
      <c r="U763">
        <v>7442184</v>
      </c>
      <c r="V763">
        <v>1</v>
      </c>
      <c r="W763">
        <v>1.3436916E-2</v>
      </c>
      <c r="X763">
        <v>1</v>
      </c>
      <c r="Y763">
        <v>1.4311911E-2</v>
      </c>
      <c r="Z763">
        <v>43</v>
      </c>
    </row>
    <row r="764" spans="1:26" hidden="1" x14ac:dyDescent="0.3">
      <c r="A764" t="s">
        <v>29</v>
      </c>
      <c r="B764" t="s">
        <v>30</v>
      </c>
      <c r="C764">
        <v>202143</v>
      </c>
      <c r="D764" t="s">
        <v>68</v>
      </c>
      <c r="E764" s="2">
        <v>40452</v>
      </c>
      <c r="F764" t="s">
        <v>85</v>
      </c>
      <c r="G764" t="s">
        <v>28</v>
      </c>
      <c r="H764" t="s">
        <v>68</v>
      </c>
      <c r="L764">
        <v>0</v>
      </c>
      <c r="M764">
        <v>27.21238284</v>
      </c>
      <c r="N764">
        <v>0.16873811799999999</v>
      </c>
      <c r="O764">
        <v>0.16873811799999999</v>
      </c>
      <c r="P764">
        <v>6.2007800000000004E-3</v>
      </c>
      <c r="Q764">
        <v>6.2007800000000004E-3</v>
      </c>
      <c r="T764">
        <v>16126992</v>
      </c>
      <c r="U764">
        <v>14815858</v>
      </c>
      <c r="V764">
        <v>25</v>
      </c>
      <c r="W764">
        <v>0.16873811799999999</v>
      </c>
      <c r="X764">
        <v>1</v>
      </c>
      <c r="Y764">
        <v>6.200784E-3</v>
      </c>
      <c r="Z764">
        <v>43</v>
      </c>
    </row>
    <row r="765" spans="1:26" hidden="1" x14ac:dyDescent="0.3">
      <c r="A765" t="s">
        <v>29</v>
      </c>
      <c r="B765" t="s">
        <v>31</v>
      </c>
      <c r="C765">
        <v>202143</v>
      </c>
      <c r="D765" t="s">
        <v>68</v>
      </c>
      <c r="E765" s="2">
        <v>40452</v>
      </c>
      <c r="F765" t="s">
        <v>85</v>
      </c>
      <c r="G765" t="s">
        <v>28</v>
      </c>
      <c r="H765" t="s">
        <v>68</v>
      </c>
      <c r="L765">
        <v>0</v>
      </c>
      <c r="M765">
        <v>33.900711809999997</v>
      </c>
      <c r="N765">
        <v>1.558917844</v>
      </c>
      <c r="O765">
        <v>1.558917844</v>
      </c>
      <c r="P765">
        <v>4.5984799999999999E-2</v>
      </c>
      <c r="Q765">
        <v>4.5984799999999999E-2</v>
      </c>
      <c r="T765">
        <v>30444835</v>
      </c>
      <c r="U765">
        <v>17512148</v>
      </c>
      <c r="V765">
        <v>273</v>
      </c>
      <c r="W765">
        <v>1.558917844</v>
      </c>
      <c r="X765">
        <v>14</v>
      </c>
      <c r="Y765">
        <v>4.5984812E-2</v>
      </c>
      <c r="Z765">
        <v>43</v>
      </c>
    </row>
    <row r="766" spans="1:26" hidden="1" x14ac:dyDescent="0.3">
      <c r="A766" t="s">
        <v>32</v>
      </c>
      <c r="B766" t="s">
        <v>33</v>
      </c>
      <c r="C766">
        <v>202143</v>
      </c>
      <c r="D766" t="s">
        <v>68</v>
      </c>
      <c r="E766" s="2">
        <v>40452</v>
      </c>
      <c r="F766" t="s">
        <v>85</v>
      </c>
      <c r="G766" t="s">
        <v>28</v>
      </c>
      <c r="H766" t="s">
        <v>68</v>
      </c>
      <c r="L766">
        <v>0</v>
      </c>
      <c r="M766">
        <v>20.49544586</v>
      </c>
      <c r="N766">
        <v>5.98192842</v>
      </c>
      <c r="O766">
        <v>5.98192842</v>
      </c>
      <c r="P766">
        <v>0.29186622499999998</v>
      </c>
      <c r="Q766">
        <v>0.29186622499999998</v>
      </c>
      <c r="T766">
        <v>25696704</v>
      </c>
      <c r="U766">
        <v>9746021</v>
      </c>
      <c r="V766">
        <v>583</v>
      </c>
      <c r="W766">
        <v>5.98192842</v>
      </c>
      <c r="X766">
        <v>75</v>
      </c>
      <c r="Y766">
        <v>0.29186622499999998</v>
      </c>
      <c r="Z766">
        <v>43</v>
      </c>
    </row>
    <row r="767" spans="1:26" hidden="1" x14ac:dyDescent="0.3">
      <c r="A767" t="s">
        <v>32</v>
      </c>
      <c r="B767" t="s">
        <v>34</v>
      </c>
      <c r="C767">
        <v>202143</v>
      </c>
      <c r="D767" t="s">
        <v>68</v>
      </c>
      <c r="E767" s="2">
        <v>40452</v>
      </c>
      <c r="F767" t="s">
        <v>85</v>
      </c>
      <c r="G767" t="s">
        <v>28</v>
      </c>
      <c r="H767" t="s">
        <v>68</v>
      </c>
      <c r="L767">
        <v>1</v>
      </c>
      <c r="M767">
        <v>14.59741919</v>
      </c>
      <c r="N767">
        <v>20.54294294</v>
      </c>
      <c r="O767">
        <v>20.54294294</v>
      </c>
      <c r="P767">
        <v>1.4072996520000001</v>
      </c>
      <c r="Q767">
        <v>1.4072996520000001</v>
      </c>
      <c r="T767">
        <v>19540969.800000001</v>
      </c>
      <c r="U767">
        <v>3835867.15</v>
      </c>
      <c r="V767">
        <v>788</v>
      </c>
      <c r="W767">
        <v>20.542942943</v>
      </c>
      <c r="X767">
        <v>275</v>
      </c>
      <c r="Y767">
        <v>1.4072996520000001</v>
      </c>
      <c r="Z767">
        <v>43</v>
      </c>
    </row>
    <row r="768" spans="1:26" hidden="1" x14ac:dyDescent="0.3">
      <c r="A768" t="s">
        <v>35</v>
      </c>
      <c r="B768" t="s">
        <v>35</v>
      </c>
      <c r="C768">
        <v>202143</v>
      </c>
      <c r="D768" t="s">
        <v>68</v>
      </c>
      <c r="E768" s="2">
        <v>40452</v>
      </c>
      <c r="F768" t="s">
        <v>85</v>
      </c>
      <c r="G768" t="s">
        <v>28</v>
      </c>
      <c r="H768" t="s">
        <v>68</v>
      </c>
      <c r="L768">
        <v>1</v>
      </c>
      <c r="M768">
        <v>4.6174877929999996</v>
      </c>
      <c r="N768">
        <v>33.703051449999997</v>
      </c>
      <c r="O768">
        <v>33.703051449999997</v>
      </c>
      <c r="P768">
        <v>7.2990017419999997</v>
      </c>
      <c r="Q768">
        <v>7.2990017419999997</v>
      </c>
      <c r="T768">
        <v>5630907</v>
      </c>
      <c r="U768">
        <v>1528051.55</v>
      </c>
      <c r="V768">
        <v>515</v>
      </c>
      <c r="W768">
        <v>33.703051445</v>
      </c>
      <c r="X768">
        <v>411</v>
      </c>
      <c r="Y768">
        <v>7.2990017419999997</v>
      </c>
      <c r="Z768">
        <v>43</v>
      </c>
    </row>
    <row r="769" spans="1:26" hidden="1" x14ac:dyDescent="0.3">
      <c r="A769" t="s">
        <v>36</v>
      </c>
      <c r="B769" t="s">
        <v>36</v>
      </c>
      <c r="C769">
        <v>202143</v>
      </c>
      <c r="D769" t="s">
        <v>68</v>
      </c>
      <c r="E769" s="2">
        <v>40452</v>
      </c>
      <c r="F769" t="s">
        <v>85</v>
      </c>
      <c r="G769" t="s">
        <v>28</v>
      </c>
      <c r="H769" t="s">
        <v>68</v>
      </c>
      <c r="I769">
        <v>10.21418173</v>
      </c>
      <c r="J769">
        <v>5.3571928419999999</v>
      </c>
      <c r="K769">
        <v>0.524485757</v>
      </c>
      <c r="L769">
        <v>1</v>
      </c>
      <c r="M769">
        <v>5.3509460070000001</v>
      </c>
      <c r="N769">
        <v>3.9814045849999999</v>
      </c>
      <c r="O769">
        <v>3.9814045849999999</v>
      </c>
      <c r="P769">
        <v>0.744056206</v>
      </c>
      <c r="Q769">
        <v>0.744056206</v>
      </c>
      <c r="T769">
        <v>104427594.8</v>
      </c>
      <c r="U769">
        <v>54880129.700000003</v>
      </c>
      <c r="V769">
        <v>2185</v>
      </c>
      <c r="W769">
        <v>3.9814045849999999</v>
      </c>
      <c r="X769">
        <v>777</v>
      </c>
      <c r="Y769">
        <v>0.744056206</v>
      </c>
      <c r="Z769">
        <v>43</v>
      </c>
    </row>
    <row r="770" spans="1:26" hidden="1" x14ac:dyDescent="0.3">
      <c r="A770" t="s">
        <v>36</v>
      </c>
      <c r="B770" t="s">
        <v>36</v>
      </c>
      <c r="C770">
        <v>202143</v>
      </c>
      <c r="D770" t="s">
        <v>68</v>
      </c>
      <c r="E770" s="2">
        <v>40452</v>
      </c>
      <c r="F770" t="s">
        <v>85</v>
      </c>
      <c r="G770" t="s">
        <v>37</v>
      </c>
      <c r="H770" t="s">
        <v>68</v>
      </c>
      <c r="I770">
        <v>5.363542378</v>
      </c>
      <c r="J770">
        <v>5.3571928419999999</v>
      </c>
      <c r="K770">
        <v>0.99881616699999998</v>
      </c>
      <c r="L770">
        <v>1</v>
      </c>
      <c r="M770">
        <v>4.5968916259999997</v>
      </c>
      <c r="N770">
        <v>3.9814045849999999</v>
      </c>
      <c r="O770">
        <v>3.9814045849999999</v>
      </c>
      <c r="P770">
        <v>0.86610799400000005</v>
      </c>
      <c r="Q770">
        <v>0.86610799400000005</v>
      </c>
      <c r="T770">
        <v>8082133</v>
      </c>
      <c r="U770">
        <v>54880129.700000003</v>
      </c>
      <c r="V770">
        <v>2185</v>
      </c>
      <c r="W770">
        <v>3.9814045849999999</v>
      </c>
      <c r="X770">
        <v>70</v>
      </c>
      <c r="Y770">
        <v>0.86610799400000005</v>
      </c>
      <c r="Z770">
        <v>43</v>
      </c>
    </row>
    <row r="771" spans="1:26" hidden="1" x14ac:dyDescent="0.3">
      <c r="A771" t="s">
        <v>36</v>
      </c>
      <c r="B771" t="s">
        <v>36</v>
      </c>
      <c r="C771">
        <v>202143</v>
      </c>
      <c r="D771" t="s">
        <v>68</v>
      </c>
      <c r="E771" s="2">
        <v>40452</v>
      </c>
      <c r="F771" t="s">
        <v>85</v>
      </c>
      <c r="G771" t="s">
        <v>38</v>
      </c>
      <c r="H771" t="s">
        <v>68</v>
      </c>
      <c r="I771">
        <v>10.295601570000001</v>
      </c>
      <c r="J771">
        <v>5.3571928419999999</v>
      </c>
      <c r="K771">
        <v>0.52033801099999999</v>
      </c>
      <c r="L771">
        <v>1</v>
      </c>
      <c r="M771">
        <v>4.2524796939999998</v>
      </c>
      <c r="N771">
        <v>3.9814045849999999</v>
      </c>
      <c r="O771">
        <v>3.9814045849999999</v>
      </c>
      <c r="P771">
        <v>0.93625481399999999</v>
      </c>
      <c r="Q771">
        <v>0.93625481399999999</v>
      </c>
      <c r="T771">
        <v>37917028</v>
      </c>
      <c r="U771">
        <v>54880129.700000003</v>
      </c>
      <c r="V771">
        <v>2185</v>
      </c>
      <c r="W771">
        <v>3.9814045849999999</v>
      </c>
      <c r="X771">
        <v>355</v>
      </c>
      <c r="Y771">
        <v>0.93625481399999999</v>
      </c>
      <c r="Z771">
        <v>43</v>
      </c>
    </row>
    <row r="772" spans="1:26" hidden="1" x14ac:dyDescent="0.3">
      <c r="A772" t="s">
        <v>36</v>
      </c>
      <c r="B772" t="s">
        <v>36</v>
      </c>
      <c r="C772">
        <v>202143</v>
      </c>
      <c r="D772" t="s">
        <v>68</v>
      </c>
      <c r="E772" s="2">
        <v>40452</v>
      </c>
      <c r="F772" t="s">
        <v>85</v>
      </c>
      <c r="G772" t="s">
        <v>39</v>
      </c>
      <c r="H772" t="s">
        <v>68</v>
      </c>
      <c r="I772">
        <v>11.04833644</v>
      </c>
      <c r="J772">
        <v>5.3571928419999999</v>
      </c>
      <c r="K772">
        <v>0.48488683100000002</v>
      </c>
      <c r="L772">
        <v>1</v>
      </c>
      <c r="M772">
        <v>6.6100814760000004</v>
      </c>
      <c r="N772">
        <v>3.9814045849999999</v>
      </c>
      <c r="O772">
        <v>3.9814045849999999</v>
      </c>
      <c r="P772">
        <v>0.60232307299999999</v>
      </c>
      <c r="Q772">
        <v>0.60232307299999999</v>
      </c>
      <c r="T772">
        <v>58274374</v>
      </c>
      <c r="U772">
        <v>54880129.700000003</v>
      </c>
      <c r="V772">
        <v>2185</v>
      </c>
      <c r="W772">
        <v>3.9814045849999999</v>
      </c>
      <c r="X772">
        <v>351</v>
      </c>
      <c r="Y772">
        <v>0.60232307299999999</v>
      </c>
      <c r="Z772">
        <v>43</v>
      </c>
    </row>
    <row r="773" spans="1:26" hidden="1" x14ac:dyDescent="0.3">
      <c r="A773" s="1">
        <v>42856</v>
      </c>
      <c r="B773" s="1">
        <v>43070</v>
      </c>
      <c r="C773">
        <v>202144</v>
      </c>
      <c r="D773" t="s">
        <v>69</v>
      </c>
      <c r="E773" s="2">
        <v>40848</v>
      </c>
      <c r="F773" t="s">
        <v>85</v>
      </c>
      <c r="G773" t="s">
        <v>28</v>
      </c>
      <c r="H773" t="s">
        <v>69</v>
      </c>
      <c r="L773">
        <v>0</v>
      </c>
      <c r="N773">
        <v>4.0669200000000003E-2</v>
      </c>
      <c r="O773">
        <v>4.0669200000000003E-2</v>
      </c>
      <c r="P773">
        <v>0</v>
      </c>
      <c r="Q773">
        <v>0</v>
      </c>
      <c r="T773">
        <v>7075054</v>
      </c>
      <c r="U773">
        <v>7376583</v>
      </c>
      <c r="V773">
        <v>3</v>
      </c>
      <c r="W773">
        <v>4.0669236999999997E-2</v>
      </c>
      <c r="X773">
        <v>0</v>
      </c>
      <c r="Y773">
        <v>0</v>
      </c>
      <c r="Z773">
        <v>44</v>
      </c>
    </row>
    <row r="774" spans="1:26" hidden="1" x14ac:dyDescent="0.3">
      <c r="A774" t="s">
        <v>29</v>
      </c>
      <c r="B774" t="s">
        <v>30</v>
      </c>
      <c r="C774">
        <v>202144</v>
      </c>
      <c r="D774" t="s">
        <v>69</v>
      </c>
      <c r="E774" s="2">
        <v>40848</v>
      </c>
      <c r="F774" t="s">
        <v>85</v>
      </c>
      <c r="G774" t="s">
        <v>28</v>
      </c>
      <c r="H774" t="s">
        <v>69</v>
      </c>
      <c r="L774">
        <v>0</v>
      </c>
      <c r="N774">
        <v>0.17064066</v>
      </c>
      <c r="O774">
        <v>0.17064066</v>
      </c>
      <c r="P774">
        <v>0</v>
      </c>
      <c r="Q774">
        <v>0</v>
      </c>
      <c r="T774">
        <v>16305870</v>
      </c>
      <c r="U774">
        <v>14650670</v>
      </c>
      <c r="V774">
        <v>25</v>
      </c>
      <c r="W774">
        <v>0.17064066</v>
      </c>
      <c r="X774">
        <v>0</v>
      </c>
      <c r="Y774">
        <v>0</v>
      </c>
      <c r="Z774">
        <v>44</v>
      </c>
    </row>
    <row r="775" spans="1:26" hidden="1" x14ac:dyDescent="0.3">
      <c r="A775" t="s">
        <v>29</v>
      </c>
      <c r="B775" t="s">
        <v>31</v>
      </c>
      <c r="C775">
        <v>202144</v>
      </c>
      <c r="D775" t="s">
        <v>69</v>
      </c>
      <c r="E775" s="2">
        <v>40848</v>
      </c>
      <c r="F775" t="s">
        <v>85</v>
      </c>
      <c r="G775" t="s">
        <v>28</v>
      </c>
      <c r="H775" t="s">
        <v>69</v>
      </c>
      <c r="L775">
        <v>0</v>
      </c>
      <c r="M775">
        <v>24.90183472</v>
      </c>
      <c r="N775">
        <v>1.539223242</v>
      </c>
      <c r="O775">
        <v>1.539223242</v>
      </c>
      <c r="P775">
        <v>6.1811600000000001E-2</v>
      </c>
      <c r="Q775">
        <v>6.1811600000000001E-2</v>
      </c>
      <c r="T775">
        <v>30738547</v>
      </c>
      <c r="U775">
        <v>17216476</v>
      </c>
      <c r="V775">
        <v>265</v>
      </c>
      <c r="W775">
        <v>1.539223242</v>
      </c>
      <c r="X775">
        <v>19</v>
      </c>
      <c r="Y775">
        <v>6.1811640000000001E-2</v>
      </c>
      <c r="Z775">
        <v>44</v>
      </c>
    </row>
    <row r="776" spans="1:26" hidden="1" x14ac:dyDescent="0.3">
      <c r="A776" t="s">
        <v>32</v>
      </c>
      <c r="B776" t="s">
        <v>33</v>
      </c>
      <c r="C776">
        <v>202144</v>
      </c>
      <c r="D776" t="s">
        <v>69</v>
      </c>
      <c r="E776" s="2">
        <v>40848</v>
      </c>
      <c r="F776" t="s">
        <v>85</v>
      </c>
      <c r="G776" t="s">
        <v>28</v>
      </c>
      <c r="H776" t="s">
        <v>69</v>
      </c>
      <c r="L776">
        <v>0</v>
      </c>
      <c r="M776">
        <v>19.54016262</v>
      </c>
      <c r="N776">
        <v>7.0204600170000004</v>
      </c>
      <c r="O776">
        <v>7.0204600170000004</v>
      </c>
      <c r="P776">
        <v>0.35928360199999998</v>
      </c>
      <c r="Q776">
        <v>0.35928360199999998</v>
      </c>
      <c r="T776">
        <v>25884844</v>
      </c>
      <c r="U776">
        <v>9515046</v>
      </c>
      <c r="V776">
        <v>668</v>
      </c>
      <c r="W776">
        <v>7.0204600170000004</v>
      </c>
      <c r="X776">
        <v>93</v>
      </c>
      <c r="Y776">
        <v>0.35928360199999998</v>
      </c>
      <c r="Z776">
        <v>44</v>
      </c>
    </row>
    <row r="777" spans="1:26" hidden="1" x14ac:dyDescent="0.3">
      <c r="A777" t="s">
        <v>32</v>
      </c>
      <c r="B777" t="s">
        <v>34</v>
      </c>
      <c r="C777">
        <v>202144</v>
      </c>
      <c r="D777" t="s">
        <v>69</v>
      </c>
      <c r="E777" s="2">
        <v>40848</v>
      </c>
      <c r="F777" t="s">
        <v>85</v>
      </c>
      <c r="G777" t="s">
        <v>28</v>
      </c>
      <c r="H777" t="s">
        <v>69</v>
      </c>
      <c r="L777">
        <v>1</v>
      </c>
      <c r="M777">
        <v>14.94163807</v>
      </c>
      <c r="N777">
        <v>23.21737645</v>
      </c>
      <c r="O777">
        <v>23.21737645</v>
      </c>
      <c r="P777">
        <v>1.5538708910000001</v>
      </c>
      <c r="Q777">
        <v>1.5538708910000001</v>
      </c>
      <c r="T777">
        <v>19692755.800000001</v>
      </c>
      <c r="U777">
        <v>3665358.15</v>
      </c>
      <c r="V777">
        <v>851</v>
      </c>
      <c r="W777">
        <v>23.217376452</v>
      </c>
      <c r="X777">
        <v>306</v>
      </c>
      <c r="Y777">
        <v>1.5538708910000001</v>
      </c>
      <c r="Z777">
        <v>44</v>
      </c>
    </row>
    <row r="778" spans="1:26" hidden="1" x14ac:dyDescent="0.3">
      <c r="A778" t="s">
        <v>35</v>
      </c>
      <c r="B778" t="s">
        <v>35</v>
      </c>
      <c r="C778">
        <v>202144</v>
      </c>
      <c r="D778" t="s">
        <v>69</v>
      </c>
      <c r="E778" s="2">
        <v>40848</v>
      </c>
      <c r="F778" t="s">
        <v>85</v>
      </c>
      <c r="G778" t="s">
        <v>28</v>
      </c>
      <c r="H778" t="s">
        <v>69</v>
      </c>
      <c r="L778">
        <v>1</v>
      </c>
      <c r="M778">
        <v>4.7585589930000003</v>
      </c>
      <c r="N778">
        <v>36.486517210000002</v>
      </c>
      <c r="O778">
        <v>36.486517210000002</v>
      </c>
      <c r="P778">
        <v>7.6675559270000004</v>
      </c>
      <c r="Q778">
        <v>7.6675559270000004</v>
      </c>
      <c r="T778">
        <v>5673255</v>
      </c>
      <c r="U778">
        <v>1469035.8</v>
      </c>
      <c r="V778">
        <v>536</v>
      </c>
      <c r="W778">
        <v>36.486517210999999</v>
      </c>
      <c r="X778">
        <v>435</v>
      </c>
      <c r="Y778">
        <v>7.6675559270000004</v>
      </c>
      <c r="Z778">
        <v>44</v>
      </c>
    </row>
    <row r="779" spans="1:26" hidden="1" x14ac:dyDescent="0.3">
      <c r="A779" t="s">
        <v>36</v>
      </c>
      <c r="B779" t="s">
        <v>36</v>
      </c>
      <c r="C779">
        <v>202144</v>
      </c>
      <c r="D779" t="s">
        <v>69</v>
      </c>
      <c r="E779" s="2">
        <v>40848</v>
      </c>
      <c r="F779" t="s">
        <v>85</v>
      </c>
      <c r="G779" t="s">
        <v>28</v>
      </c>
      <c r="H779" t="s">
        <v>69</v>
      </c>
      <c r="I779">
        <v>10.42386816</v>
      </c>
      <c r="J779">
        <v>5.9536372950000001</v>
      </c>
      <c r="K779">
        <v>0.57115431699999997</v>
      </c>
      <c r="L779">
        <v>1</v>
      </c>
      <c r="M779">
        <v>5.3818757010000002</v>
      </c>
      <c r="N779">
        <v>4.3567673710000001</v>
      </c>
      <c r="O779">
        <v>4.3567673710000001</v>
      </c>
      <c r="P779">
        <v>0.809525826</v>
      </c>
      <c r="Q779">
        <v>0.809525826</v>
      </c>
      <c r="T779">
        <v>105370325.8</v>
      </c>
      <c r="U779">
        <v>53893168.950000003</v>
      </c>
      <c r="V779">
        <v>2348</v>
      </c>
      <c r="W779">
        <v>4.3567673710000001</v>
      </c>
      <c r="X779">
        <v>853</v>
      </c>
      <c r="Y779">
        <v>0.809525826</v>
      </c>
      <c r="Z779">
        <v>44</v>
      </c>
    </row>
    <row r="780" spans="1:26" hidden="1" x14ac:dyDescent="0.3">
      <c r="A780" t="s">
        <v>36</v>
      </c>
      <c r="B780" t="s">
        <v>36</v>
      </c>
      <c r="C780">
        <v>202144</v>
      </c>
      <c r="D780" t="s">
        <v>69</v>
      </c>
      <c r="E780" s="2">
        <v>40848</v>
      </c>
      <c r="F780" t="s">
        <v>85</v>
      </c>
      <c r="G780" t="s">
        <v>37</v>
      </c>
      <c r="H780" t="s">
        <v>69</v>
      </c>
      <c r="I780">
        <v>5.6105914099999996</v>
      </c>
      <c r="J780">
        <v>5.9536372950000001</v>
      </c>
      <c r="K780">
        <v>1.061142553</v>
      </c>
      <c r="L780">
        <v>1</v>
      </c>
      <c r="M780">
        <v>4.6079095480000003</v>
      </c>
      <c r="N780">
        <v>4.3567673710000001</v>
      </c>
      <c r="O780">
        <v>4.3567673710000001</v>
      </c>
      <c r="P780">
        <v>0.94549759</v>
      </c>
      <c r="Q780">
        <v>0.94549759</v>
      </c>
      <c r="T780">
        <v>8143860</v>
      </c>
      <c r="U780">
        <v>53893168.950000003</v>
      </c>
      <c r="V780">
        <v>2348</v>
      </c>
      <c r="W780">
        <v>4.3567673710000001</v>
      </c>
      <c r="X780">
        <v>77</v>
      </c>
      <c r="Y780">
        <v>0.94549759</v>
      </c>
      <c r="Z780">
        <v>44</v>
      </c>
    </row>
    <row r="781" spans="1:26" hidden="1" x14ac:dyDescent="0.3">
      <c r="A781" t="s">
        <v>36</v>
      </c>
      <c r="B781" t="s">
        <v>36</v>
      </c>
      <c r="C781">
        <v>202144</v>
      </c>
      <c r="D781" t="s">
        <v>69</v>
      </c>
      <c r="E781" s="2">
        <v>40848</v>
      </c>
      <c r="F781" t="s">
        <v>85</v>
      </c>
      <c r="G781" t="s">
        <v>38</v>
      </c>
      <c r="H781" t="s">
        <v>69</v>
      </c>
      <c r="I781">
        <v>11.20032642</v>
      </c>
      <c r="J781">
        <v>5.9536372950000001</v>
      </c>
      <c r="K781">
        <v>0.531559267</v>
      </c>
      <c r="L781">
        <v>1</v>
      </c>
      <c r="M781">
        <v>4.5061422689999997</v>
      </c>
      <c r="N781">
        <v>4.3567673710000001</v>
      </c>
      <c r="O781">
        <v>4.3567673710000001</v>
      </c>
      <c r="P781">
        <v>0.96685082499999997</v>
      </c>
      <c r="Q781">
        <v>0.96685082499999997</v>
      </c>
      <c r="T781">
        <v>38165143</v>
      </c>
      <c r="U781">
        <v>53893168.950000003</v>
      </c>
      <c r="V781">
        <v>2348</v>
      </c>
      <c r="W781">
        <v>4.3567673710000001</v>
      </c>
      <c r="X781">
        <v>369</v>
      </c>
      <c r="Y781">
        <v>0.96685082499999997</v>
      </c>
      <c r="Z781">
        <v>44</v>
      </c>
    </row>
    <row r="782" spans="1:26" hidden="1" x14ac:dyDescent="0.3">
      <c r="A782" t="s">
        <v>36</v>
      </c>
      <c r="B782" t="s">
        <v>36</v>
      </c>
      <c r="C782">
        <v>202144</v>
      </c>
      <c r="D782" t="s">
        <v>69</v>
      </c>
      <c r="E782" s="2">
        <v>40848</v>
      </c>
      <c r="F782" t="s">
        <v>85</v>
      </c>
      <c r="G782" t="s">
        <v>39</v>
      </c>
      <c r="H782" t="s">
        <v>69</v>
      </c>
      <c r="I782">
        <v>10.727032980000001</v>
      </c>
      <c r="J782">
        <v>5.9536372950000001</v>
      </c>
      <c r="K782">
        <v>0.55501249100000005</v>
      </c>
      <c r="L782">
        <v>1</v>
      </c>
      <c r="M782">
        <v>6.3363175529999998</v>
      </c>
      <c r="N782">
        <v>4.3567673710000001</v>
      </c>
      <c r="O782">
        <v>4.3567673710000001</v>
      </c>
      <c r="P782">
        <v>0.68758665200000002</v>
      </c>
      <c r="Q782">
        <v>0.68758665200000002</v>
      </c>
      <c r="T782">
        <v>58901667</v>
      </c>
      <c r="U782">
        <v>53893168.950000003</v>
      </c>
      <c r="V782">
        <v>2348</v>
      </c>
      <c r="W782">
        <v>4.3567673710000001</v>
      </c>
      <c r="X782">
        <v>405</v>
      </c>
      <c r="Y782">
        <v>0.68758665200000002</v>
      </c>
      <c r="Z782">
        <v>44</v>
      </c>
    </row>
    <row r="783" spans="1:26" hidden="1" x14ac:dyDescent="0.3">
      <c r="A783" s="1">
        <v>42856</v>
      </c>
      <c r="B783" s="1">
        <v>43070</v>
      </c>
      <c r="C783">
        <v>202145</v>
      </c>
      <c r="D783" t="s">
        <v>70</v>
      </c>
      <c r="E783" s="2">
        <v>40848</v>
      </c>
      <c r="F783" t="s">
        <v>85</v>
      </c>
      <c r="G783" t="s">
        <v>28</v>
      </c>
      <c r="H783" t="s">
        <v>70</v>
      </c>
      <c r="L783">
        <v>0</v>
      </c>
      <c r="N783">
        <v>1.37045E-2</v>
      </c>
      <c r="O783">
        <v>1.37045E-2</v>
      </c>
      <c r="P783">
        <v>0</v>
      </c>
      <c r="Q783">
        <v>0</v>
      </c>
      <c r="T783">
        <v>7151128</v>
      </c>
      <c r="U783">
        <v>7296890</v>
      </c>
      <c r="V783">
        <v>1</v>
      </c>
      <c r="W783">
        <v>1.3704469E-2</v>
      </c>
      <c r="X783">
        <v>0</v>
      </c>
      <c r="Y783">
        <v>0</v>
      </c>
      <c r="Z783">
        <v>45</v>
      </c>
    </row>
    <row r="784" spans="1:26" hidden="1" x14ac:dyDescent="0.3">
      <c r="A784" t="s">
        <v>29</v>
      </c>
      <c r="B784" t="s">
        <v>30</v>
      </c>
      <c r="C784">
        <v>202145</v>
      </c>
      <c r="D784" t="s">
        <v>70</v>
      </c>
      <c r="E784" s="2">
        <v>40848</v>
      </c>
      <c r="F784" t="s">
        <v>85</v>
      </c>
      <c r="G784" t="s">
        <v>28</v>
      </c>
      <c r="H784" t="s">
        <v>70</v>
      </c>
      <c r="L784">
        <v>0</v>
      </c>
      <c r="N784">
        <v>0.22096432099999999</v>
      </c>
      <c r="O784">
        <v>0.22096432099999999</v>
      </c>
      <c r="P784">
        <v>0</v>
      </c>
      <c r="Q784">
        <v>0</v>
      </c>
      <c r="T784">
        <v>16471853</v>
      </c>
      <c r="U784">
        <v>14481976</v>
      </c>
      <c r="V784">
        <v>32</v>
      </c>
      <c r="W784">
        <v>0.22096432099999999</v>
      </c>
      <c r="X784">
        <v>0</v>
      </c>
      <c r="Y784">
        <v>0</v>
      </c>
      <c r="Z784">
        <v>45</v>
      </c>
    </row>
    <row r="785" spans="1:26" hidden="1" x14ac:dyDescent="0.3">
      <c r="A785" t="s">
        <v>29</v>
      </c>
      <c r="B785" t="s">
        <v>31</v>
      </c>
      <c r="C785">
        <v>202145</v>
      </c>
      <c r="D785" t="s">
        <v>70</v>
      </c>
      <c r="E785" s="2">
        <v>40848</v>
      </c>
      <c r="F785" t="s">
        <v>85</v>
      </c>
      <c r="G785" t="s">
        <v>28</v>
      </c>
      <c r="H785" t="s">
        <v>70</v>
      </c>
      <c r="L785">
        <v>0</v>
      </c>
      <c r="M785">
        <v>24.76726948</v>
      </c>
      <c r="N785">
        <v>1.6753215079999999</v>
      </c>
      <c r="O785">
        <v>1.6753215079999999</v>
      </c>
      <c r="P785">
        <v>6.7642560000000004E-2</v>
      </c>
      <c r="Q785">
        <v>6.7642560000000004E-2</v>
      </c>
      <c r="T785">
        <v>31045543</v>
      </c>
      <c r="U785">
        <v>16892280</v>
      </c>
      <c r="V785">
        <v>283</v>
      </c>
      <c r="W785">
        <v>1.6753215079999999</v>
      </c>
      <c r="X785">
        <v>21</v>
      </c>
      <c r="Y785">
        <v>6.7642560000000004E-2</v>
      </c>
      <c r="Z785">
        <v>45</v>
      </c>
    </row>
    <row r="786" spans="1:26" hidden="1" x14ac:dyDescent="0.3">
      <c r="A786" t="s">
        <v>32</v>
      </c>
      <c r="B786" t="s">
        <v>33</v>
      </c>
      <c r="C786">
        <v>202145</v>
      </c>
      <c r="D786" t="s">
        <v>70</v>
      </c>
      <c r="E786" s="2">
        <v>40848</v>
      </c>
      <c r="F786" t="s">
        <v>85</v>
      </c>
      <c r="G786" t="s">
        <v>28</v>
      </c>
      <c r="H786" t="s">
        <v>70</v>
      </c>
      <c r="L786">
        <v>0</v>
      </c>
      <c r="M786">
        <v>20.741087669999999</v>
      </c>
      <c r="N786">
        <v>7.5429161630000001</v>
      </c>
      <c r="O786">
        <v>7.5429161630000001</v>
      </c>
      <c r="P786">
        <v>0.36367023199999998</v>
      </c>
      <c r="Q786">
        <v>0.36367023199999998</v>
      </c>
      <c r="T786">
        <v>26122567</v>
      </c>
      <c r="U786">
        <v>9240458</v>
      </c>
      <c r="V786">
        <v>697</v>
      </c>
      <c r="W786">
        <v>7.5429161630000001</v>
      </c>
      <c r="X786">
        <v>95</v>
      </c>
      <c r="Y786">
        <v>0.36367023199999998</v>
      </c>
      <c r="Z786">
        <v>45</v>
      </c>
    </row>
    <row r="787" spans="1:26" hidden="1" x14ac:dyDescent="0.3">
      <c r="A787" t="s">
        <v>32</v>
      </c>
      <c r="B787" t="s">
        <v>34</v>
      </c>
      <c r="C787">
        <v>202145</v>
      </c>
      <c r="D787" t="s">
        <v>70</v>
      </c>
      <c r="E787" s="2">
        <v>40848</v>
      </c>
      <c r="F787" t="s">
        <v>85</v>
      </c>
      <c r="G787" t="s">
        <v>28</v>
      </c>
      <c r="H787" t="s">
        <v>70</v>
      </c>
      <c r="L787">
        <v>1</v>
      </c>
      <c r="M787">
        <v>18.07113219</v>
      </c>
      <c r="N787">
        <v>26.787841790000002</v>
      </c>
      <c r="O787">
        <v>26.787841790000002</v>
      </c>
      <c r="P787">
        <v>1.4823554779999999</v>
      </c>
      <c r="Q787">
        <v>1.4823554779999999</v>
      </c>
      <c r="T787">
        <v>19968219.800000001</v>
      </c>
      <c r="U787">
        <v>3415728.7</v>
      </c>
      <c r="V787">
        <v>915</v>
      </c>
      <c r="W787">
        <v>26.787841786000001</v>
      </c>
      <c r="X787">
        <v>296</v>
      </c>
      <c r="Y787">
        <v>1.4823554779999999</v>
      </c>
      <c r="Z787">
        <v>45</v>
      </c>
    </row>
    <row r="788" spans="1:26" hidden="1" x14ac:dyDescent="0.3">
      <c r="A788" t="s">
        <v>35</v>
      </c>
      <c r="B788" t="s">
        <v>35</v>
      </c>
      <c r="C788">
        <v>202145</v>
      </c>
      <c r="D788" t="s">
        <v>70</v>
      </c>
      <c r="E788" s="2">
        <v>40848</v>
      </c>
      <c r="F788" t="s">
        <v>85</v>
      </c>
      <c r="G788" t="s">
        <v>28</v>
      </c>
      <c r="H788" t="s">
        <v>70</v>
      </c>
      <c r="L788">
        <v>1</v>
      </c>
      <c r="M788">
        <v>5.7319814469999999</v>
      </c>
      <c r="N788">
        <v>45.557243290000002</v>
      </c>
      <c r="O788">
        <v>45.557243290000002</v>
      </c>
      <c r="P788">
        <v>7.9479048749999999</v>
      </c>
      <c r="Q788">
        <v>7.9479048749999999</v>
      </c>
      <c r="T788">
        <v>5749943</v>
      </c>
      <c r="U788">
        <v>1393850.8</v>
      </c>
      <c r="V788">
        <v>635</v>
      </c>
      <c r="W788">
        <v>45.557243286000002</v>
      </c>
      <c r="X788">
        <v>457</v>
      </c>
      <c r="Y788">
        <v>7.9479048749999999</v>
      </c>
      <c r="Z788">
        <v>45</v>
      </c>
    </row>
    <row r="789" spans="1:26" hidden="1" x14ac:dyDescent="0.3">
      <c r="A789" t="s">
        <v>36</v>
      </c>
      <c r="B789" t="s">
        <v>36</v>
      </c>
      <c r="C789">
        <v>202145</v>
      </c>
      <c r="D789" t="s">
        <v>70</v>
      </c>
      <c r="E789" s="2">
        <v>40848</v>
      </c>
      <c r="F789" t="s">
        <v>85</v>
      </c>
      <c r="G789" t="s">
        <v>28</v>
      </c>
      <c r="H789" t="s">
        <v>70</v>
      </c>
      <c r="I789">
        <v>11.901998020000001</v>
      </c>
      <c r="J789">
        <v>6.8717026240000001</v>
      </c>
      <c r="K789">
        <v>0.577357063</v>
      </c>
      <c r="L789">
        <v>1</v>
      </c>
      <c r="M789">
        <v>5.958418741</v>
      </c>
      <c r="N789">
        <v>4.8614234920000001</v>
      </c>
      <c r="O789">
        <v>4.8614234920000001</v>
      </c>
      <c r="P789">
        <v>0.81589154799999997</v>
      </c>
      <c r="Q789">
        <v>0.81589154799999997</v>
      </c>
      <c r="T789">
        <v>106509253.8</v>
      </c>
      <c r="U789">
        <v>52721183.5</v>
      </c>
      <c r="V789">
        <v>2563</v>
      </c>
      <c r="W789">
        <v>4.8614234920000001</v>
      </c>
      <c r="X789">
        <v>869</v>
      </c>
      <c r="Y789">
        <v>0.81589154799999997</v>
      </c>
      <c r="Z789">
        <v>45</v>
      </c>
    </row>
    <row r="790" spans="1:26" hidden="1" x14ac:dyDescent="0.3">
      <c r="A790" t="s">
        <v>36</v>
      </c>
      <c r="B790" t="s">
        <v>36</v>
      </c>
      <c r="C790">
        <v>202145</v>
      </c>
      <c r="D790" t="s">
        <v>70</v>
      </c>
      <c r="E790" s="2">
        <v>40848</v>
      </c>
      <c r="F790" t="s">
        <v>85</v>
      </c>
      <c r="G790" t="s">
        <v>37</v>
      </c>
      <c r="H790" t="s">
        <v>70</v>
      </c>
      <c r="I790">
        <v>7.0713701960000002</v>
      </c>
      <c r="J790">
        <v>6.8717026240000001</v>
      </c>
      <c r="K790">
        <v>0.97176394899999996</v>
      </c>
      <c r="L790">
        <v>1</v>
      </c>
      <c r="M790">
        <v>5.5598405729999998</v>
      </c>
      <c r="N790">
        <v>4.8614234920000001</v>
      </c>
      <c r="O790">
        <v>4.8614234920000001</v>
      </c>
      <c r="P790">
        <v>0.87438181500000001</v>
      </c>
      <c r="Q790">
        <v>0.87438181500000001</v>
      </c>
      <c r="T790">
        <v>8234389</v>
      </c>
      <c r="U790">
        <v>52721183.5</v>
      </c>
      <c r="V790">
        <v>2563</v>
      </c>
      <c r="W790">
        <v>4.8614234920000001</v>
      </c>
      <c r="X790">
        <v>72</v>
      </c>
      <c r="Y790">
        <v>0.87438181500000001</v>
      </c>
      <c r="Z790">
        <v>45</v>
      </c>
    </row>
    <row r="791" spans="1:26" hidden="1" x14ac:dyDescent="0.3">
      <c r="A791" t="s">
        <v>36</v>
      </c>
      <c r="B791" t="s">
        <v>36</v>
      </c>
      <c r="C791">
        <v>202145</v>
      </c>
      <c r="D791" t="s">
        <v>70</v>
      </c>
      <c r="E791" s="2">
        <v>40848</v>
      </c>
      <c r="F791" t="s">
        <v>85</v>
      </c>
      <c r="G791" t="s">
        <v>38</v>
      </c>
      <c r="H791" t="s">
        <v>70</v>
      </c>
      <c r="I791">
        <v>11.26914024</v>
      </c>
      <c r="J791">
        <v>6.8717026240000001</v>
      </c>
      <c r="K791">
        <v>0.60978055799999997</v>
      </c>
      <c r="L791">
        <v>1</v>
      </c>
      <c r="M791">
        <v>4.4194980199999998</v>
      </c>
      <c r="N791">
        <v>4.8614234920000001</v>
      </c>
      <c r="O791">
        <v>4.8614234920000001</v>
      </c>
      <c r="P791">
        <v>1.099994495</v>
      </c>
      <c r="Q791">
        <v>1.099994495</v>
      </c>
      <c r="T791">
        <v>38636557</v>
      </c>
      <c r="U791">
        <v>52721183.5</v>
      </c>
      <c r="V791">
        <v>2563</v>
      </c>
      <c r="W791">
        <v>4.8614234920000001</v>
      </c>
      <c r="X791">
        <v>425</v>
      </c>
      <c r="Y791">
        <v>1.099994495</v>
      </c>
      <c r="Z791">
        <v>45</v>
      </c>
    </row>
    <row r="792" spans="1:26" hidden="1" x14ac:dyDescent="0.3">
      <c r="A792" t="s">
        <v>36</v>
      </c>
      <c r="B792" t="s">
        <v>36</v>
      </c>
      <c r="C792">
        <v>202145</v>
      </c>
      <c r="D792" t="s">
        <v>70</v>
      </c>
      <c r="E792" s="2">
        <v>40848</v>
      </c>
      <c r="F792" t="s">
        <v>85</v>
      </c>
      <c r="G792" t="s">
        <v>39</v>
      </c>
      <c r="H792" t="s">
        <v>70</v>
      </c>
      <c r="I792">
        <v>13.70903977</v>
      </c>
      <c r="J792">
        <v>6.8717026240000001</v>
      </c>
      <c r="K792">
        <v>0.50125338799999997</v>
      </c>
      <c r="L792">
        <v>1</v>
      </c>
      <c r="M792">
        <v>7.8133298959999999</v>
      </c>
      <c r="N792">
        <v>4.8614234920000001</v>
      </c>
      <c r="O792">
        <v>4.8614234920000001</v>
      </c>
      <c r="P792">
        <v>0.622196113</v>
      </c>
      <c r="Q792">
        <v>0.622196113</v>
      </c>
      <c r="T792">
        <v>59466781</v>
      </c>
      <c r="U792">
        <v>52721183.5</v>
      </c>
      <c r="V792">
        <v>2563</v>
      </c>
      <c r="W792">
        <v>4.8614234920000001</v>
      </c>
      <c r="X792">
        <v>370</v>
      </c>
      <c r="Y792">
        <v>0.622196113</v>
      </c>
      <c r="Z792">
        <v>45</v>
      </c>
    </row>
    <row r="793" spans="1:26" hidden="1" x14ac:dyDescent="0.3">
      <c r="A793" s="1">
        <v>42856</v>
      </c>
      <c r="B793" s="1">
        <v>43070</v>
      </c>
      <c r="C793">
        <v>202146</v>
      </c>
      <c r="D793" t="s">
        <v>71</v>
      </c>
      <c r="E793" s="2">
        <v>40848</v>
      </c>
      <c r="F793" t="s">
        <v>85</v>
      </c>
      <c r="G793" t="s">
        <v>28</v>
      </c>
      <c r="H793" t="s">
        <v>71</v>
      </c>
      <c r="L793">
        <v>0</v>
      </c>
      <c r="M793">
        <v>4.0046086450000002</v>
      </c>
      <c r="N793">
        <v>5.5472399999999998E-2</v>
      </c>
      <c r="O793">
        <v>5.5472399999999998E-2</v>
      </c>
      <c r="P793">
        <v>1.3852099999999999E-2</v>
      </c>
      <c r="Q793">
        <v>1.3852099999999999E-2</v>
      </c>
      <c r="T793">
        <v>7219104</v>
      </c>
      <c r="U793">
        <v>7210796</v>
      </c>
      <c r="V793">
        <v>4</v>
      </c>
      <c r="W793">
        <v>5.5472378000000003E-2</v>
      </c>
      <c r="X793">
        <v>1</v>
      </c>
      <c r="Y793">
        <v>1.3852135E-2</v>
      </c>
      <c r="Z793">
        <v>46</v>
      </c>
    </row>
    <row r="794" spans="1:26" hidden="1" x14ac:dyDescent="0.3">
      <c r="A794" t="s">
        <v>29</v>
      </c>
      <c r="B794" t="s">
        <v>30</v>
      </c>
      <c r="C794">
        <v>202146</v>
      </c>
      <c r="D794" t="s">
        <v>71</v>
      </c>
      <c r="E794" s="2">
        <v>40848</v>
      </c>
      <c r="F794" t="s">
        <v>85</v>
      </c>
      <c r="G794" t="s">
        <v>28</v>
      </c>
      <c r="H794" t="s">
        <v>71</v>
      </c>
      <c r="L794">
        <v>0</v>
      </c>
      <c r="M794">
        <v>60.479828429999998</v>
      </c>
      <c r="N794">
        <v>0.36360109699999998</v>
      </c>
      <c r="O794">
        <v>0.36360109699999998</v>
      </c>
      <c r="P794">
        <v>6.0119400000000003E-3</v>
      </c>
      <c r="Q794">
        <v>6.0119400000000003E-3</v>
      </c>
      <c r="T794">
        <v>16633566</v>
      </c>
      <c r="U794">
        <v>14301387</v>
      </c>
      <c r="V794">
        <v>52</v>
      </c>
      <c r="W794">
        <v>0.36360109699999998</v>
      </c>
      <c r="X794">
        <v>1</v>
      </c>
      <c r="Y794">
        <v>6.0119400000000003E-3</v>
      </c>
      <c r="Z794">
        <v>46</v>
      </c>
    </row>
    <row r="795" spans="1:26" hidden="1" x14ac:dyDescent="0.3">
      <c r="A795" t="s">
        <v>29</v>
      </c>
      <c r="B795" t="s">
        <v>31</v>
      </c>
      <c r="C795">
        <v>202146</v>
      </c>
      <c r="D795" t="s">
        <v>71</v>
      </c>
      <c r="E795" s="2">
        <v>40848</v>
      </c>
      <c r="F795" t="s">
        <v>85</v>
      </c>
      <c r="G795" t="s">
        <v>28</v>
      </c>
      <c r="H795" t="s">
        <v>71</v>
      </c>
      <c r="L795">
        <v>0</v>
      </c>
      <c r="M795">
        <v>22.190147379999999</v>
      </c>
      <c r="N795">
        <v>1.910792939</v>
      </c>
      <c r="O795">
        <v>1.910792939</v>
      </c>
      <c r="P795">
        <v>8.6109970999999993E-2</v>
      </c>
      <c r="Q795">
        <v>8.6109970999999993E-2</v>
      </c>
      <c r="T795">
        <v>31355254</v>
      </c>
      <c r="U795">
        <v>16537637</v>
      </c>
      <c r="V795">
        <v>316</v>
      </c>
      <c r="W795">
        <v>1.910792939</v>
      </c>
      <c r="X795">
        <v>27</v>
      </c>
      <c r="Y795">
        <v>8.6109970999999993E-2</v>
      </c>
      <c r="Z795">
        <v>46</v>
      </c>
    </row>
    <row r="796" spans="1:26" hidden="1" x14ac:dyDescent="0.3">
      <c r="A796" t="s">
        <v>32</v>
      </c>
      <c r="B796" t="s">
        <v>33</v>
      </c>
      <c r="C796">
        <v>202146</v>
      </c>
      <c r="D796" t="s">
        <v>71</v>
      </c>
      <c r="E796" s="2">
        <v>40848</v>
      </c>
      <c r="F796" t="s">
        <v>85</v>
      </c>
      <c r="G796" t="s">
        <v>28</v>
      </c>
      <c r="H796" t="s">
        <v>71</v>
      </c>
      <c r="L796">
        <v>0</v>
      </c>
      <c r="M796">
        <v>18.013829479999998</v>
      </c>
      <c r="N796">
        <v>8.4756490939999996</v>
      </c>
      <c r="O796">
        <v>8.4756490939999996</v>
      </c>
      <c r="P796">
        <v>0.47050790100000001</v>
      </c>
      <c r="Q796">
        <v>0.47050790100000001</v>
      </c>
      <c r="T796">
        <v>26354499</v>
      </c>
      <c r="U796">
        <v>8955066.3499999996</v>
      </c>
      <c r="V796">
        <v>759</v>
      </c>
      <c r="W796">
        <v>8.4756490939999996</v>
      </c>
      <c r="X796">
        <v>124</v>
      </c>
      <c r="Y796">
        <v>0.47050790100000001</v>
      </c>
      <c r="Z796">
        <v>46</v>
      </c>
    </row>
    <row r="797" spans="1:26" hidden="1" x14ac:dyDescent="0.3">
      <c r="A797" t="s">
        <v>32</v>
      </c>
      <c r="B797" t="s">
        <v>34</v>
      </c>
      <c r="C797">
        <v>202146</v>
      </c>
      <c r="D797" t="s">
        <v>71</v>
      </c>
      <c r="E797" s="2">
        <v>40848</v>
      </c>
      <c r="F797" t="s">
        <v>85</v>
      </c>
      <c r="G797" t="s">
        <v>28</v>
      </c>
      <c r="H797" t="s">
        <v>71</v>
      </c>
      <c r="L797">
        <v>1</v>
      </c>
      <c r="M797">
        <v>19.546057399999999</v>
      </c>
      <c r="N797">
        <v>33.589841640000003</v>
      </c>
      <c r="O797">
        <v>33.589841640000003</v>
      </c>
      <c r="P797">
        <v>1.7184970319999999</v>
      </c>
      <c r="Q797">
        <v>1.7184970319999999</v>
      </c>
      <c r="T797">
        <v>20192062.800000001</v>
      </c>
      <c r="U797">
        <v>3212280.7</v>
      </c>
      <c r="V797">
        <v>1079</v>
      </c>
      <c r="W797">
        <v>33.589841634999999</v>
      </c>
      <c r="X797">
        <v>347</v>
      </c>
      <c r="Y797">
        <v>1.7184970319999999</v>
      </c>
      <c r="Z797">
        <v>46</v>
      </c>
    </row>
    <row r="798" spans="1:26" hidden="1" x14ac:dyDescent="0.3">
      <c r="A798" t="s">
        <v>35</v>
      </c>
      <c r="B798" t="s">
        <v>35</v>
      </c>
      <c r="C798">
        <v>202146</v>
      </c>
      <c r="D798" t="s">
        <v>71</v>
      </c>
      <c r="E798" s="2">
        <v>40848</v>
      </c>
      <c r="F798" t="s">
        <v>85</v>
      </c>
      <c r="G798" t="s">
        <v>28</v>
      </c>
      <c r="H798" t="s">
        <v>71</v>
      </c>
      <c r="L798">
        <v>1</v>
      </c>
      <c r="M798">
        <v>6.2986406319999997</v>
      </c>
      <c r="N798">
        <v>49.411462919999998</v>
      </c>
      <c r="O798">
        <v>49.411462919999998</v>
      </c>
      <c r="P798">
        <v>7.8447820420000003</v>
      </c>
      <c r="Q798">
        <v>7.8447820420000003</v>
      </c>
      <c r="T798">
        <v>5812781</v>
      </c>
      <c r="U798">
        <v>1331674.8</v>
      </c>
      <c r="V798">
        <v>658</v>
      </c>
      <c r="W798">
        <v>49.411462919000002</v>
      </c>
      <c r="X798">
        <v>456</v>
      </c>
      <c r="Y798">
        <v>7.8447820420000003</v>
      </c>
      <c r="Z798">
        <v>46</v>
      </c>
    </row>
    <row r="799" spans="1:26" hidden="1" x14ac:dyDescent="0.3">
      <c r="A799" t="s">
        <v>36</v>
      </c>
      <c r="B799" t="s">
        <v>36</v>
      </c>
      <c r="C799">
        <v>202146</v>
      </c>
      <c r="D799" t="s">
        <v>71</v>
      </c>
      <c r="E799" s="2">
        <v>40848</v>
      </c>
      <c r="F799" t="s">
        <v>85</v>
      </c>
      <c r="G799" t="s">
        <v>28</v>
      </c>
      <c r="H799" t="s">
        <v>71</v>
      </c>
      <c r="I799">
        <v>12.854034609999999</v>
      </c>
      <c r="J799">
        <v>8.0786497780000008</v>
      </c>
      <c r="K799">
        <v>0.62849136699999997</v>
      </c>
      <c r="L799">
        <v>1</v>
      </c>
      <c r="M799">
        <v>6.2601173729999999</v>
      </c>
      <c r="N799">
        <v>5.5636555489999999</v>
      </c>
      <c r="O799">
        <v>5.5636555489999999</v>
      </c>
      <c r="P799">
        <v>0.88874620400000004</v>
      </c>
      <c r="Q799">
        <v>0.88874620400000004</v>
      </c>
      <c r="T799">
        <v>107567266.8</v>
      </c>
      <c r="U799">
        <v>51548841.850000001</v>
      </c>
      <c r="V799">
        <v>2868</v>
      </c>
      <c r="W799">
        <v>5.5636555489999999</v>
      </c>
      <c r="X799">
        <v>956</v>
      </c>
      <c r="Y799">
        <v>0.88874620400000004</v>
      </c>
      <c r="Z799">
        <v>46</v>
      </c>
    </row>
    <row r="800" spans="1:26" hidden="1" x14ac:dyDescent="0.3">
      <c r="A800" t="s">
        <v>36</v>
      </c>
      <c r="B800" t="s">
        <v>36</v>
      </c>
      <c r="C800">
        <v>202146</v>
      </c>
      <c r="D800" t="s">
        <v>71</v>
      </c>
      <c r="E800" s="2">
        <v>40848</v>
      </c>
      <c r="F800" t="s">
        <v>85</v>
      </c>
      <c r="G800" t="s">
        <v>37</v>
      </c>
      <c r="H800" t="s">
        <v>71</v>
      </c>
      <c r="I800">
        <v>5.3084692059999998</v>
      </c>
      <c r="J800">
        <v>8.0786497780000008</v>
      </c>
      <c r="K800">
        <v>1.5218416960000001</v>
      </c>
      <c r="L800">
        <v>1</v>
      </c>
      <c r="M800">
        <v>4.1031526400000002</v>
      </c>
      <c r="N800">
        <v>5.5636555489999999</v>
      </c>
      <c r="O800">
        <v>5.5636555489999999</v>
      </c>
      <c r="P800">
        <v>1.3559465209999999</v>
      </c>
      <c r="Q800">
        <v>1.3559465209999999</v>
      </c>
      <c r="T800">
        <v>8333662</v>
      </c>
      <c r="U800">
        <v>51548841.850000001</v>
      </c>
      <c r="V800">
        <v>2868</v>
      </c>
      <c r="W800">
        <v>5.5636555489999999</v>
      </c>
      <c r="X800">
        <v>113</v>
      </c>
      <c r="Y800">
        <v>1.3559465209999999</v>
      </c>
      <c r="Z800">
        <v>46</v>
      </c>
    </row>
    <row r="801" spans="1:26" hidden="1" x14ac:dyDescent="0.3">
      <c r="A801" t="s">
        <v>36</v>
      </c>
      <c r="B801" t="s">
        <v>36</v>
      </c>
      <c r="C801">
        <v>202146</v>
      </c>
      <c r="D801" t="s">
        <v>71</v>
      </c>
      <c r="E801" s="2">
        <v>40848</v>
      </c>
      <c r="F801" t="s">
        <v>85</v>
      </c>
      <c r="G801" t="s">
        <v>38</v>
      </c>
      <c r="H801" t="s">
        <v>71</v>
      </c>
      <c r="I801">
        <v>13.14391857</v>
      </c>
      <c r="J801">
        <v>8.0786497780000008</v>
      </c>
      <c r="K801">
        <v>0.614630236</v>
      </c>
      <c r="L801">
        <v>1</v>
      </c>
      <c r="M801">
        <v>4.9845710109999999</v>
      </c>
      <c r="N801">
        <v>5.5636555489999999</v>
      </c>
      <c r="O801">
        <v>5.5636555489999999</v>
      </c>
      <c r="P801">
        <v>1.116175401</v>
      </c>
      <c r="Q801">
        <v>1.116175401</v>
      </c>
      <c r="T801">
        <v>39061961</v>
      </c>
      <c r="U801">
        <v>51548841.850000001</v>
      </c>
      <c r="V801">
        <v>2868</v>
      </c>
      <c r="W801">
        <v>5.5636555489999999</v>
      </c>
      <c r="X801">
        <v>436</v>
      </c>
      <c r="Y801">
        <v>1.116175401</v>
      </c>
      <c r="Z801">
        <v>46</v>
      </c>
    </row>
    <row r="802" spans="1:26" hidden="1" x14ac:dyDescent="0.3">
      <c r="A802" t="s">
        <v>36</v>
      </c>
      <c r="B802" t="s">
        <v>36</v>
      </c>
      <c r="C802">
        <v>202146</v>
      </c>
      <c r="D802" t="s">
        <v>71</v>
      </c>
      <c r="E802" s="2">
        <v>40848</v>
      </c>
      <c r="F802" t="s">
        <v>85</v>
      </c>
      <c r="G802" t="s">
        <v>39</v>
      </c>
      <c r="H802" t="s">
        <v>71</v>
      </c>
      <c r="I802">
        <v>14.63547133</v>
      </c>
      <c r="J802">
        <v>8.0786497780000008</v>
      </c>
      <c r="K802">
        <v>0.55199109000000002</v>
      </c>
      <c r="L802">
        <v>1</v>
      </c>
      <c r="M802">
        <v>8.2406172079999997</v>
      </c>
      <c r="N802">
        <v>5.5636555489999999</v>
      </c>
      <c r="O802">
        <v>5.5636555489999999</v>
      </c>
      <c r="P802">
        <v>0.67515034500000004</v>
      </c>
      <c r="Q802">
        <v>0.67515034500000004</v>
      </c>
      <c r="T802">
        <v>59986639</v>
      </c>
      <c r="U802">
        <v>51548841.850000001</v>
      </c>
      <c r="V802">
        <v>2868</v>
      </c>
      <c r="W802">
        <v>5.5636555489999999</v>
      </c>
      <c r="X802">
        <v>405</v>
      </c>
      <c r="Y802">
        <v>0.67515034500000004</v>
      </c>
      <c r="Z802">
        <v>46</v>
      </c>
    </row>
    <row r="803" spans="1:26" hidden="1" x14ac:dyDescent="0.3">
      <c r="A803" s="1">
        <v>42856</v>
      </c>
      <c r="B803" s="1">
        <v>43070</v>
      </c>
      <c r="C803">
        <v>202147</v>
      </c>
      <c r="D803" t="s">
        <v>72</v>
      </c>
      <c r="E803" s="2">
        <v>40848</v>
      </c>
      <c r="F803" t="s">
        <v>85</v>
      </c>
      <c r="G803" t="s">
        <v>28</v>
      </c>
      <c r="H803" t="s">
        <v>72</v>
      </c>
      <c r="L803">
        <v>0</v>
      </c>
      <c r="N803">
        <v>0</v>
      </c>
      <c r="O803">
        <v>0</v>
      </c>
      <c r="P803">
        <v>0</v>
      </c>
      <c r="Q803">
        <v>0</v>
      </c>
      <c r="T803">
        <v>7276552</v>
      </c>
      <c r="U803">
        <v>7143146</v>
      </c>
      <c r="V803">
        <v>0</v>
      </c>
      <c r="W803">
        <v>0</v>
      </c>
      <c r="X803">
        <v>0</v>
      </c>
      <c r="Y803">
        <v>0</v>
      </c>
      <c r="Z803">
        <v>47</v>
      </c>
    </row>
    <row r="804" spans="1:26" hidden="1" x14ac:dyDescent="0.3">
      <c r="A804" t="s">
        <v>29</v>
      </c>
      <c r="B804" t="s">
        <v>30</v>
      </c>
      <c r="C804">
        <v>202147</v>
      </c>
      <c r="D804" t="s">
        <v>72</v>
      </c>
      <c r="E804" s="2">
        <v>40848</v>
      </c>
      <c r="F804" t="s">
        <v>85</v>
      </c>
      <c r="G804" t="s">
        <v>28</v>
      </c>
      <c r="H804" t="s">
        <v>72</v>
      </c>
      <c r="L804">
        <v>0</v>
      </c>
      <c r="M804">
        <v>42.79286484</v>
      </c>
      <c r="N804">
        <v>0.25500838199999998</v>
      </c>
      <c r="O804">
        <v>0.25500838199999998</v>
      </c>
      <c r="P804">
        <v>5.95913E-3</v>
      </c>
      <c r="Q804">
        <v>5.95913E-3</v>
      </c>
      <c r="T804">
        <v>16780964</v>
      </c>
      <c r="U804">
        <v>14117183</v>
      </c>
      <c r="V804">
        <v>36</v>
      </c>
      <c r="W804">
        <v>0.25500838199999998</v>
      </c>
      <c r="X804">
        <v>1</v>
      </c>
      <c r="Y804">
        <v>5.9591330000000001E-3</v>
      </c>
      <c r="Z804">
        <v>47</v>
      </c>
    </row>
    <row r="805" spans="1:26" hidden="1" x14ac:dyDescent="0.3">
      <c r="A805" t="s">
        <v>29</v>
      </c>
      <c r="B805" t="s">
        <v>31</v>
      </c>
      <c r="C805">
        <v>202147</v>
      </c>
      <c r="D805" t="s">
        <v>72</v>
      </c>
      <c r="E805" s="2">
        <v>40848</v>
      </c>
      <c r="F805" t="s">
        <v>85</v>
      </c>
      <c r="G805" t="s">
        <v>28</v>
      </c>
      <c r="H805" t="s">
        <v>72</v>
      </c>
      <c r="L805">
        <v>0</v>
      </c>
      <c r="M805">
        <v>28.037110670000001</v>
      </c>
      <c r="N805">
        <v>1.77218024</v>
      </c>
      <c r="O805">
        <v>1.77218024</v>
      </c>
      <c r="P805">
        <v>6.3208375999999997E-2</v>
      </c>
      <c r="Q805">
        <v>6.3208375999999997E-2</v>
      </c>
      <c r="T805">
        <v>31641376</v>
      </c>
      <c r="U805">
        <v>16194741</v>
      </c>
      <c r="V805">
        <v>287</v>
      </c>
      <c r="W805">
        <v>1.77218024</v>
      </c>
      <c r="X805">
        <v>20</v>
      </c>
      <c r="Y805">
        <v>6.3208375999999997E-2</v>
      </c>
      <c r="Z805">
        <v>47</v>
      </c>
    </row>
    <row r="806" spans="1:26" hidden="1" x14ac:dyDescent="0.3">
      <c r="A806" t="s">
        <v>32</v>
      </c>
      <c r="B806" t="s">
        <v>33</v>
      </c>
      <c r="C806">
        <v>202147</v>
      </c>
      <c r="D806" t="s">
        <v>72</v>
      </c>
      <c r="E806" s="2">
        <v>40848</v>
      </c>
      <c r="F806" t="s">
        <v>85</v>
      </c>
      <c r="G806" t="s">
        <v>28</v>
      </c>
      <c r="H806" t="s">
        <v>72</v>
      </c>
      <c r="L806">
        <v>0</v>
      </c>
      <c r="M806">
        <v>16.913409560000002</v>
      </c>
      <c r="N806">
        <v>8.5322804059999999</v>
      </c>
      <c r="O806">
        <v>8.5322804059999999</v>
      </c>
      <c r="P806">
        <v>0.50446838500000002</v>
      </c>
      <c r="Q806">
        <v>0.50446838500000002</v>
      </c>
      <c r="T806">
        <v>26562616</v>
      </c>
      <c r="U806">
        <v>8684665.3499999996</v>
      </c>
      <c r="V806">
        <v>741</v>
      </c>
      <c r="W806">
        <v>8.5322804059999999</v>
      </c>
      <c r="X806">
        <v>134</v>
      </c>
      <c r="Y806">
        <v>0.50446838500000002</v>
      </c>
      <c r="Z806">
        <v>47</v>
      </c>
    </row>
    <row r="807" spans="1:26" hidden="1" x14ac:dyDescent="0.3">
      <c r="A807" t="s">
        <v>32</v>
      </c>
      <c r="B807" t="s">
        <v>34</v>
      </c>
      <c r="C807">
        <v>202147</v>
      </c>
      <c r="D807" t="s">
        <v>72</v>
      </c>
      <c r="E807" s="2">
        <v>40848</v>
      </c>
      <c r="F807" t="s">
        <v>85</v>
      </c>
      <c r="G807" t="s">
        <v>28</v>
      </c>
      <c r="H807" t="s">
        <v>72</v>
      </c>
      <c r="L807">
        <v>1</v>
      </c>
      <c r="M807">
        <v>16.79586175</v>
      </c>
      <c r="N807">
        <v>31.58515598</v>
      </c>
      <c r="O807">
        <v>31.58515598</v>
      </c>
      <c r="P807">
        <v>1.880532029</v>
      </c>
      <c r="Q807">
        <v>1.880532029</v>
      </c>
      <c r="T807">
        <v>20366576.800000001</v>
      </c>
      <c r="U807">
        <v>3058398.7</v>
      </c>
      <c r="V807">
        <v>966</v>
      </c>
      <c r="W807">
        <v>31.585155984</v>
      </c>
      <c r="X807">
        <v>383</v>
      </c>
      <c r="Y807">
        <v>1.880532029</v>
      </c>
      <c r="Z807">
        <v>47</v>
      </c>
    </row>
    <row r="808" spans="1:26" hidden="1" x14ac:dyDescent="0.3">
      <c r="A808" t="s">
        <v>35</v>
      </c>
      <c r="B808" t="s">
        <v>35</v>
      </c>
      <c r="C808">
        <v>202147</v>
      </c>
      <c r="D808" t="s">
        <v>72</v>
      </c>
      <c r="E808" s="2">
        <v>40848</v>
      </c>
      <c r="F808" t="s">
        <v>85</v>
      </c>
      <c r="G808" t="s">
        <v>28</v>
      </c>
      <c r="H808" t="s">
        <v>72</v>
      </c>
      <c r="L808">
        <v>1</v>
      </c>
      <c r="M808">
        <v>6.3667411319999996</v>
      </c>
      <c r="N808">
        <v>48.855373909999997</v>
      </c>
      <c r="O808">
        <v>48.855373909999997</v>
      </c>
      <c r="P808">
        <v>7.6735291889999999</v>
      </c>
      <c r="Q808">
        <v>7.6735291889999999</v>
      </c>
      <c r="T808">
        <v>5864316</v>
      </c>
      <c r="U808">
        <v>1283379.8</v>
      </c>
      <c r="V808">
        <v>627</v>
      </c>
      <c r="W808">
        <v>48.855373911999997</v>
      </c>
      <c r="X808">
        <v>450</v>
      </c>
      <c r="Y808">
        <v>7.6735291889999999</v>
      </c>
      <c r="Z808">
        <v>47</v>
      </c>
    </row>
    <row r="809" spans="1:26" hidden="1" x14ac:dyDescent="0.3">
      <c r="A809" t="s">
        <v>36</v>
      </c>
      <c r="B809" t="s">
        <v>36</v>
      </c>
      <c r="C809">
        <v>202147</v>
      </c>
      <c r="D809" t="s">
        <v>72</v>
      </c>
      <c r="E809" s="2">
        <v>40848</v>
      </c>
      <c r="F809" t="s">
        <v>85</v>
      </c>
      <c r="G809" t="s">
        <v>28</v>
      </c>
      <c r="H809" t="s">
        <v>72</v>
      </c>
      <c r="I809">
        <v>12.205820340000001</v>
      </c>
      <c r="J809">
        <v>7.7634106430000003</v>
      </c>
      <c r="K809">
        <v>0.63604169399999999</v>
      </c>
      <c r="L809">
        <v>1</v>
      </c>
      <c r="M809">
        <v>5.7796502639999998</v>
      </c>
      <c r="N809">
        <v>5.2633128390000001</v>
      </c>
      <c r="O809">
        <v>5.2633128390000001</v>
      </c>
      <c r="P809">
        <v>0.91066285999999996</v>
      </c>
      <c r="Q809">
        <v>0.91066285999999996</v>
      </c>
      <c r="T809">
        <v>108492400.8</v>
      </c>
      <c r="U809">
        <v>50481513.850000001</v>
      </c>
      <c r="V809">
        <v>2657</v>
      </c>
      <c r="W809">
        <v>5.2633128390000001</v>
      </c>
      <c r="X809">
        <v>988</v>
      </c>
      <c r="Y809">
        <v>0.91066285999999996</v>
      </c>
      <c r="Z809">
        <v>47</v>
      </c>
    </row>
    <row r="810" spans="1:26" hidden="1" x14ac:dyDescent="0.3">
      <c r="A810" t="s">
        <v>36</v>
      </c>
      <c r="B810" t="s">
        <v>36</v>
      </c>
      <c r="C810">
        <v>202147</v>
      </c>
      <c r="D810" t="s">
        <v>72</v>
      </c>
      <c r="E810" s="2">
        <v>40848</v>
      </c>
      <c r="F810" t="s">
        <v>85</v>
      </c>
      <c r="G810" t="s">
        <v>37</v>
      </c>
      <c r="H810" t="s">
        <v>72</v>
      </c>
      <c r="I810">
        <v>6.0780598570000004</v>
      </c>
      <c r="J810">
        <v>7.7634106430000003</v>
      </c>
      <c r="K810">
        <v>1.277284335</v>
      </c>
      <c r="L810">
        <v>1</v>
      </c>
      <c r="M810">
        <v>4.7705258370000001</v>
      </c>
      <c r="N810">
        <v>5.2633128390000001</v>
      </c>
      <c r="O810">
        <v>5.2633128390000001</v>
      </c>
      <c r="P810">
        <v>1.1032982570000001</v>
      </c>
      <c r="Q810">
        <v>1.1032982570000001</v>
      </c>
      <c r="T810">
        <v>8429271</v>
      </c>
      <c r="U810">
        <v>50481513.850000001</v>
      </c>
      <c r="V810">
        <v>2657</v>
      </c>
      <c r="W810">
        <v>5.2633128390000001</v>
      </c>
      <c r="X810">
        <v>93</v>
      </c>
      <c r="Y810">
        <v>1.1032982570000001</v>
      </c>
      <c r="Z810">
        <v>47</v>
      </c>
    </row>
    <row r="811" spans="1:26" hidden="1" x14ac:dyDescent="0.3">
      <c r="A811" t="s">
        <v>36</v>
      </c>
      <c r="B811" t="s">
        <v>36</v>
      </c>
      <c r="C811">
        <v>202147</v>
      </c>
      <c r="D811" t="s">
        <v>72</v>
      </c>
      <c r="E811" s="2">
        <v>40848</v>
      </c>
      <c r="F811" t="s">
        <v>85</v>
      </c>
      <c r="G811" t="s">
        <v>38</v>
      </c>
      <c r="H811" t="s">
        <v>72</v>
      </c>
      <c r="I811">
        <v>12.54697509</v>
      </c>
      <c r="J811">
        <v>7.7634106430000003</v>
      </c>
      <c r="K811">
        <v>0.61874759300000004</v>
      </c>
      <c r="L811">
        <v>1</v>
      </c>
      <c r="M811">
        <v>4.693801551</v>
      </c>
      <c r="N811">
        <v>5.2633128390000001</v>
      </c>
      <c r="O811">
        <v>5.2633128390000001</v>
      </c>
      <c r="P811">
        <v>1.1213326299999999</v>
      </c>
      <c r="Q811">
        <v>1.1213326299999999</v>
      </c>
      <c r="T811">
        <v>39417385</v>
      </c>
      <c r="U811">
        <v>50481513.850000001</v>
      </c>
      <c r="V811">
        <v>2657</v>
      </c>
      <c r="W811">
        <v>5.2633128390000001</v>
      </c>
      <c r="X811">
        <v>442</v>
      </c>
      <c r="Y811">
        <v>1.1213326299999999</v>
      </c>
      <c r="Z811">
        <v>47</v>
      </c>
    </row>
    <row r="812" spans="1:26" hidden="1" x14ac:dyDescent="0.3">
      <c r="A812" t="s">
        <v>36</v>
      </c>
      <c r="B812" t="s">
        <v>36</v>
      </c>
      <c r="C812">
        <v>202147</v>
      </c>
      <c r="D812" t="s">
        <v>72</v>
      </c>
      <c r="E812" s="2">
        <v>40848</v>
      </c>
      <c r="F812" t="s">
        <v>85</v>
      </c>
      <c r="G812" t="s">
        <v>39</v>
      </c>
      <c r="H812" t="s">
        <v>72</v>
      </c>
      <c r="I812">
        <v>13.02756948</v>
      </c>
      <c r="J812">
        <v>7.7634106430000003</v>
      </c>
      <c r="K812">
        <v>0.59592164599999997</v>
      </c>
      <c r="L812">
        <v>1</v>
      </c>
      <c r="M812">
        <v>7.0233580299999998</v>
      </c>
      <c r="N812">
        <v>5.2633128390000001</v>
      </c>
      <c r="O812">
        <v>5.2633128390000001</v>
      </c>
      <c r="P812">
        <v>0.74940118600000005</v>
      </c>
      <c r="Q812">
        <v>0.74940118600000005</v>
      </c>
      <c r="T812">
        <v>60448263</v>
      </c>
      <c r="U812">
        <v>50481513.850000001</v>
      </c>
      <c r="V812">
        <v>2657</v>
      </c>
      <c r="W812">
        <v>5.2633128390000001</v>
      </c>
      <c r="X812">
        <v>453</v>
      </c>
      <c r="Y812">
        <v>0.74940118600000005</v>
      </c>
      <c r="Z812">
        <v>47</v>
      </c>
    </row>
    <row r="813" spans="1:26" hidden="1" x14ac:dyDescent="0.3">
      <c r="A813" s="1">
        <v>42856</v>
      </c>
      <c r="B813" s="1">
        <v>43070</v>
      </c>
      <c r="C813">
        <v>202148</v>
      </c>
      <c r="D813" t="s">
        <v>73</v>
      </c>
      <c r="E813" s="2">
        <v>41244</v>
      </c>
      <c r="F813" t="s">
        <v>85</v>
      </c>
      <c r="G813" t="s">
        <v>28</v>
      </c>
      <c r="H813" t="s">
        <v>73</v>
      </c>
      <c r="L813">
        <v>0</v>
      </c>
      <c r="N813">
        <v>0</v>
      </c>
      <c r="O813">
        <v>0</v>
      </c>
      <c r="P813">
        <v>0</v>
      </c>
      <c r="Q813">
        <v>0</v>
      </c>
      <c r="T813">
        <v>7330092</v>
      </c>
      <c r="U813">
        <v>7085127</v>
      </c>
      <c r="V813">
        <v>0</v>
      </c>
      <c r="W813">
        <v>0</v>
      </c>
      <c r="X813">
        <v>0</v>
      </c>
      <c r="Y813">
        <v>0</v>
      </c>
      <c r="Z813">
        <v>48</v>
      </c>
    </row>
    <row r="814" spans="1:26" hidden="1" x14ac:dyDescent="0.3">
      <c r="A814" t="s">
        <v>29</v>
      </c>
      <c r="B814" t="s">
        <v>30</v>
      </c>
      <c r="C814">
        <v>202148</v>
      </c>
      <c r="D814" t="s">
        <v>73</v>
      </c>
      <c r="E814" s="2">
        <v>41244</v>
      </c>
      <c r="F814" t="s">
        <v>85</v>
      </c>
      <c r="G814" t="s">
        <v>28</v>
      </c>
      <c r="H814" t="s">
        <v>73</v>
      </c>
      <c r="L814">
        <v>0</v>
      </c>
      <c r="M814">
        <v>55.845044600000001</v>
      </c>
      <c r="N814">
        <v>0.32994811400000001</v>
      </c>
      <c r="O814">
        <v>0.32994811400000001</v>
      </c>
      <c r="P814">
        <v>5.9082800000000001E-3</v>
      </c>
      <c r="Q814">
        <v>5.9082800000000001E-3</v>
      </c>
      <c r="T814">
        <v>16925402</v>
      </c>
      <c r="U814">
        <v>13941586</v>
      </c>
      <c r="V814">
        <v>46</v>
      </c>
      <c r="W814">
        <v>0.32994811400000001</v>
      </c>
      <c r="X814">
        <v>1</v>
      </c>
      <c r="Y814">
        <v>5.9082789999999998E-3</v>
      </c>
      <c r="Z814">
        <v>48</v>
      </c>
    </row>
    <row r="815" spans="1:26" hidden="1" x14ac:dyDescent="0.3">
      <c r="A815" t="s">
        <v>29</v>
      </c>
      <c r="B815" t="s">
        <v>31</v>
      </c>
      <c r="C815">
        <v>202148</v>
      </c>
      <c r="D815" t="s">
        <v>73</v>
      </c>
      <c r="E815" s="2">
        <v>41244</v>
      </c>
      <c r="F815" t="s">
        <v>85</v>
      </c>
      <c r="G815" t="s">
        <v>28</v>
      </c>
      <c r="H815" t="s">
        <v>73</v>
      </c>
      <c r="L815">
        <v>0</v>
      </c>
      <c r="M815">
        <v>19.254310319999998</v>
      </c>
      <c r="N815">
        <v>1.929941728</v>
      </c>
      <c r="O815">
        <v>1.929941728</v>
      </c>
      <c r="P815">
        <v>0.100234269</v>
      </c>
      <c r="Q815">
        <v>0.100234269</v>
      </c>
      <c r="T815">
        <v>31925209</v>
      </c>
      <c r="U815">
        <v>15855401</v>
      </c>
      <c r="V815">
        <v>306</v>
      </c>
      <c r="W815">
        <v>1.929941728</v>
      </c>
      <c r="X815">
        <v>32</v>
      </c>
      <c r="Y815">
        <v>0.100234269</v>
      </c>
      <c r="Z815">
        <v>48</v>
      </c>
    </row>
    <row r="816" spans="1:26" hidden="1" x14ac:dyDescent="0.3">
      <c r="A816" t="s">
        <v>32</v>
      </c>
      <c r="B816" t="s">
        <v>33</v>
      </c>
      <c r="C816">
        <v>202148</v>
      </c>
      <c r="D816" t="s">
        <v>73</v>
      </c>
      <c r="E816" s="2">
        <v>41244</v>
      </c>
      <c r="F816" t="s">
        <v>85</v>
      </c>
      <c r="G816" t="s">
        <v>28</v>
      </c>
      <c r="H816" t="s">
        <v>73</v>
      </c>
      <c r="L816">
        <v>1</v>
      </c>
      <c r="M816">
        <v>20.960293979999999</v>
      </c>
      <c r="N816">
        <v>10.79919432</v>
      </c>
      <c r="O816">
        <v>10.79919432</v>
      </c>
      <c r="P816">
        <v>0.51522151000000005</v>
      </c>
      <c r="Q816">
        <v>0.51522151000000005</v>
      </c>
      <c r="T816">
        <v>26784596</v>
      </c>
      <c r="U816">
        <v>8408034.6500000004</v>
      </c>
      <c r="V816">
        <v>908</v>
      </c>
      <c r="W816">
        <v>10.799194315999999</v>
      </c>
      <c r="X816">
        <v>138</v>
      </c>
      <c r="Y816">
        <v>0.51522151000000005</v>
      </c>
      <c r="Z816">
        <v>48</v>
      </c>
    </row>
    <row r="817" spans="1:26" hidden="1" x14ac:dyDescent="0.3">
      <c r="A817" t="s">
        <v>32</v>
      </c>
      <c r="B817" t="s">
        <v>34</v>
      </c>
      <c r="C817">
        <v>202148</v>
      </c>
      <c r="D817" t="s">
        <v>73</v>
      </c>
      <c r="E817" s="2">
        <v>41244</v>
      </c>
      <c r="F817" t="s">
        <v>85</v>
      </c>
      <c r="G817" t="s">
        <v>28</v>
      </c>
      <c r="H817" t="s">
        <v>73</v>
      </c>
      <c r="L817">
        <v>1</v>
      </c>
      <c r="M817">
        <v>22.18929589</v>
      </c>
      <c r="N817">
        <v>43.657157689999998</v>
      </c>
      <c r="O817">
        <v>43.657157689999998</v>
      </c>
      <c r="P817">
        <v>1.9674872919999999</v>
      </c>
      <c r="Q817">
        <v>1.9674872919999999</v>
      </c>
      <c r="T817">
        <v>20533804.800000001</v>
      </c>
      <c r="U817">
        <v>2902158.7</v>
      </c>
      <c r="V817">
        <v>1267</v>
      </c>
      <c r="W817">
        <v>43.657157687000002</v>
      </c>
      <c r="X817">
        <v>404</v>
      </c>
      <c r="Y817">
        <v>1.9674872919999999</v>
      </c>
      <c r="Z817">
        <v>48</v>
      </c>
    </row>
    <row r="818" spans="1:26" hidden="1" x14ac:dyDescent="0.3">
      <c r="A818" t="s">
        <v>35</v>
      </c>
      <c r="B818" t="s">
        <v>35</v>
      </c>
      <c r="C818">
        <v>202148</v>
      </c>
      <c r="D818" t="s">
        <v>73</v>
      </c>
      <c r="E818" s="2">
        <v>41244</v>
      </c>
      <c r="F818" t="s">
        <v>85</v>
      </c>
      <c r="G818" t="s">
        <v>28</v>
      </c>
      <c r="H818" t="s">
        <v>73</v>
      </c>
      <c r="L818">
        <v>1</v>
      </c>
      <c r="M818">
        <v>8.2494629400000008</v>
      </c>
      <c r="N818">
        <v>65.010105679999995</v>
      </c>
      <c r="O818">
        <v>65.010105679999995</v>
      </c>
      <c r="P818">
        <v>7.8805258169999997</v>
      </c>
      <c r="Q818">
        <v>7.8805258169999997</v>
      </c>
      <c r="T818">
        <v>5913311</v>
      </c>
      <c r="U818">
        <v>1236730.8</v>
      </c>
      <c r="V818">
        <v>804</v>
      </c>
      <c r="W818">
        <v>65.010105675000005</v>
      </c>
      <c r="X818">
        <v>466</v>
      </c>
      <c r="Y818">
        <v>7.8805258169999997</v>
      </c>
      <c r="Z818">
        <v>48</v>
      </c>
    </row>
    <row r="819" spans="1:26" hidden="1" x14ac:dyDescent="0.3">
      <c r="A819" t="s">
        <v>36</v>
      </c>
      <c r="B819" t="s">
        <v>36</v>
      </c>
      <c r="C819">
        <v>202148</v>
      </c>
      <c r="D819" t="s">
        <v>73</v>
      </c>
      <c r="E819" s="2">
        <v>41244</v>
      </c>
      <c r="F819" t="s">
        <v>85</v>
      </c>
      <c r="G819" t="s">
        <v>28</v>
      </c>
      <c r="H819" t="s">
        <v>73</v>
      </c>
      <c r="I819">
        <v>15.30877894</v>
      </c>
      <c r="J819">
        <v>10.25305633</v>
      </c>
      <c r="K819">
        <v>0.66975010700000004</v>
      </c>
      <c r="L819">
        <v>1</v>
      </c>
      <c r="M819">
        <v>7.0828549340000002</v>
      </c>
      <c r="N819">
        <v>6.7389537099999997</v>
      </c>
      <c r="O819">
        <v>6.7389537099999997</v>
      </c>
      <c r="P819">
        <v>0.95144596000000003</v>
      </c>
      <c r="Q819">
        <v>0.95144596000000003</v>
      </c>
      <c r="T819">
        <v>109412414.8</v>
      </c>
      <c r="U819">
        <v>49429038.149999999</v>
      </c>
      <c r="V819">
        <v>3331</v>
      </c>
      <c r="W819">
        <v>6.7389537099999997</v>
      </c>
      <c r="X819">
        <v>1041</v>
      </c>
      <c r="Y819">
        <v>0.95144596000000003</v>
      </c>
      <c r="Z819">
        <v>48</v>
      </c>
    </row>
    <row r="820" spans="1:26" hidden="1" x14ac:dyDescent="0.3">
      <c r="A820" t="s">
        <v>36</v>
      </c>
      <c r="B820" t="s">
        <v>36</v>
      </c>
      <c r="C820">
        <v>202148</v>
      </c>
      <c r="D820" t="s">
        <v>73</v>
      </c>
      <c r="E820" s="2">
        <v>41244</v>
      </c>
      <c r="F820" t="s">
        <v>85</v>
      </c>
      <c r="G820" t="s">
        <v>37</v>
      </c>
      <c r="H820" t="s">
        <v>73</v>
      </c>
      <c r="I820">
        <v>6.8231560609999997</v>
      </c>
      <c r="J820">
        <v>10.25305633</v>
      </c>
      <c r="K820">
        <v>1.502685303</v>
      </c>
      <c r="L820">
        <v>1</v>
      </c>
      <c r="M820">
        <v>5.172622949</v>
      </c>
      <c r="N820">
        <v>6.7389537099999997</v>
      </c>
      <c r="O820">
        <v>6.7389537099999997</v>
      </c>
      <c r="P820">
        <v>1.3028117020000001</v>
      </c>
      <c r="Q820">
        <v>1.3028117020000001</v>
      </c>
      <c r="T820">
        <v>8520034</v>
      </c>
      <c r="U820">
        <v>49429038.149999999</v>
      </c>
      <c r="V820">
        <v>3331</v>
      </c>
      <c r="W820">
        <v>6.7389537099999997</v>
      </c>
      <c r="X820">
        <v>111</v>
      </c>
      <c r="Y820">
        <v>1.3028117020000001</v>
      </c>
      <c r="Z820">
        <v>48</v>
      </c>
    </row>
    <row r="821" spans="1:26" hidden="1" x14ac:dyDescent="0.3">
      <c r="A821" t="s">
        <v>36</v>
      </c>
      <c r="B821" t="s">
        <v>36</v>
      </c>
      <c r="C821">
        <v>202148</v>
      </c>
      <c r="D821" t="s">
        <v>73</v>
      </c>
      <c r="E821" s="2">
        <v>41244</v>
      </c>
      <c r="F821" t="s">
        <v>85</v>
      </c>
      <c r="G821" t="s">
        <v>38</v>
      </c>
      <c r="H821" t="s">
        <v>73</v>
      </c>
      <c r="I821">
        <v>16.811165190000001</v>
      </c>
      <c r="J821">
        <v>10.25305633</v>
      </c>
      <c r="K821">
        <v>0.60989563899999999</v>
      </c>
      <c r="L821">
        <v>1</v>
      </c>
      <c r="M821">
        <v>6.0629771909999999</v>
      </c>
      <c r="N821">
        <v>6.7389537099999997</v>
      </c>
      <c r="O821">
        <v>6.7389537099999997</v>
      </c>
      <c r="P821">
        <v>1.111492506</v>
      </c>
      <c r="Q821">
        <v>1.111492506</v>
      </c>
      <c r="T821">
        <v>39766350</v>
      </c>
      <c r="U821">
        <v>49429038.149999999</v>
      </c>
      <c r="V821">
        <v>3331</v>
      </c>
      <c r="W821">
        <v>6.7389537099999997</v>
      </c>
      <c r="X821">
        <v>442</v>
      </c>
      <c r="Y821">
        <v>1.111492506</v>
      </c>
      <c r="Z821">
        <v>48</v>
      </c>
    </row>
    <row r="822" spans="1:26" hidden="1" x14ac:dyDescent="0.3">
      <c r="A822" t="s">
        <v>36</v>
      </c>
      <c r="B822" t="s">
        <v>36</v>
      </c>
      <c r="C822">
        <v>202148</v>
      </c>
      <c r="D822" t="s">
        <v>73</v>
      </c>
      <c r="E822" s="2">
        <v>41244</v>
      </c>
      <c r="F822" t="s">
        <v>85</v>
      </c>
      <c r="G822" t="s">
        <v>39</v>
      </c>
      <c r="H822" t="s">
        <v>73</v>
      </c>
      <c r="I822">
        <v>15.845297049999999</v>
      </c>
      <c r="J822">
        <v>10.25305633</v>
      </c>
      <c r="K822">
        <v>0.64707252299999996</v>
      </c>
      <c r="L822">
        <v>1</v>
      </c>
      <c r="M822">
        <v>8.4291731060000004</v>
      </c>
      <c r="N822">
        <v>6.7389537099999997</v>
      </c>
      <c r="O822">
        <v>6.7389537099999997</v>
      </c>
      <c r="P822">
        <v>0.79947981000000001</v>
      </c>
      <c r="Q822">
        <v>0.79947981000000001</v>
      </c>
      <c r="T822">
        <v>60914609</v>
      </c>
      <c r="U822">
        <v>49429038.149999999</v>
      </c>
      <c r="V822">
        <v>3331</v>
      </c>
      <c r="W822">
        <v>6.7389537099999997</v>
      </c>
      <c r="X822">
        <v>487</v>
      </c>
      <c r="Y822">
        <v>0.79947981000000001</v>
      </c>
      <c r="Z822">
        <v>48</v>
      </c>
    </row>
    <row r="823" spans="1:26" hidden="1" x14ac:dyDescent="0.3">
      <c r="A823" s="1">
        <v>42856</v>
      </c>
      <c r="B823" s="3">
        <v>44870</v>
      </c>
      <c r="C823">
        <v>202149</v>
      </c>
      <c r="D823" t="s">
        <v>74</v>
      </c>
      <c r="E823" s="2">
        <v>41244</v>
      </c>
      <c r="F823" t="s">
        <v>85</v>
      </c>
      <c r="G823" t="s">
        <v>28</v>
      </c>
      <c r="H823" t="s">
        <v>74</v>
      </c>
      <c r="L823">
        <v>0</v>
      </c>
      <c r="N823">
        <v>6.87267E-3</v>
      </c>
      <c r="O823">
        <v>6.87267E-3</v>
      </c>
      <c r="P823">
        <v>0</v>
      </c>
      <c r="Q823">
        <v>0</v>
      </c>
      <c r="T823">
        <v>77184</v>
      </c>
      <c r="U823">
        <v>14550384</v>
      </c>
      <c r="V823">
        <v>1</v>
      </c>
      <c r="W823">
        <v>6.8726710000000003E-3</v>
      </c>
      <c r="X823">
        <v>0</v>
      </c>
      <c r="Y823">
        <v>0</v>
      </c>
      <c r="Z823">
        <v>49</v>
      </c>
    </row>
    <row r="824" spans="1:26" hidden="1" x14ac:dyDescent="0.3">
      <c r="A824" s="1">
        <v>42856</v>
      </c>
      <c r="B824" s="1">
        <v>43070</v>
      </c>
      <c r="C824">
        <v>202149</v>
      </c>
      <c r="D824" t="s">
        <v>74</v>
      </c>
      <c r="E824" s="2">
        <v>41244</v>
      </c>
      <c r="F824" t="s">
        <v>85</v>
      </c>
      <c r="G824" t="s">
        <v>28</v>
      </c>
      <c r="H824" t="s">
        <v>74</v>
      </c>
      <c r="L824">
        <v>0</v>
      </c>
      <c r="N824">
        <v>9.0106136000000003E-2</v>
      </c>
      <c r="O824">
        <v>9.0106136000000003E-2</v>
      </c>
      <c r="P824">
        <v>0</v>
      </c>
      <c r="Q824">
        <v>0</v>
      </c>
      <c r="T824">
        <v>7575146</v>
      </c>
      <c r="U824">
        <v>6658814</v>
      </c>
      <c r="V824">
        <v>6</v>
      </c>
      <c r="W824">
        <v>9.0106136000000003E-2</v>
      </c>
      <c r="X824">
        <v>0</v>
      </c>
      <c r="Y824">
        <v>0</v>
      </c>
      <c r="Z824">
        <v>49</v>
      </c>
    </row>
    <row r="825" spans="1:26" hidden="1" x14ac:dyDescent="0.3">
      <c r="A825" t="s">
        <v>29</v>
      </c>
      <c r="B825" t="s">
        <v>30</v>
      </c>
      <c r="C825">
        <v>202149</v>
      </c>
      <c r="D825" t="s">
        <v>74</v>
      </c>
      <c r="E825" s="2">
        <v>41244</v>
      </c>
      <c r="F825" t="s">
        <v>85</v>
      </c>
      <c r="G825" t="s">
        <v>28</v>
      </c>
      <c r="H825" t="s">
        <v>74</v>
      </c>
      <c r="L825">
        <v>0</v>
      </c>
      <c r="M825">
        <v>23.003066069999999</v>
      </c>
      <c r="N825">
        <v>0.25744969699999998</v>
      </c>
      <c r="O825">
        <v>0.25744969699999998</v>
      </c>
      <c r="P825">
        <v>1.1192000000000001E-2</v>
      </c>
      <c r="Q825">
        <v>1.1192000000000001E-2</v>
      </c>
      <c r="T825">
        <v>17869950</v>
      </c>
      <c r="U825">
        <v>12818038</v>
      </c>
      <c r="V825">
        <v>33</v>
      </c>
      <c r="W825">
        <v>0.25744969699999998</v>
      </c>
      <c r="X825">
        <v>2</v>
      </c>
      <c r="Y825">
        <v>1.1191972999999999E-2</v>
      </c>
      <c r="Z825">
        <v>49</v>
      </c>
    </row>
    <row r="826" spans="1:26" hidden="1" x14ac:dyDescent="0.3">
      <c r="A826" t="s">
        <v>29</v>
      </c>
      <c r="B826" t="s">
        <v>31</v>
      </c>
      <c r="C826">
        <v>202149</v>
      </c>
      <c r="D826" t="s">
        <v>74</v>
      </c>
      <c r="E826" s="2">
        <v>41244</v>
      </c>
      <c r="F826" t="s">
        <v>85</v>
      </c>
      <c r="G826" t="s">
        <v>28</v>
      </c>
      <c r="H826" t="s">
        <v>74</v>
      </c>
      <c r="L826">
        <v>0</v>
      </c>
      <c r="M826">
        <v>34.63575977</v>
      </c>
      <c r="N826">
        <v>2.4647745599999999</v>
      </c>
      <c r="O826">
        <v>2.4647745599999999</v>
      </c>
      <c r="P826">
        <v>7.1162711000000003E-2</v>
      </c>
      <c r="Q826">
        <v>7.1162711000000003E-2</v>
      </c>
      <c r="T826">
        <v>33725528</v>
      </c>
      <c r="U826">
        <v>14037795</v>
      </c>
      <c r="V826">
        <v>346</v>
      </c>
      <c r="W826">
        <v>2.4647745599999999</v>
      </c>
      <c r="X826">
        <v>24</v>
      </c>
      <c r="Y826">
        <v>7.1162711000000003E-2</v>
      </c>
      <c r="Z826">
        <v>49</v>
      </c>
    </row>
    <row r="827" spans="1:26" hidden="1" x14ac:dyDescent="0.3">
      <c r="A827" t="s">
        <v>32</v>
      </c>
      <c r="B827" t="s">
        <v>33</v>
      </c>
      <c r="C827">
        <v>202149</v>
      </c>
      <c r="D827" t="s">
        <v>74</v>
      </c>
      <c r="E827" s="2">
        <v>41244</v>
      </c>
      <c r="F827" t="s">
        <v>85</v>
      </c>
      <c r="G827" t="s">
        <v>28</v>
      </c>
      <c r="H827" t="s">
        <v>74</v>
      </c>
      <c r="L827">
        <v>1</v>
      </c>
      <c r="M827">
        <v>25.032120689999999</v>
      </c>
      <c r="N827">
        <v>13.463016140000001</v>
      </c>
      <c r="O827">
        <v>13.463016140000001</v>
      </c>
      <c r="P827">
        <v>0.53782962700000003</v>
      </c>
      <c r="Q827">
        <v>0.53782962700000003</v>
      </c>
      <c r="T827">
        <v>27889873</v>
      </c>
      <c r="U827">
        <v>7086079.2999999998</v>
      </c>
      <c r="V827">
        <v>954</v>
      </c>
      <c r="W827">
        <v>13.463016142000001</v>
      </c>
      <c r="X827">
        <v>150</v>
      </c>
      <c r="Y827">
        <v>0.53782962700000003</v>
      </c>
      <c r="Z827">
        <v>49</v>
      </c>
    </row>
    <row r="828" spans="1:26" hidden="1" x14ac:dyDescent="0.3">
      <c r="A828" t="s">
        <v>32</v>
      </c>
      <c r="B828" t="s">
        <v>34</v>
      </c>
      <c r="C828">
        <v>202149</v>
      </c>
      <c r="D828" t="s">
        <v>74</v>
      </c>
      <c r="E828" s="2">
        <v>41244</v>
      </c>
      <c r="F828" t="s">
        <v>85</v>
      </c>
      <c r="G828" t="s">
        <v>28</v>
      </c>
      <c r="H828" t="s">
        <v>74</v>
      </c>
      <c r="L828">
        <v>1</v>
      </c>
      <c r="M828">
        <v>27.902844940000001</v>
      </c>
      <c r="N828">
        <v>56.969043859999999</v>
      </c>
      <c r="O828">
        <v>56.969043859999999</v>
      </c>
      <c r="P828">
        <v>2.0416930240000002</v>
      </c>
      <c r="Q828">
        <v>2.0416930240000002</v>
      </c>
      <c r="T828">
        <v>20816057.800000001</v>
      </c>
      <c r="U828">
        <v>2364442</v>
      </c>
      <c r="V828">
        <v>1347</v>
      </c>
      <c r="W828">
        <v>56.969043859000003</v>
      </c>
      <c r="X828">
        <v>425</v>
      </c>
      <c r="Y828">
        <v>2.0416930240000002</v>
      </c>
      <c r="Z828">
        <v>49</v>
      </c>
    </row>
    <row r="829" spans="1:26" hidden="1" x14ac:dyDescent="0.3">
      <c r="A829" t="s">
        <v>35</v>
      </c>
      <c r="B829" t="s">
        <v>35</v>
      </c>
      <c r="C829">
        <v>202149</v>
      </c>
      <c r="D829" t="s">
        <v>74</v>
      </c>
      <c r="E829" s="2">
        <v>41244</v>
      </c>
      <c r="F829" t="s">
        <v>85</v>
      </c>
      <c r="G829" t="s">
        <v>28</v>
      </c>
      <c r="H829" t="s">
        <v>74</v>
      </c>
      <c r="L829">
        <v>1</v>
      </c>
      <c r="M829">
        <v>9.1086542480000006</v>
      </c>
      <c r="N829">
        <v>72.768191020000003</v>
      </c>
      <c r="O829">
        <v>72.768191020000003</v>
      </c>
      <c r="P829">
        <v>7.9889069270000004</v>
      </c>
      <c r="Q829">
        <v>7.9889069270000004</v>
      </c>
      <c r="T829">
        <v>5995814</v>
      </c>
      <c r="U829">
        <v>1168092.8</v>
      </c>
      <c r="V829">
        <v>850</v>
      </c>
      <c r="W829">
        <v>72.768191020000003</v>
      </c>
      <c r="X829">
        <v>479</v>
      </c>
      <c r="Y829">
        <v>7.9889069270000004</v>
      </c>
      <c r="Z829">
        <v>49</v>
      </c>
    </row>
    <row r="830" spans="1:26" hidden="1" x14ac:dyDescent="0.3">
      <c r="A830" t="s">
        <v>36</v>
      </c>
      <c r="B830" t="s">
        <v>36</v>
      </c>
      <c r="C830">
        <v>202149</v>
      </c>
      <c r="D830" t="s">
        <v>74</v>
      </c>
      <c r="E830" s="2">
        <v>41244</v>
      </c>
      <c r="F830" t="s">
        <v>85</v>
      </c>
      <c r="G830" t="s">
        <v>28</v>
      </c>
      <c r="H830" t="s">
        <v>74</v>
      </c>
      <c r="I830">
        <v>18.818023279999998</v>
      </c>
      <c r="J830">
        <v>11.332769409999999</v>
      </c>
      <c r="K830">
        <v>0.60222953499999998</v>
      </c>
      <c r="L830">
        <v>1</v>
      </c>
      <c r="M830">
        <v>6.3592638929999996</v>
      </c>
      <c r="N830">
        <v>6.0272329610000002</v>
      </c>
      <c r="O830">
        <v>6.0272329610000002</v>
      </c>
      <c r="P830">
        <v>0.94778783499999997</v>
      </c>
      <c r="Q830">
        <v>0.94778783499999997</v>
      </c>
      <c r="T830">
        <v>113949552.8</v>
      </c>
      <c r="U830">
        <v>58683645.100000001</v>
      </c>
      <c r="V830">
        <v>3537</v>
      </c>
      <c r="W830">
        <v>6.0272329610000002</v>
      </c>
      <c r="X830">
        <v>1080</v>
      </c>
      <c r="Y830">
        <v>0.94778783499999997</v>
      </c>
      <c r="Z830">
        <v>49</v>
      </c>
    </row>
    <row r="831" spans="1:26" hidden="1" x14ac:dyDescent="0.3">
      <c r="A831" t="s">
        <v>36</v>
      </c>
      <c r="B831" t="s">
        <v>36</v>
      </c>
      <c r="C831">
        <v>202149</v>
      </c>
      <c r="D831" t="s">
        <v>74</v>
      </c>
      <c r="E831" s="2">
        <v>41244</v>
      </c>
      <c r="F831" t="s">
        <v>85</v>
      </c>
      <c r="G831" t="s">
        <v>37</v>
      </c>
      <c r="H831" t="s">
        <v>74</v>
      </c>
      <c r="I831">
        <v>7.7974160990000003</v>
      </c>
      <c r="J831">
        <v>11.33279733</v>
      </c>
      <c r="K831">
        <v>1.4534042030000001</v>
      </c>
      <c r="L831">
        <v>1</v>
      </c>
      <c r="M831">
        <v>4.0077149790000002</v>
      </c>
      <c r="N831">
        <v>6.0808297409999996</v>
      </c>
      <c r="O831">
        <v>6.0808297409999996</v>
      </c>
      <c r="P831">
        <v>1.517280988</v>
      </c>
      <c r="Q831">
        <v>1.517280988</v>
      </c>
      <c r="T831">
        <v>8897495</v>
      </c>
      <c r="U831">
        <v>58166404.100000001</v>
      </c>
      <c r="V831">
        <v>3537</v>
      </c>
      <c r="W831">
        <v>6.0808297409999996</v>
      </c>
      <c r="X831">
        <v>135</v>
      </c>
      <c r="Y831">
        <v>1.517280988</v>
      </c>
      <c r="Z831">
        <v>49</v>
      </c>
    </row>
    <row r="832" spans="1:26" hidden="1" x14ac:dyDescent="0.3">
      <c r="A832" t="s">
        <v>36</v>
      </c>
      <c r="B832" t="s">
        <v>36</v>
      </c>
      <c r="C832">
        <v>202149</v>
      </c>
      <c r="D832" t="s">
        <v>74</v>
      </c>
      <c r="E832" s="2">
        <v>41244</v>
      </c>
      <c r="F832" t="s">
        <v>85</v>
      </c>
      <c r="G832" t="s">
        <v>38</v>
      </c>
      <c r="H832" t="s">
        <v>74</v>
      </c>
      <c r="I832">
        <v>20.279444989999998</v>
      </c>
      <c r="J832">
        <v>11.33279733</v>
      </c>
      <c r="K832">
        <v>0.55883172999999997</v>
      </c>
      <c r="L832">
        <v>1</v>
      </c>
      <c r="M832">
        <v>5.4686588629999999</v>
      </c>
      <c r="N832">
        <v>6.0808297409999996</v>
      </c>
      <c r="O832">
        <v>6.0808297409999996</v>
      </c>
      <c r="P832">
        <v>1.111941683</v>
      </c>
      <c r="Q832">
        <v>1.111941683</v>
      </c>
      <c r="T832">
        <v>41369076</v>
      </c>
      <c r="U832">
        <v>58166404.100000001</v>
      </c>
      <c r="V832">
        <v>3537</v>
      </c>
      <c r="W832">
        <v>6.0808297409999996</v>
      </c>
      <c r="X832">
        <v>460</v>
      </c>
      <c r="Y832">
        <v>1.111941683</v>
      </c>
      <c r="Z832">
        <v>49</v>
      </c>
    </row>
    <row r="833" spans="1:26" hidden="1" x14ac:dyDescent="0.3">
      <c r="A833" t="s">
        <v>36</v>
      </c>
      <c r="B833" t="s">
        <v>36</v>
      </c>
      <c r="C833">
        <v>202149</v>
      </c>
      <c r="D833" t="s">
        <v>74</v>
      </c>
      <c r="E833" s="2">
        <v>41244</v>
      </c>
      <c r="F833" t="s">
        <v>85</v>
      </c>
      <c r="G833" t="s">
        <v>39</v>
      </c>
      <c r="H833" t="s">
        <v>74</v>
      </c>
      <c r="I833">
        <v>20.604245599999999</v>
      </c>
      <c r="J833">
        <v>11.332769409999999</v>
      </c>
      <c r="K833">
        <v>0.55002108000000005</v>
      </c>
      <c r="L833">
        <v>1</v>
      </c>
      <c r="M833">
        <v>7.9871881629999999</v>
      </c>
      <c r="N833">
        <v>6.0272329610000002</v>
      </c>
      <c r="O833">
        <v>6.0272329610000002</v>
      </c>
      <c r="P833">
        <v>0.75461261700000004</v>
      </c>
      <c r="Q833">
        <v>0.75461261700000004</v>
      </c>
      <c r="T833">
        <v>63608796</v>
      </c>
      <c r="U833">
        <v>58683645.100000001</v>
      </c>
      <c r="V833">
        <v>3537</v>
      </c>
      <c r="W833">
        <v>6.0272329610000002</v>
      </c>
      <c r="X833">
        <v>480</v>
      </c>
      <c r="Y833">
        <v>0.75461261700000004</v>
      </c>
      <c r="Z833">
        <v>49</v>
      </c>
    </row>
    <row r="834" spans="1:26" hidden="1" x14ac:dyDescent="0.3">
      <c r="A834" s="1">
        <v>42856</v>
      </c>
      <c r="B834" s="3">
        <v>44870</v>
      </c>
      <c r="C834">
        <v>202150</v>
      </c>
      <c r="D834" t="s">
        <v>75</v>
      </c>
      <c r="E834" s="2">
        <v>41244</v>
      </c>
      <c r="F834" t="s">
        <v>85</v>
      </c>
      <c r="G834" t="s">
        <v>28</v>
      </c>
      <c r="H834" t="s">
        <v>75</v>
      </c>
      <c r="L834">
        <v>0</v>
      </c>
      <c r="N834">
        <v>0</v>
      </c>
      <c r="O834">
        <v>0</v>
      </c>
      <c r="P834">
        <v>0</v>
      </c>
      <c r="Q834">
        <v>0</v>
      </c>
      <c r="T834">
        <v>711589</v>
      </c>
      <c r="U834">
        <v>14186430</v>
      </c>
      <c r="V834">
        <v>0</v>
      </c>
      <c r="W834">
        <v>0</v>
      </c>
      <c r="X834">
        <v>0</v>
      </c>
      <c r="Y834">
        <v>0</v>
      </c>
      <c r="Z834">
        <v>50</v>
      </c>
    </row>
    <row r="835" spans="1:26" hidden="1" x14ac:dyDescent="0.3">
      <c r="A835" s="1">
        <v>42856</v>
      </c>
      <c r="B835" s="1">
        <v>43070</v>
      </c>
      <c r="C835">
        <v>202150</v>
      </c>
      <c r="D835" t="s">
        <v>75</v>
      </c>
      <c r="E835" s="2">
        <v>41244</v>
      </c>
      <c r="F835" t="s">
        <v>85</v>
      </c>
      <c r="G835" t="s">
        <v>28</v>
      </c>
      <c r="H835" t="s">
        <v>75</v>
      </c>
      <c r="L835">
        <v>0</v>
      </c>
      <c r="M835">
        <v>1.160228507</v>
      </c>
      <c r="N835">
        <v>1.5180000000000001E-2</v>
      </c>
      <c r="O835">
        <v>1.5180000000000001E-2</v>
      </c>
      <c r="P835">
        <v>1.3083600000000001E-2</v>
      </c>
      <c r="Q835">
        <v>1.3083600000000001E-2</v>
      </c>
      <c r="T835">
        <v>7643148</v>
      </c>
      <c r="U835">
        <v>6587623</v>
      </c>
      <c r="V835">
        <v>1</v>
      </c>
      <c r="W835">
        <v>1.5179982E-2</v>
      </c>
      <c r="X835">
        <v>1</v>
      </c>
      <c r="Y835">
        <v>1.3083614E-2</v>
      </c>
      <c r="Z835">
        <v>50</v>
      </c>
    </row>
    <row r="836" spans="1:26" hidden="1" x14ac:dyDescent="0.3">
      <c r="A836" t="s">
        <v>29</v>
      </c>
      <c r="B836" t="s">
        <v>30</v>
      </c>
      <c r="C836">
        <v>202150</v>
      </c>
      <c r="D836" t="s">
        <v>75</v>
      </c>
      <c r="E836" s="2">
        <v>41244</v>
      </c>
      <c r="F836" t="s">
        <v>85</v>
      </c>
      <c r="G836" t="s">
        <v>28</v>
      </c>
      <c r="H836" t="s">
        <v>75</v>
      </c>
      <c r="L836">
        <v>0</v>
      </c>
      <c r="M836">
        <v>16.140113719999999</v>
      </c>
      <c r="N836">
        <v>0.26931734099999999</v>
      </c>
      <c r="O836">
        <v>0.26931734099999999</v>
      </c>
      <c r="P836">
        <v>1.6686200000000002E-2</v>
      </c>
      <c r="Q836">
        <v>1.6686200000000002E-2</v>
      </c>
      <c r="T836">
        <v>17978917</v>
      </c>
      <c r="U836">
        <v>12624512</v>
      </c>
      <c r="V836">
        <v>34</v>
      </c>
      <c r="W836">
        <v>0.26931734099999999</v>
      </c>
      <c r="X836">
        <v>3</v>
      </c>
      <c r="Y836">
        <v>1.6686210999999999E-2</v>
      </c>
      <c r="Z836">
        <v>50</v>
      </c>
    </row>
    <row r="837" spans="1:26" hidden="1" x14ac:dyDescent="0.3">
      <c r="A837" t="s">
        <v>29</v>
      </c>
      <c r="B837" t="s">
        <v>31</v>
      </c>
      <c r="C837">
        <v>202150</v>
      </c>
      <c r="D837" t="s">
        <v>75</v>
      </c>
      <c r="E837" s="2">
        <v>41244</v>
      </c>
      <c r="F837" t="s">
        <v>85</v>
      </c>
      <c r="G837" t="s">
        <v>28</v>
      </c>
      <c r="H837" t="s">
        <v>75</v>
      </c>
      <c r="L837">
        <v>0</v>
      </c>
      <c r="M837">
        <v>29.23531053</v>
      </c>
      <c r="N837">
        <v>2.2424383560000001</v>
      </c>
      <c r="O837">
        <v>2.2424383560000001</v>
      </c>
      <c r="P837">
        <v>7.6703080000000007E-2</v>
      </c>
      <c r="Q837">
        <v>7.6703080000000007E-2</v>
      </c>
      <c r="T837">
        <v>33896944</v>
      </c>
      <c r="U837">
        <v>13779643</v>
      </c>
      <c r="V837">
        <v>309</v>
      </c>
      <c r="W837">
        <v>2.2424383560000001</v>
      </c>
      <c r="X837">
        <v>26</v>
      </c>
      <c r="Y837">
        <v>7.6703080000000007E-2</v>
      </c>
      <c r="Z837">
        <v>50</v>
      </c>
    </row>
    <row r="838" spans="1:26" hidden="1" x14ac:dyDescent="0.3">
      <c r="A838" t="s">
        <v>32</v>
      </c>
      <c r="B838" t="s">
        <v>33</v>
      </c>
      <c r="C838">
        <v>202150</v>
      </c>
      <c r="D838" t="s">
        <v>75</v>
      </c>
      <c r="E838" s="2">
        <v>41244</v>
      </c>
      <c r="F838" t="s">
        <v>85</v>
      </c>
      <c r="G838" t="s">
        <v>28</v>
      </c>
      <c r="H838" t="s">
        <v>75</v>
      </c>
      <c r="L838">
        <v>1</v>
      </c>
      <c r="M838">
        <v>21.744082049999999</v>
      </c>
      <c r="N838">
        <v>11.65096722</v>
      </c>
      <c r="O838">
        <v>11.65096722</v>
      </c>
      <c r="P838">
        <v>0.53582244499999998</v>
      </c>
      <c r="Q838">
        <v>0.53582244499999998</v>
      </c>
      <c r="T838">
        <v>27994348</v>
      </c>
      <c r="U838">
        <v>6935046.5499999998</v>
      </c>
      <c r="V838">
        <v>808</v>
      </c>
      <c r="W838">
        <v>11.650967217</v>
      </c>
      <c r="X838">
        <v>150</v>
      </c>
      <c r="Y838">
        <v>0.53582244499999998</v>
      </c>
      <c r="Z838">
        <v>50</v>
      </c>
    </row>
    <row r="839" spans="1:26" hidden="1" x14ac:dyDescent="0.3">
      <c r="A839" t="s">
        <v>32</v>
      </c>
      <c r="B839" t="s">
        <v>34</v>
      </c>
      <c r="C839">
        <v>202150</v>
      </c>
      <c r="D839" t="s">
        <v>75</v>
      </c>
      <c r="E839" s="2">
        <v>41244</v>
      </c>
      <c r="F839" t="s">
        <v>85</v>
      </c>
      <c r="G839" t="s">
        <v>28</v>
      </c>
      <c r="H839" t="s">
        <v>75</v>
      </c>
      <c r="L839">
        <v>1</v>
      </c>
      <c r="M839">
        <v>27.17268047</v>
      </c>
      <c r="N839">
        <v>49.87422926</v>
      </c>
      <c r="O839">
        <v>49.87422926</v>
      </c>
      <c r="P839">
        <v>1.8354548909999999</v>
      </c>
      <c r="Q839">
        <v>1.8354548909999999</v>
      </c>
      <c r="T839">
        <v>20866761.800000001</v>
      </c>
      <c r="U839">
        <v>2303795</v>
      </c>
      <c r="V839">
        <v>1149</v>
      </c>
      <c r="W839">
        <v>49.874229261000004</v>
      </c>
      <c r="X839">
        <v>383</v>
      </c>
      <c r="Y839">
        <v>1.8354548909999999</v>
      </c>
      <c r="Z839">
        <v>50</v>
      </c>
    </row>
    <row r="840" spans="1:26" hidden="1" x14ac:dyDescent="0.3">
      <c r="A840" t="s">
        <v>35</v>
      </c>
      <c r="B840" t="s">
        <v>35</v>
      </c>
      <c r="C840">
        <v>202150</v>
      </c>
      <c r="D840" t="s">
        <v>75</v>
      </c>
      <c r="E840" s="2">
        <v>41244</v>
      </c>
      <c r="F840" t="s">
        <v>85</v>
      </c>
      <c r="G840" t="s">
        <v>28</v>
      </c>
      <c r="H840" t="s">
        <v>75</v>
      </c>
      <c r="L840">
        <v>1</v>
      </c>
      <c r="M840">
        <v>9.9856487129999998</v>
      </c>
      <c r="N840">
        <v>60.149365410000001</v>
      </c>
      <c r="O840">
        <v>60.149365410000001</v>
      </c>
      <c r="P840">
        <v>6.0235811549999996</v>
      </c>
      <c r="Q840">
        <v>6.0235811549999996</v>
      </c>
      <c r="T840">
        <v>6009714</v>
      </c>
      <c r="U840">
        <v>1148806.8</v>
      </c>
      <c r="V840">
        <v>691</v>
      </c>
      <c r="W840">
        <v>60.149365410999998</v>
      </c>
      <c r="X840">
        <v>362</v>
      </c>
      <c r="Y840">
        <v>6.0235811549999996</v>
      </c>
      <c r="Z840">
        <v>50</v>
      </c>
    </row>
    <row r="841" spans="1:26" hidden="1" x14ac:dyDescent="0.3">
      <c r="A841" t="s">
        <v>36</v>
      </c>
      <c r="B841" t="s">
        <v>36</v>
      </c>
      <c r="C841">
        <v>202150</v>
      </c>
      <c r="D841" t="s">
        <v>75</v>
      </c>
      <c r="E841" s="2">
        <v>41244</v>
      </c>
      <c r="F841" t="s">
        <v>85</v>
      </c>
      <c r="G841" t="s">
        <v>28</v>
      </c>
      <c r="H841" t="s">
        <v>75</v>
      </c>
      <c r="I841">
        <v>19.03644289</v>
      </c>
      <c r="J841">
        <v>9.8009821380000002</v>
      </c>
      <c r="K841">
        <v>0.51485365199999999</v>
      </c>
      <c r="L841">
        <v>1</v>
      </c>
      <c r="M841">
        <v>6.4674871600000001</v>
      </c>
      <c r="N841">
        <v>5.19752539</v>
      </c>
      <c r="O841">
        <v>5.19752539</v>
      </c>
      <c r="P841">
        <v>0.80363907400000001</v>
      </c>
      <c r="Q841">
        <v>0.80363907400000001</v>
      </c>
      <c r="T841">
        <v>115101421.8</v>
      </c>
      <c r="U841">
        <v>57565856.350000001</v>
      </c>
      <c r="V841">
        <v>2992</v>
      </c>
      <c r="W841">
        <v>5.19752539</v>
      </c>
      <c r="X841">
        <v>925</v>
      </c>
      <c r="Y841">
        <v>0.80363907400000001</v>
      </c>
      <c r="Z841">
        <v>50</v>
      </c>
    </row>
    <row r="842" spans="1:26" hidden="1" x14ac:dyDescent="0.3">
      <c r="A842" t="s">
        <v>36</v>
      </c>
      <c r="B842" t="s">
        <v>36</v>
      </c>
      <c r="C842">
        <v>202150</v>
      </c>
      <c r="D842" t="s">
        <v>75</v>
      </c>
      <c r="E842" s="2">
        <v>41244</v>
      </c>
      <c r="F842" t="s">
        <v>85</v>
      </c>
      <c r="G842" t="s">
        <v>37</v>
      </c>
      <c r="H842" t="s">
        <v>75</v>
      </c>
      <c r="I842">
        <v>8.5813884389999995</v>
      </c>
      <c r="J842">
        <v>9.8009821380000002</v>
      </c>
      <c r="K842">
        <v>1.142120789</v>
      </c>
      <c r="L842">
        <v>1</v>
      </c>
      <c r="M842">
        <v>4.4697434359999999</v>
      </c>
      <c r="N842">
        <v>5.2422568900000002</v>
      </c>
      <c r="O842">
        <v>5.2422568900000002</v>
      </c>
      <c r="P842">
        <v>1.172831722</v>
      </c>
      <c r="Q842">
        <v>1.172831722</v>
      </c>
      <c r="T842">
        <v>8952691</v>
      </c>
      <c r="U842">
        <v>57074654.350000001</v>
      </c>
      <c r="V842">
        <v>2992</v>
      </c>
      <c r="W842">
        <v>5.2422568900000002</v>
      </c>
      <c r="X842">
        <v>105</v>
      </c>
      <c r="Y842">
        <v>1.172831722</v>
      </c>
      <c r="Z842">
        <v>50</v>
      </c>
    </row>
    <row r="843" spans="1:26" hidden="1" x14ac:dyDescent="0.3">
      <c r="A843" t="s">
        <v>36</v>
      </c>
      <c r="B843" t="s">
        <v>36</v>
      </c>
      <c r="C843">
        <v>202150</v>
      </c>
      <c r="D843" t="s">
        <v>75</v>
      </c>
      <c r="E843" s="2">
        <v>41244</v>
      </c>
      <c r="F843" t="s">
        <v>85</v>
      </c>
      <c r="G843" t="s">
        <v>38</v>
      </c>
      <c r="H843" t="s">
        <v>75</v>
      </c>
      <c r="I843">
        <v>21.879745969999998</v>
      </c>
      <c r="J843">
        <v>9.8009821380000002</v>
      </c>
      <c r="K843">
        <v>0.447947712</v>
      </c>
      <c r="L843">
        <v>1</v>
      </c>
      <c r="M843">
        <v>5.8039296269999996</v>
      </c>
      <c r="N843">
        <v>5.2422568900000002</v>
      </c>
      <c r="O843">
        <v>5.2422568900000002</v>
      </c>
      <c r="P843">
        <v>0.90322544000000005</v>
      </c>
      <c r="Q843">
        <v>0.90322544000000005</v>
      </c>
      <c r="T843">
        <v>41517874</v>
      </c>
      <c r="U843">
        <v>57074654.350000001</v>
      </c>
      <c r="V843">
        <v>2992</v>
      </c>
      <c r="W843">
        <v>5.2422568900000002</v>
      </c>
      <c r="X843">
        <v>375</v>
      </c>
      <c r="Y843">
        <v>0.90322544000000005</v>
      </c>
      <c r="Z843">
        <v>50</v>
      </c>
    </row>
    <row r="844" spans="1:26" hidden="1" x14ac:dyDescent="0.3">
      <c r="A844" t="s">
        <v>36</v>
      </c>
      <c r="B844" t="s">
        <v>36</v>
      </c>
      <c r="C844">
        <v>202150</v>
      </c>
      <c r="D844" t="s">
        <v>75</v>
      </c>
      <c r="E844" s="2">
        <v>41244</v>
      </c>
      <c r="F844" t="s">
        <v>85</v>
      </c>
      <c r="G844" t="s">
        <v>39</v>
      </c>
      <c r="H844" t="s">
        <v>75</v>
      </c>
      <c r="I844">
        <v>19.124526289999999</v>
      </c>
      <c r="J844">
        <v>9.8009821380000002</v>
      </c>
      <c r="K844">
        <v>0.51248234800000003</v>
      </c>
      <c r="L844">
        <v>1</v>
      </c>
      <c r="M844">
        <v>7.5571205600000004</v>
      </c>
      <c r="N844">
        <v>5.19752539</v>
      </c>
      <c r="O844">
        <v>5.19752539</v>
      </c>
      <c r="P844">
        <v>0.68776531299999999</v>
      </c>
      <c r="Q844">
        <v>0.68776531299999999</v>
      </c>
      <c r="T844">
        <v>64556905</v>
      </c>
      <c r="U844">
        <v>57565856.350000001</v>
      </c>
      <c r="V844">
        <v>2992</v>
      </c>
      <c r="W844">
        <v>5.19752539</v>
      </c>
      <c r="X844">
        <v>444</v>
      </c>
      <c r="Y844">
        <v>0.68776531299999999</v>
      </c>
      <c r="Z844">
        <v>50</v>
      </c>
    </row>
    <row r="845" spans="1:26" hidden="1" x14ac:dyDescent="0.3">
      <c r="A845" s="1">
        <v>42856</v>
      </c>
      <c r="B845" s="3">
        <v>44870</v>
      </c>
      <c r="C845">
        <v>202151</v>
      </c>
      <c r="D845" t="s">
        <v>76</v>
      </c>
      <c r="E845" s="2">
        <v>41244</v>
      </c>
      <c r="F845" t="s">
        <v>85</v>
      </c>
      <c r="G845" t="s">
        <v>28</v>
      </c>
      <c r="H845" t="s">
        <v>76</v>
      </c>
      <c r="L845">
        <v>0</v>
      </c>
      <c r="N845">
        <v>0</v>
      </c>
      <c r="O845">
        <v>0</v>
      </c>
      <c r="P845">
        <v>0</v>
      </c>
      <c r="Q845">
        <v>0</v>
      </c>
      <c r="T845">
        <v>1429414</v>
      </c>
      <c r="U845">
        <v>13875697</v>
      </c>
      <c r="V845">
        <v>0</v>
      </c>
      <c r="W845">
        <v>0</v>
      </c>
      <c r="X845">
        <v>0</v>
      </c>
      <c r="Y845">
        <v>0</v>
      </c>
      <c r="Z845">
        <v>51</v>
      </c>
    </row>
    <row r="846" spans="1:26" hidden="1" x14ac:dyDescent="0.3">
      <c r="A846" s="1">
        <v>42856</v>
      </c>
      <c r="B846" s="1">
        <v>43070</v>
      </c>
      <c r="C846">
        <v>202151</v>
      </c>
      <c r="D846" t="s">
        <v>76</v>
      </c>
      <c r="E846" s="2">
        <v>41244</v>
      </c>
      <c r="F846" t="s">
        <v>85</v>
      </c>
      <c r="G846" t="s">
        <v>28</v>
      </c>
      <c r="H846" t="s">
        <v>76</v>
      </c>
      <c r="L846">
        <v>0</v>
      </c>
      <c r="M846">
        <v>1.1857231429999999</v>
      </c>
      <c r="N846">
        <v>1.5358200000000001E-2</v>
      </c>
      <c r="O846">
        <v>1.5358200000000001E-2</v>
      </c>
      <c r="P846">
        <v>1.29526E-2</v>
      </c>
      <c r="Q846">
        <v>1.29526E-2</v>
      </c>
      <c r="T846">
        <v>7720458</v>
      </c>
      <c r="U846">
        <v>6511181</v>
      </c>
      <c r="V846">
        <v>1</v>
      </c>
      <c r="W846">
        <v>1.5358197000000001E-2</v>
      </c>
      <c r="X846">
        <v>1</v>
      </c>
      <c r="Y846">
        <v>1.2952599E-2</v>
      </c>
      <c r="Z846">
        <v>51</v>
      </c>
    </row>
    <row r="847" spans="1:26" hidden="1" x14ac:dyDescent="0.3">
      <c r="A847" t="s">
        <v>29</v>
      </c>
      <c r="B847" t="s">
        <v>30</v>
      </c>
      <c r="C847">
        <v>202151</v>
      </c>
      <c r="D847" t="s">
        <v>76</v>
      </c>
      <c r="E847" s="2">
        <v>41244</v>
      </c>
      <c r="F847" t="s">
        <v>85</v>
      </c>
      <c r="G847" t="s">
        <v>28</v>
      </c>
      <c r="H847" t="s">
        <v>76</v>
      </c>
      <c r="L847">
        <v>0</v>
      </c>
      <c r="M847">
        <v>7.8822824389999999</v>
      </c>
      <c r="N847">
        <v>0.217722569</v>
      </c>
      <c r="O847">
        <v>0.217722569</v>
      </c>
      <c r="P847">
        <v>2.7621799999999998E-2</v>
      </c>
      <c r="Q847">
        <v>2.7621799999999998E-2</v>
      </c>
      <c r="T847">
        <v>18101666</v>
      </c>
      <c r="U847">
        <v>12401103</v>
      </c>
      <c r="V847">
        <v>27</v>
      </c>
      <c r="W847">
        <v>0.217722569</v>
      </c>
      <c r="X847">
        <v>5</v>
      </c>
      <c r="Y847">
        <v>2.7621766999999998E-2</v>
      </c>
      <c r="Z847">
        <v>51</v>
      </c>
    </row>
    <row r="848" spans="1:26" hidden="1" x14ac:dyDescent="0.3">
      <c r="A848" t="s">
        <v>29</v>
      </c>
      <c r="B848" t="s">
        <v>31</v>
      </c>
      <c r="C848">
        <v>202151</v>
      </c>
      <c r="D848" t="s">
        <v>76</v>
      </c>
      <c r="E848" s="2">
        <v>41244</v>
      </c>
      <c r="F848" t="s">
        <v>85</v>
      </c>
      <c r="G848" t="s">
        <v>28</v>
      </c>
      <c r="H848" t="s">
        <v>76</v>
      </c>
      <c r="L848">
        <v>0</v>
      </c>
      <c r="M848">
        <v>17.52650066</v>
      </c>
      <c r="N848">
        <v>2.0566549250000001</v>
      </c>
      <c r="O848">
        <v>2.0566549250000001</v>
      </c>
      <c r="P848">
        <v>0.11734544</v>
      </c>
      <c r="Q848">
        <v>0.11734544</v>
      </c>
      <c r="T848">
        <v>34087392</v>
      </c>
      <c r="U848">
        <v>13517095</v>
      </c>
      <c r="V848">
        <v>278</v>
      </c>
      <c r="W848">
        <v>2.0566549250000001</v>
      </c>
      <c r="X848">
        <v>40</v>
      </c>
      <c r="Y848">
        <v>0.11734544</v>
      </c>
      <c r="Z848">
        <v>51</v>
      </c>
    </row>
    <row r="849" spans="1:26" hidden="1" x14ac:dyDescent="0.3">
      <c r="A849" t="s">
        <v>32</v>
      </c>
      <c r="B849" t="s">
        <v>33</v>
      </c>
      <c r="C849">
        <v>202151</v>
      </c>
      <c r="D849" t="s">
        <v>76</v>
      </c>
      <c r="E849" s="2">
        <v>41244</v>
      </c>
      <c r="F849" t="s">
        <v>85</v>
      </c>
      <c r="G849" t="s">
        <v>28</v>
      </c>
      <c r="H849" t="s">
        <v>76</v>
      </c>
      <c r="L849">
        <v>1</v>
      </c>
      <c r="M849">
        <v>18.728414730000001</v>
      </c>
      <c r="N849">
        <v>11.392705980000001</v>
      </c>
      <c r="O849">
        <v>11.392705980000001</v>
      </c>
      <c r="P849">
        <v>0.60831128199999995</v>
      </c>
      <c r="Q849">
        <v>0.60831128199999995</v>
      </c>
      <c r="T849">
        <v>28110608</v>
      </c>
      <c r="U849">
        <v>6793820.5499999998</v>
      </c>
      <c r="V849">
        <v>774</v>
      </c>
      <c r="W849">
        <v>11.392705979</v>
      </c>
      <c r="X849">
        <v>171</v>
      </c>
      <c r="Y849">
        <v>0.60831128199999995</v>
      </c>
      <c r="Z849">
        <v>51</v>
      </c>
    </row>
    <row r="850" spans="1:26" hidden="1" x14ac:dyDescent="0.3">
      <c r="A850" t="s">
        <v>32</v>
      </c>
      <c r="B850" t="s">
        <v>34</v>
      </c>
      <c r="C850">
        <v>202151</v>
      </c>
      <c r="D850" t="s">
        <v>76</v>
      </c>
      <c r="E850" s="2">
        <v>41244</v>
      </c>
      <c r="F850" t="s">
        <v>85</v>
      </c>
      <c r="G850" t="s">
        <v>28</v>
      </c>
      <c r="H850" t="s">
        <v>76</v>
      </c>
      <c r="L850">
        <v>1</v>
      </c>
      <c r="M850">
        <v>22.966455620000001</v>
      </c>
      <c r="N850">
        <v>51.044657620000002</v>
      </c>
      <c r="O850">
        <v>51.044657620000002</v>
      </c>
      <c r="P850">
        <v>2.2225744559999998</v>
      </c>
      <c r="Q850">
        <v>2.2225744559999998</v>
      </c>
      <c r="T850">
        <v>20921683.800000001</v>
      </c>
      <c r="U850">
        <v>2247052</v>
      </c>
      <c r="V850">
        <v>1147</v>
      </c>
      <c r="W850">
        <v>51.044657622999999</v>
      </c>
      <c r="X850">
        <v>465</v>
      </c>
      <c r="Y850">
        <v>2.2225744559999998</v>
      </c>
      <c r="Z850">
        <v>51</v>
      </c>
    </row>
    <row r="851" spans="1:26" hidden="1" x14ac:dyDescent="0.3">
      <c r="A851" t="s">
        <v>35</v>
      </c>
      <c r="B851" t="s">
        <v>35</v>
      </c>
      <c r="C851">
        <v>202151</v>
      </c>
      <c r="D851" t="s">
        <v>76</v>
      </c>
      <c r="E851" s="2">
        <v>41244</v>
      </c>
      <c r="F851" t="s">
        <v>85</v>
      </c>
      <c r="G851" t="s">
        <v>28</v>
      </c>
      <c r="H851" t="s">
        <v>76</v>
      </c>
      <c r="L851">
        <v>1</v>
      </c>
      <c r="M851">
        <v>8.3102898859999996</v>
      </c>
      <c r="N851">
        <v>67.726309319999999</v>
      </c>
      <c r="O851">
        <v>67.726309319999999</v>
      </c>
      <c r="P851">
        <v>8.1496927600000006</v>
      </c>
      <c r="Q851">
        <v>8.1496927600000006</v>
      </c>
      <c r="T851">
        <v>6024767</v>
      </c>
      <c r="U851">
        <v>1131022.8</v>
      </c>
      <c r="V851">
        <v>766</v>
      </c>
      <c r="W851">
        <v>67.726309318999995</v>
      </c>
      <c r="X851">
        <v>491</v>
      </c>
      <c r="Y851">
        <v>8.1496927600000006</v>
      </c>
      <c r="Z851">
        <v>51</v>
      </c>
    </row>
    <row r="852" spans="1:26" hidden="1" x14ac:dyDescent="0.3">
      <c r="A852" t="s">
        <v>36</v>
      </c>
      <c r="B852" t="s">
        <v>36</v>
      </c>
      <c r="C852">
        <v>202151</v>
      </c>
      <c r="D852" t="s">
        <v>76</v>
      </c>
      <c r="E852" s="2">
        <v>41244</v>
      </c>
      <c r="F852" t="s">
        <v>85</v>
      </c>
      <c r="G852" t="s">
        <v>28</v>
      </c>
      <c r="H852" t="s">
        <v>76</v>
      </c>
      <c r="I852">
        <v>15.34828272</v>
      </c>
      <c r="J852">
        <v>10.07793328</v>
      </c>
      <c r="K852">
        <v>0.65661634300000005</v>
      </c>
      <c r="L852">
        <v>1</v>
      </c>
      <c r="M852">
        <v>5.2586627540000004</v>
      </c>
      <c r="N852">
        <v>5.299505141</v>
      </c>
      <c r="O852">
        <v>5.299505141</v>
      </c>
      <c r="P852">
        <v>1.0077666869999999</v>
      </c>
      <c r="Q852">
        <v>1.0077666869999999</v>
      </c>
      <c r="T852">
        <v>116395988.8</v>
      </c>
      <c r="U852">
        <v>56476971.350000001</v>
      </c>
      <c r="V852">
        <v>2993</v>
      </c>
      <c r="W852">
        <v>5.299505141</v>
      </c>
      <c r="X852">
        <v>1173</v>
      </c>
      <c r="Y852">
        <v>1.0077666869999999</v>
      </c>
      <c r="Z852">
        <v>51</v>
      </c>
    </row>
    <row r="853" spans="1:26" hidden="1" x14ac:dyDescent="0.3">
      <c r="A853" t="s">
        <v>36</v>
      </c>
      <c r="B853" t="s">
        <v>36</v>
      </c>
      <c r="C853">
        <v>202151</v>
      </c>
      <c r="D853" t="s">
        <v>76</v>
      </c>
      <c r="E853" s="2">
        <v>41244</v>
      </c>
      <c r="F853" t="s">
        <v>85</v>
      </c>
      <c r="G853" t="s">
        <v>37</v>
      </c>
      <c r="H853" t="s">
        <v>76</v>
      </c>
      <c r="I853">
        <v>5.699432227</v>
      </c>
      <c r="J853">
        <v>10.07793328</v>
      </c>
      <c r="K853">
        <v>1.7682346019999999</v>
      </c>
      <c r="L853">
        <v>1</v>
      </c>
      <c r="M853">
        <v>3.0481121149999999</v>
      </c>
      <c r="N853">
        <v>5.3436365979999998</v>
      </c>
      <c r="O853">
        <v>5.3436365979999998</v>
      </c>
      <c r="P853">
        <v>1.7530971289999999</v>
      </c>
      <c r="Q853">
        <v>1.7530971289999999</v>
      </c>
      <c r="T853">
        <v>9012621</v>
      </c>
      <c r="U853">
        <v>56010545.350000001</v>
      </c>
      <c r="V853">
        <v>2993</v>
      </c>
      <c r="W853">
        <v>5.3436365979999998</v>
      </c>
      <c r="X853">
        <v>158</v>
      </c>
      <c r="Y853">
        <v>1.7530971289999999</v>
      </c>
      <c r="Z853">
        <v>51</v>
      </c>
    </row>
    <row r="854" spans="1:26" hidden="1" x14ac:dyDescent="0.3">
      <c r="A854" t="s">
        <v>36</v>
      </c>
      <c r="B854" t="s">
        <v>36</v>
      </c>
      <c r="C854">
        <v>202151</v>
      </c>
      <c r="D854" t="s">
        <v>76</v>
      </c>
      <c r="E854" s="2">
        <v>41244</v>
      </c>
      <c r="F854" t="s">
        <v>85</v>
      </c>
      <c r="G854" t="s">
        <v>38</v>
      </c>
      <c r="H854" t="s">
        <v>76</v>
      </c>
      <c r="I854">
        <v>17.858045499999999</v>
      </c>
      <c r="J854">
        <v>10.07793328</v>
      </c>
      <c r="K854">
        <v>0.56433573699999995</v>
      </c>
      <c r="L854">
        <v>1</v>
      </c>
      <c r="M854">
        <v>4.6892466480000001</v>
      </c>
      <c r="N854">
        <v>5.3436365979999998</v>
      </c>
      <c r="O854">
        <v>5.3436365979999998</v>
      </c>
      <c r="P854">
        <v>1.1395511899999999</v>
      </c>
      <c r="Q854">
        <v>1.1395511899999999</v>
      </c>
      <c r="T854">
        <v>41683077</v>
      </c>
      <c r="U854">
        <v>56010545.350000001</v>
      </c>
      <c r="V854">
        <v>2993</v>
      </c>
      <c r="W854">
        <v>5.3436365979999998</v>
      </c>
      <c r="X854">
        <v>475</v>
      </c>
      <c r="Y854">
        <v>1.1395511899999999</v>
      </c>
      <c r="Z854">
        <v>51</v>
      </c>
    </row>
    <row r="855" spans="1:26" hidden="1" x14ac:dyDescent="0.3">
      <c r="A855" t="s">
        <v>36</v>
      </c>
      <c r="B855" t="s">
        <v>36</v>
      </c>
      <c r="C855">
        <v>202151</v>
      </c>
      <c r="D855" t="s">
        <v>76</v>
      </c>
      <c r="E855" s="2">
        <v>41244</v>
      </c>
      <c r="F855" t="s">
        <v>85</v>
      </c>
      <c r="G855" t="s">
        <v>39</v>
      </c>
      <c r="H855" t="s">
        <v>76</v>
      </c>
      <c r="I855">
        <v>16.05540379</v>
      </c>
      <c r="J855">
        <v>10.07793328</v>
      </c>
      <c r="K855">
        <v>0.62769727900000005</v>
      </c>
      <c r="L855">
        <v>1</v>
      </c>
      <c r="M855">
        <v>6.4524695100000002</v>
      </c>
      <c r="N855">
        <v>5.299505141</v>
      </c>
      <c r="O855">
        <v>5.299505141</v>
      </c>
      <c r="P855">
        <v>0.82131424799999997</v>
      </c>
      <c r="Q855">
        <v>0.82131424799999997</v>
      </c>
      <c r="T855">
        <v>65626525</v>
      </c>
      <c r="U855">
        <v>56476971.350000001</v>
      </c>
      <c r="V855">
        <v>2993</v>
      </c>
      <c r="W855">
        <v>5.299505141</v>
      </c>
      <c r="X855">
        <v>539</v>
      </c>
      <c r="Y855">
        <v>0.82131424799999997</v>
      </c>
      <c r="Z855">
        <v>51</v>
      </c>
    </row>
    <row r="856" spans="1:26" hidden="1" x14ac:dyDescent="0.3">
      <c r="A856" s="1">
        <v>42856</v>
      </c>
      <c r="B856" s="3">
        <v>44870</v>
      </c>
      <c r="C856">
        <v>202152</v>
      </c>
      <c r="D856" t="s">
        <v>77</v>
      </c>
      <c r="E856" s="2">
        <v>41244</v>
      </c>
      <c r="F856" t="s">
        <v>85</v>
      </c>
      <c r="G856" t="s">
        <v>28</v>
      </c>
      <c r="H856" t="s">
        <v>77</v>
      </c>
      <c r="L856">
        <v>0</v>
      </c>
      <c r="N856">
        <v>1.47032E-2</v>
      </c>
      <c r="O856">
        <v>1.47032E-2</v>
      </c>
      <c r="P856">
        <v>0</v>
      </c>
      <c r="Q856">
        <v>0</v>
      </c>
      <c r="T856">
        <v>1895649</v>
      </c>
      <c r="U856">
        <v>13602471</v>
      </c>
      <c r="V856">
        <v>2</v>
      </c>
      <c r="W856">
        <v>1.4703211000000001E-2</v>
      </c>
      <c r="X856">
        <v>0</v>
      </c>
      <c r="Y856">
        <v>0</v>
      </c>
      <c r="Z856">
        <v>52</v>
      </c>
    </row>
    <row r="857" spans="1:26" hidden="1" x14ac:dyDescent="0.3">
      <c r="A857" s="1">
        <v>42856</v>
      </c>
      <c r="B857" s="1">
        <v>43070</v>
      </c>
      <c r="C857">
        <v>202152</v>
      </c>
      <c r="D857" t="s">
        <v>77</v>
      </c>
      <c r="E857" s="2">
        <v>41244</v>
      </c>
      <c r="F857" t="s">
        <v>85</v>
      </c>
      <c r="G857" t="s">
        <v>28</v>
      </c>
      <c r="H857" t="s">
        <v>77</v>
      </c>
      <c r="L857">
        <v>0</v>
      </c>
      <c r="N857">
        <v>3.1060299999999999E-2</v>
      </c>
      <c r="O857">
        <v>3.1060299999999999E-2</v>
      </c>
      <c r="P857">
        <v>0</v>
      </c>
      <c r="Q857">
        <v>0</v>
      </c>
      <c r="T857">
        <v>7786118</v>
      </c>
      <c r="U857">
        <v>6439097</v>
      </c>
      <c r="V857">
        <v>2</v>
      </c>
      <c r="W857">
        <v>3.1060256000000001E-2</v>
      </c>
      <c r="X857">
        <v>0</v>
      </c>
      <c r="Y857">
        <v>0</v>
      </c>
      <c r="Z857">
        <v>52</v>
      </c>
    </row>
    <row r="858" spans="1:26" hidden="1" x14ac:dyDescent="0.3">
      <c r="A858" t="s">
        <v>29</v>
      </c>
      <c r="B858" t="s">
        <v>30</v>
      </c>
      <c r="C858">
        <v>202152</v>
      </c>
      <c r="D858" t="s">
        <v>77</v>
      </c>
      <c r="E858" s="2">
        <v>41244</v>
      </c>
      <c r="F858" t="s">
        <v>85</v>
      </c>
      <c r="G858" t="s">
        <v>28</v>
      </c>
      <c r="H858" t="s">
        <v>77</v>
      </c>
      <c r="L858">
        <v>0</v>
      </c>
      <c r="M858">
        <v>3.87897626</v>
      </c>
      <c r="N858">
        <v>0.42592235499999997</v>
      </c>
      <c r="O858">
        <v>0.42592235499999997</v>
      </c>
      <c r="P858">
        <v>0.10980277400000001</v>
      </c>
      <c r="Q858">
        <v>0.10980277400000001</v>
      </c>
      <c r="T858">
        <v>18214476</v>
      </c>
      <c r="U858">
        <v>12208798</v>
      </c>
      <c r="V858">
        <v>52</v>
      </c>
      <c r="W858">
        <v>0.42592235499999997</v>
      </c>
      <c r="X858">
        <v>20</v>
      </c>
      <c r="Y858">
        <v>0.10980277400000001</v>
      </c>
      <c r="Z858">
        <v>52</v>
      </c>
    </row>
    <row r="859" spans="1:26" hidden="1" x14ac:dyDescent="0.3">
      <c r="A859" t="s">
        <v>29</v>
      </c>
      <c r="B859" t="s">
        <v>31</v>
      </c>
      <c r="C859">
        <v>202152</v>
      </c>
      <c r="D859" t="s">
        <v>77</v>
      </c>
      <c r="E859" s="2">
        <v>41244</v>
      </c>
      <c r="F859" t="s">
        <v>85</v>
      </c>
      <c r="G859" t="s">
        <v>28</v>
      </c>
      <c r="H859" t="s">
        <v>77</v>
      </c>
      <c r="L859">
        <v>1</v>
      </c>
      <c r="M859">
        <v>10.704616639999999</v>
      </c>
      <c r="N859">
        <v>2.8127158909999999</v>
      </c>
      <c r="O859">
        <v>2.8127158909999999</v>
      </c>
      <c r="P859">
        <v>0.26275727399999999</v>
      </c>
      <c r="Q859">
        <v>0.26275727399999999</v>
      </c>
      <c r="T859">
        <v>34252144</v>
      </c>
      <c r="U859">
        <v>13296757.1</v>
      </c>
      <c r="V859">
        <v>374</v>
      </c>
      <c r="W859">
        <v>2.8127158909999999</v>
      </c>
      <c r="X859">
        <v>90</v>
      </c>
      <c r="Y859">
        <v>0.26275727399999999</v>
      </c>
      <c r="Z859">
        <v>52</v>
      </c>
    </row>
    <row r="860" spans="1:26" hidden="1" x14ac:dyDescent="0.3">
      <c r="A860" t="s">
        <v>32</v>
      </c>
      <c r="B860" t="s">
        <v>33</v>
      </c>
      <c r="C860">
        <v>202152</v>
      </c>
      <c r="D860" t="s">
        <v>77</v>
      </c>
      <c r="E860" s="2">
        <v>41244</v>
      </c>
      <c r="F860" t="s">
        <v>85</v>
      </c>
      <c r="G860" t="s">
        <v>28</v>
      </c>
      <c r="H860" t="s">
        <v>77</v>
      </c>
      <c r="L860">
        <v>1</v>
      </c>
      <c r="M860">
        <v>10.169656270000001</v>
      </c>
      <c r="N860">
        <v>14.348146590000001</v>
      </c>
      <c r="O860">
        <v>14.348146590000001</v>
      </c>
      <c r="P860">
        <v>1.4108782259999999</v>
      </c>
      <c r="Q860">
        <v>1.4108782259999999</v>
      </c>
      <c r="T860">
        <v>28209380</v>
      </c>
      <c r="U860">
        <v>6676820.5499999998</v>
      </c>
      <c r="V860">
        <v>958</v>
      </c>
      <c r="W860">
        <v>14.348146589000001</v>
      </c>
      <c r="X860">
        <v>398</v>
      </c>
      <c r="Y860">
        <v>1.4108782259999999</v>
      </c>
      <c r="Z860">
        <v>52</v>
      </c>
    </row>
    <row r="861" spans="1:26" hidden="1" x14ac:dyDescent="0.3">
      <c r="A861" t="s">
        <v>32</v>
      </c>
      <c r="B861" t="s">
        <v>34</v>
      </c>
      <c r="C861">
        <v>202152</v>
      </c>
      <c r="D861" t="s">
        <v>77</v>
      </c>
      <c r="E861" s="2">
        <v>41244</v>
      </c>
      <c r="F861" t="s">
        <v>85</v>
      </c>
      <c r="G861" t="s">
        <v>28</v>
      </c>
      <c r="H861" t="s">
        <v>77</v>
      </c>
      <c r="L861">
        <v>1</v>
      </c>
      <c r="M861">
        <v>14.67938438</v>
      </c>
      <c r="N861">
        <v>67.496921130000004</v>
      </c>
      <c r="O861">
        <v>67.496921130000004</v>
      </c>
      <c r="P861">
        <v>4.5980757370000003</v>
      </c>
      <c r="Q861">
        <v>4.5980757370000003</v>
      </c>
      <c r="T861">
        <v>20965291.899999999</v>
      </c>
      <c r="U861">
        <v>2204545</v>
      </c>
      <c r="V861">
        <v>1488</v>
      </c>
      <c r="W861">
        <v>67.496921133000001</v>
      </c>
      <c r="X861">
        <v>964</v>
      </c>
      <c r="Y861">
        <v>4.5980757370000003</v>
      </c>
      <c r="Z861">
        <v>52</v>
      </c>
    </row>
    <row r="862" spans="1:26" hidden="1" x14ac:dyDescent="0.3">
      <c r="A862" t="s">
        <v>35</v>
      </c>
      <c r="B862" t="s">
        <v>35</v>
      </c>
      <c r="C862">
        <v>202152</v>
      </c>
      <c r="D862" t="s">
        <v>77</v>
      </c>
      <c r="E862" s="2">
        <v>41244</v>
      </c>
      <c r="F862" t="s">
        <v>85</v>
      </c>
      <c r="G862" t="s">
        <v>28</v>
      </c>
      <c r="H862" t="s">
        <v>77</v>
      </c>
      <c r="L862">
        <v>1</v>
      </c>
      <c r="M862">
        <v>5.4975050620000001</v>
      </c>
      <c r="N862">
        <v>111.19674329999999</v>
      </c>
      <c r="O862">
        <v>111.19674329999999</v>
      </c>
      <c r="P862">
        <v>20.226765060000002</v>
      </c>
      <c r="Q862">
        <v>20.226765060000002</v>
      </c>
      <c r="T862">
        <v>6036556</v>
      </c>
      <c r="U862">
        <v>1118737.8</v>
      </c>
      <c r="V862">
        <v>1244</v>
      </c>
      <c r="W862">
        <v>111.19674333</v>
      </c>
      <c r="X862">
        <v>1221</v>
      </c>
      <c r="Y862">
        <v>20.226765062999998</v>
      </c>
      <c r="Z862">
        <v>52</v>
      </c>
    </row>
    <row r="863" spans="1:26" hidden="1" x14ac:dyDescent="0.3">
      <c r="A863" t="s">
        <v>36</v>
      </c>
      <c r="B863" t="s">
        <v>36</v>
      </c>
      <c r="C863">
        <v>202152</v>
      </c>
      <c r="D863" t="s">
        <v>77</v>
      </c>
      <c r="E863" s="2">
        <v>41244</v>
      </c>
      <c r="F863" t="s">
        <v>85</v>
      </c>
      <c r="G863" t="s">
        <v>28</v>
      </c>
      <c r="H863" t="s">
        <v>77</v>
      </c>
      <c r="I863">
        <v>9.2587435849999995</v>
      </c>
      <c r="J863">
        <v>14.043068549999999</v>
      </c>
      <c r="K863">
        <v>1.5167358740000001</v>
      </c>
      <c r="L863">
        <v>1</v>
      </c>
      <c r="M863">
        <v>3.2323409139999999</v>
      </c>
      <c r="N863">
        <v>7.4171120019999996</v>
      </c>
      <c r="O863">
        <v>7.4171120019999996</v>
      </c>
      <c r="P863">
        <v>2.2946564729999999</v>
      </c>
      <c r="Q863">
        <v>2.2946564729999999</v>
      </c>
      <c r="T863">
        <v>117359614.90000001</v>
      </c>
      <c r="U863">
        <v>55547226.450000003</v>
      </c>
      <c r="V863">
        <v>4120</v>
      </c>
      <c r="W863">
        <v>7.4171120019999996</v>
      </c>
      <c r="X863">
        <v>2693</v>
      </c>
      <c r="Y863">
        <v>2.2946564729999999</v>
      </c>
      <c r="Z863">
        <v>52</v>
      </c>
    </row>
    <row r="864" spans="1:26" hidden="1" x14ac:dyDescent="0.3">
      <c r="A864" t="s">
        <v>36</v>
      </c>
      <c r="B864" t="s">
        <v>36</v>
      </c>
      <c r="C864">
        <v>202152</v>
      </c>
      <c r="D864" t="s">
        <v>77</v>
      </c>
      <c r="E864" s="2">
        <v>41244</v>
      </c>
      <c r="F864" t="s">
        <v>85</v>
      </c>
      <c r="G864" t="s">
        <v>37</v>
      </c>
      <c r="H864" t="s">
        <v>77</v>
      </c>
      <c r="I864">
        <v>3.9127828689999999</v>
      </c>
      <c r="J864">
        <v>14.043128230000001</v>
      </c>
      <c r="K864">
        <v>3.589038467</v>
      </c>
      <c r="L864">
        <v>1</v>
      </c>
      <c r="M864">
        <v>2.230483966</v>
      </c>
      <c r="N864">
        <v>7.482194314</v>
      </c>
      <c r="O864">
        <v>7.482194314</v>
      </c>
      <c r="P864">
        <v>3.354516072</v>
      </c>
      <c r="Q864">
        <v>3.354516072</v>
      </c>
      <c r="T864">
        <v>9062410</v>
      </c>
      <c r="U864">
        <v>55064060.450000003</v>
      </c>
      <c r="V864">
        <v>4120</v>
      </c>
      <c r="W864">
        <v>7.482194314</v>
      </c>
      <c r="X864">
        <v>304</v>
      </c>
      <c r="Y864">
        <v>3.354516072</v>
      </c>
      <c r="Z864">
        <v>52</v>
      </c>
    </row>
    <row r="865" spans="1:26" hidden="1" x14ac:dyDescent="0.3">
      <c r="A865" t="s">
        <v>36</v>
      </c>
      <c r="B865" t="s">
        <v>36</v>
      </c>
      <c r="C865">
        <v>202152</v>
      </c>
      <c r="D865" t="s">
        <v>77</v>
      </c>
      <c r="E865" s="2">
        <v>41244</v>
      </c>
      <c r="F865" t="s">
        <v>85</v>
      </c>
      <c r="G865" t="s">
        <v>38</v>
      </c>
      <c r="H865" t="s">
        <v>77</v>
      </c>
      <c r="I865">
        <v>11.637088200000001</v>
      </c>
      <c r="J865">
        <v>14.04312339</v>
      </c>
      <c r="K865">
        <v>1.206755775</v>
      </c>
      <c r="L865">
        <v>1</v>
      </c>
      <c r="M865">
        <v>3.1371480950000001</v>
      </c>
      <c r="N865">
        <v>7.4770472640000003</v>
      </c>
      <c r="O865">
        <v>7.4770472640000003</v>
      </c>
      <c r="P865">
        <v>2.3833899569999999</v>
      </c>
      <c r="Q865">
        <v>2.3833899569999999</v>
      </c>
      <c r="T865">
        <v>41831174</v>
      </c>
      <c r="U865">
        <v>55101965.450000003</v>
      </c>
      <c r="V865">
        <v>4120</v>
      </c>
      <c r="W865">
        <v>7.4770472640000003</v>
      </c>
      <c r="X865">
        <v>997</v>
      </c>
      <c r="Y865">
        <v>2.3833899569999999</v>
      </c>
      <c r="Z865">
        <v>52</v>
      </c>
    </row>
    <row r="866" spans="1:26" hidden="1" x14ac:dyDescent="0.3">
      <c r="A866" t="s">
        <v>36</v>
      </c>
      <c r="B866" t="s">
        <v>36</v>
      </c>
      <c r="C866">
        <v>202152</v>
      </c>
      <c r="D866" t="s">
        <v>77</v>
      </c>
      <c r="E866" s="2">
        <v>41244</v>
      </c>
      <c r="F866" t="s">
        <v>85</v>
      </c>
      <c r="G866" t="s">
        <v>39</v>
      </c>
      <c r="H866" t="s">
        <v>77</v>
      </c>
      <c r="I866">
        <v>8.6802947800000005</v>
      </c>
      <c r="J866">
        <v>14.043068549999999</v>
      </c>
      <c r="K866">
        <v>1.6178100980000001</v>
      </c>
      <c r="L866">
        <v>1</v>
      </c>
      <c r="M866">
        <v>3.5504001249999999</v>
      </c>
      <c r="N866">
        <v>7.4171120019999996</v>
      </c>
      <c r="O866">
        <v>7.4171120019999996</v>
      </c>
      <c r="P866">
        <v>2.0890918599999999</v>
      </c>
      <c r="Q866">
        <v>2.0890918599999999</v>
      </c>
      <c r="T866">
        <v>66392485</v>
      </c>
      <c r="U866">
        <v>55547226.450000003</v>
      </c>
      <c r="V866">
        <v>4120</v>
      </c>
      <c r="W866">
        <v>7.4171120019999996</v>
      </c>
      <c r="X866">
        <v>1387</v>
      </c>
      <c r="Y866">
        <v>2.0890918599999999</v>
      </c>
      <c r="Z866">
        <v>52</v>
      </c>
    </row>
    <row r="867" spans="1:26" hidden="1" x14ac:dyDescent="0.3">
      <c r="A867" s="1">
        <v>42856</v>
      </c>
      <c r="B867" s="3">
        <v>44870</v>
      </c>
      <c r="C867">
        <v>202201</v>
      </c>
      <c r="D867" t="s">
        <v>78</v>
      </c>
      <c r="E867" s="2">
        <v>36892</v>
      </c>
      <c r="F867" t="s">
        <v>85</v>
      </c>
      <c r="G867" t="s">
        <v>28</v>
      </c>
      <c r="H867" t="s">
        <v>78</v>
      </c>
      <c r="L867">
        <v>0</v>
      </c>
      <c r="M867">
        <v>0.48191635599999999</v>
      </c>
      <c r="N867">
        <v>2.2502299999999999E-2</v>
      </c>
      <c r="O867">
        <v>2.2502299999999999E-2</v>
      </c>
      <c r="P867">
        <v>4.66933E-2</v>
      </c>
      <c r="Q867">
        <v>4.66933E-2</v>
      </c>
      <c r="T867">
        <v>2141635</v>
      </c>
      <c r="U867">
        <v>13331992</v>
      </c>
      <c r="V867">
        <v>3</v>
      </c>
      <c r="W867">
        <v>2.2502264000000001E-2</v>
      </c>
      <c r="X867">
        <v>1</v>
      </c>
      <c r="Y867">
        <v>4.6693297000000002E-2</v>
      </c>
      <c r="Z867">
        <v>1</v>
      </c>
    </row>
    <row r="868" spans="1:26" hidden="1" x14ac:dyDescent="0.3">
      <c r="A868" s="1">
        <v>42856</v>
      </c>
      <c r="B868" s="1">
        <v>43070</v>
      </c>
      <c r="C868">
        <v>202201</v>
      </c>
      <c r="D868" t="s">
        <v>78</v>
      </c>
      <c r="E868" s="2">
        <v>36892</v>
      </c>
      <c r="F868" t="s">
        <v>85</v>
      </c>
      <c r="G868" t="s">
        <v>28</v>
      </c>
      <c r="H868" t="s">
        <v>78</v>
      </c>
      <c r="L868">
        <v>0</v>
      </c>
      <c r="M868">
        <v>4.9421999950000002</v>
      </c>
      <c r="N868">
        <v>6.3034036000000002E-2</v>
      </c>
      <c r="O868">
        <v>6.3034036000000002E-2</v>
      </c>
      <c r="P868">
        <v>1.27542E-2</v>
      </c>
      <c r="Q868">
        <v>1.27542E-2</v>
      </c>
      <c r="T868">
        <v>7840526</v>
      </c>
      <c r="U868">
        <v>6345778</v>
      </c>
      <c r="V868">
        <v>4</v>
      </c>
      <c r="W868">
        <v>6.3034036000000002E-2</v>
      </c>
      <c r="X868">
        <v>1</v>
      </c>
      <c r="Y868">
        <v>1.2754246E-2</v>
      </c>
      <c r="Z868">
        <v>1</v>
      </c>
    </row>
    <row r="869" spans="1:26" hidden="1" x14ac:dyDescent="0.3">
      <c r="A869" t="s">
        <v>29</v>
      </c>
      <c r="B869" t="s">
        <v>30</v>
      </c>
      <c r="C869">
        <v>202201</v>
      </c>
      <c r="D869" t="s">
        <v>78</v>
      </c>
      <c r="E869" s="2">
        <v>36892</v>
      </c>
      <c r="F869" t="s">
        <v>85</v>
      </c>
      <c r="G869" t="s">
        <v>28</v>
      </c>
      <c r="H869" t="s">
        <v>78</v>
      </c>
      <c r="L869">
        <v>0</v>
      </c>
      <c r="M869">
        <v>4.2155776359999999</v>
      </c>
      <c r="N869">
        <v>0.39121061299999998</v>
      </c>
      <c r="O869">
        <v>0.39121061299999998</v>
      </c>
      <c r="P869">
        <v>9.2801188000000007E-2</v>
      </c>
      <c r="Q869">
        <v>9.2801188000000007E-2</v>
      </c>
      <c r="T869">
        <v>18318731</v>
      </c>
      <c r="U869">
        <v>12013989</v>
      </c>
      <c r="V869">
        <v>47</v>
      </c>
      <c r="W869">
        <v>0.39121061299999998</v>
      </c>
      <c r="X869">
        <v>17</v>
      </c>
      <c r="Y869">
        <v>9.2801188000000007E-2</v>
      </c>
      <c r="Z869">
        <v>1</v>
      </c>
    </row>
    <row r="870" spans="1:26" hidden="1" x14ac:dyDescent="0.3">
      <c r="A870" t="s">
        <v>29</v>
      </c>
      <c r="B870" t="s">
        <v>31</v>
      </c>
      <c r="C870">
        <v>202201</v>
      </c>
      <c r="D870" t="s">
        <v>78</v>
      </c>
      <c r="E870" s="2">
        <v>36892</v>
      </c>
      <c r="F870" t="s">
        <v>85</v>
      </c>
      <c r="G870" t="s">
        <v>28</v>
      </c>
      <c r="H870" t="s">
        <v>78</v>
      </c>
      <c r="L870">
        <v>1</v>
      </c>
      <c r="M870">
        <v>9.0988944810000003</v>
      </c>
      <c r="N870">
        <v>3.2273438680000002</v>
      </c>
      <c r="O870">
        <v>3.2273438680000002</v>
      </c>
      <c r="P870">
        <v>0.35469626300000001</v>
      </c>
      <c r="Q870">
        <v>0.35469626300000001</v>
      </c>
      <c r="T870">
        <v>34395626</v>
      </c>
      <c r="U870">
        <v>13075768.1</v>
      </c>
      <c r="V870">
        <v>422</v>
      </c>
      <c r="W870">
        <v>3.2273438680000002</v>
      </c>
      <c r="X870">
        <v>122</v>
      </c>
      <c r="Y870">
        <v>0.35469626300000001</v>
      </c>
      <c r="Z870">
        <v>1</v>
      </c>
    </row>
    <row r="871" spans="1:26" hidden="1" x14ac:dyDescent="0.3">
      <c r="A871" t="s">
        <v>32</v>
      </c>
      <c r="B871" t="s">
        <v>33</v>
      </c>
      <c r="C871">
        <v>202201</v>
      </c>
      <c r="D871" t="s">
        <v>78</v>
      </c>
      <c r="E871" s="2">
        <v>36892</v>
      </c>
      <c r="F871" t="s">
        <v>85</v>
      </c>
      <c r="G871" t="s">
        <v>28</v>
      </c>
      <c r="H871" t="s">
        <v>78</v>
      </c>
      <c r="L871">
        <v>1</v>
      </c>
      <c r="M871">
        <v>8.7343508619999994</v>
      </c>
      <c r="N871">
        <v>17.25492036</v>
      </c>
      <c r="O871">
        <v>17.25492036</v>
      </c>
      <c r="P871">
        <v>1.9755240700000001</v>
      </c>
      <c r="Q871">
        <v>1.9755240700000001</v>
      </c>
      <c r="T871">
        <v>28296289</v>
      </c>
      <c r="U871">
        <v>6560447.5499999998</v>
      </c>
      <c r="V871">
        <v>1132</v>
      </c>
      <c r="W871">
        <v>17.25492036</v>
      </c>
      <c r="X871">
        <v>559</v>
      </c>
      <c r="Y871">
        <v>1.9755240700000001</v>
      </c>
      <c r="Z871">
        <v>1</v>
      </c>
    </row>
    <row r="872" spans="1:26" hidden="1" x14ac:dyDescent="0.3">
      <c r="A872" t="s">
        <v>32</v>
      </c>
      <c r="B872" t="s">
        <v>34</v>
      </c>
      <c r="C872">
        <v>202201</v>
      </c>
      <c r="D872" t="s">
        <v>78</v>
      </c>
      <c r="E872" s="2">
        <v>36892</v>
      </c>
      <c r="F872" t="s">
        <v>85</v>
      </c>
      <c r="G872" t="s">
        <v>28</v>
      </c>
      <c r="H872" t="s">
        <v>78</v>
      </c>
      <c r="L872">
        <v>1</v>
      </c>
      <c r="M872">
        <v>13.661223830000001</v>
      </c>
      <c r="N872">
        <v>92.037314679999994</v>
      </c>
      <c r="O872">
        <v>92.037314679999994</v>
      </c>
      <c r="P872">
        <v>6.737120762</v>
      </c>
      <c r="Q872">
        <v>6.737120762</v>
      </c>
      <c r="T872">
        <v>21003037.5</v>
      </c>
      <c r="U872">
        <v>2161080</v>
      </c>
      <c r="V872">
        <v>1989</v>
      </c>
      <c r="W872">
        <v>92.037314675999994</v>
      </c>
      <c r="X872">
        <v>1415</v>
      </c>
      <c r="Y872">
        <v>6.737120762</v>
      </c>
      <c r="Z872">
        <v>1</v>
      </c>
    </row>
    <row r="873" spans="1:26" hidden="1" x14ac:dyDescent="0.3">
      <c r="A873" t="s">
        <v>35</v>
      </c>
      <c r="B873" t="s">
        <v>35</v>
      </c>
      <c r="C873">
        <v>202201</v>
      </c>
      <c r="D873" t="s">
        <v>78</v>
      </c>
      <c r="E873" s="2">
        <v>36892</v>
      </c>
      <c r="F873" t="s">
        <v>85</v>
      </c>
      <c r="G873" t="s">
        <v>28</v>
      </c>
      <c r="H873" t="s">
        <v>78</v>
      </c>
      <c r="L873">
        <v>1</v>
      </c>
      <c r="M873">
        <v>5.6077024580000003</v>
      </c>
      <c r="N873">
        <v>171.38041140000001</v>
      </c>
      <c r="O873">
        <v>171.38041140000001</v>
      </c>
      <c r="P873">
        <v>30.561609260000001</v>
      </c>
      <c r="Q873">
        <v>30.561609260000001</v>
      </c>
      <c r="T873">
        <v>6046802</v>
      </c>
      <c r="U873">
        <v>1106310.8</v>
      </c>
      <c r="V873">
        <v>1896</v>
      </c>
      <c r="W873">
        <v>171.380411364</v>
      </c>
      <c r="X873">
        <v>1848</v>
      </c>
      <c r="Y873">
        <v>30.561609261000001</v>
      </c>
      <c r="Z873">
        <v>1</v>
      </c>
    </row>
    <row r="874" spans="1:26" hidden="1" x14ac:dyDescent="0.3">
      <c r="A874" t="s">
        <v>36</v>
      </c>
      <c r="B874" t="s">
        <v>36</v>
      </c>
      <c r="C874">
        <v>202201</v>
      </c>
      <c r="D874" t="s">
        <v>78</v>
      </c>
      <c r="E874" s="2">
        <v>36892</v>
      </c>
      <c r="F874" t="s">
        <v>85</v>
      </c>
      <c r="G874" t="s">
        <v>28</v>
      </c>
      <c r="H874" t="s">
        <v>78</v>
      </c>
      <c r="I874">
        <v>8.6522042809999995</v>
      </c>
      <c r="J874">
        <v>19.25431725</v>
      </c>
      <c r="K874">
        <v>2.2253655399999999</v>
      </c>
      <c r="L874">
        <v>1</v>
      </c>
      <c r="M874">
        <v>2.996875401</v>
      </c>
      <c r="N874">
        <v>10.061293579999999</v>
      </c>
      <c r="O874">
        <v>10.061293579999999</v>
      </c>
      <c r="P874">
        <v>3.3572612249999998</v>
      </c>
      <c r="Q874">
        <v>3.3572612249999998</v>
      </c>
      <c r="T874">
        <v>118042646.5</v>
      </c>
      <c r="U874">
        <v>54595365.450000003</v>
      </c>
      <c r="V874">
        <v>5493</v>
      </c>
      <c r="W874">
        <v>10.061293581999999</v>
      </c>
      <c r="X874">
        <v>3963</v>
      </c>
      <c r="Y874">
        <v>3.3572612249999998</v>
      </c>
      <c r="Z874">
        <v>1</v>
      </c>
    </row>
    <row r="875" spans="1:26" hidden="1" x14ac:dyDescent="0.3">
      <c r="A875" t="s">
        <v>36</v>
      </c>
      <c r="B875" t="s">
        <v>36</v>
      </c>
      <c r="C875">
        <v>202201</v>
      </c>
      <c r="D875" t="s">
        <v>78</v>
      </c>
      <c r="E875" s="2">
        <v>36892</v>
      </c>
      <c r="F875" t="s">
        <v>85</v>
      </c>
      <c r="G875" t="s">
        <v>37</v>
      </c>
      <c r="H875" t="s">
        <v>78</v>
      </c>
      <c r="I875">
        <v>3.5381052180000001</v>
      </c>
      <c r="J875">
        <v>19.254407050000001</v>
      </c>
      <c r="K875">
        <v>5.4420108689999998</v>
      </c>
      <c r="L875">
        <v>1</v>
      </c>
      <c r="M875">
        <v>1.964419956</v>
      </c>
      <c r="N875">
        <v>10.14788132</v>
      </c>
      <c r="O875">
        <v>10.14788132</v>
      </c>
      <c r="P875">
        <v>5.1658410850000003</v>
      </c>
      <c r="Q875">
        <v>5.1658410850000003</v>
      </c>
      <c r="T875">
        <v>9098228</v>
      </c>
      <c r="U875">
        <v>54129525.450000003</v>
      </c>
      <c r="V875">
        <v>5493</v>
      </c>
      <c r="W875">
        <v>10.147881317</v>
      </c>
      <c r="X875">
        <v>470</v>
      </c>
      <c r="Y875">
        <v>5.1658410850000003</v>
      </c>
      <c r="Z875">
        <v>1</v>
      </c>
    </row>
    <row r="876" spans="1:26" hidden="1" x14ac:dyDescent="0.3">
      <c r="A876" t="s">
        <v>36</v>
      </c>
      <c r="B876" t="s">
        <v>36</v>
      </c>
      <c r="C876">
        <v>202201</v>
      </c>
      <c r="D876" t="s">
        <v>78</v>
      </c>
      <c r="E876" s="2">
        <v>36892</v>
      </c>
      <c r="F876" t="s">
        <v>85</v>
      </c>
      <c r="G876" t="s">
        <v>38</v>
      </c>
      <c r="H876" t="s">
        <v>78</v>
      </c>
      <c r="I876">
        <v>10.7681384</v>
      </c>
      <c r="J876">
        <v>19.254399630000002</v>
      </c>
      <c r="K876">
        <v>1.7880899100000001</v>
      </c>
      <c r="L876">
        <v>1</v>
      </c>
      <c r="M876">
        <v>2.8892266000000002</v>
      </c>
      <c r="N876">
        <v>10.140902150000001</v>
      </c>
      <c r="O876">
        <v>10.140902150000001</v>
      </c>
      <c r="P876">
        <v>3.5099019739999999</v>
      </c>
      <c r="Q876">
        <v>3.5099019739999999</v>
      </c>
      <c r="T876">
        <v>41966984</v>
      </c>
      <c r="U876">
        <v>54166778.450000003</v>
      </c>
      <c r="V876">
        <v>5493</v>
      </c>
      <c r="W876">
        <v>10.140902149</v>
      </c>
      <c r="X876">
        <v>1473</v>
      </c>
      <c r="Y876">
        <v>3.5099019739999999</v>
      </c>
      <c r="Z876">
        <v>1</v>
      </c>
    </row>
    <row r="877" spans="1:26" hidden="1" x14ac:dyDescent="0.3">
      <c r="A877" t="s">
        <v>36</v>
      </c>
      <c r="B877" t="s">
        <v>36</v>
      </c>
      <c r="C877">
        <v>202201</v>
      </c>
      <c r="D877" t="s">
        <v>78</v>
      </c>
      <c r="E877" s="2">
        <v>36892</v>
      </c>
      <c r="F877" t="s">
        <v>85</v>
      </c>
      <c r="G877" t="s">
        <v>39</v>
      </c>
      <c r="H877" t="s">
        <v>78</v>
      </c>
      <c r="I877">
        <v>8.2383046970000002</v>
      </c>
      <c r="J877">
        <v>19.25431725</v>
      </c>
      <c r="K877">
        <v>2.3371698379999999</v>
      </c>
      <c r="L877">
        <v>1</v>
      </c>
      <c r="M877">
        <v>3.3456788039999998</v>
      </c>
      <c r="N877">
        <v>10.061293579999999</v>
      </c>
      <c r="O877">
        <v>10.061293579999999</v>
      </c>
      <c r="P877">
        <v>3.0072502980000002</v>
      </c>
      <c r="Q877">
        <v>3.0072502980000002</v>
      </c>
      <c r="T877">
        <v>66904973</v>
      </c>
      <c r="U877">
        <v>54595365.450000003</v>
      </c>
      <c r="V877">
        <v>5493</v>
      </c>
      <c r="W877">
        <v>10.061293581999999</v>
      </c>
      <c r="X877">
        <v>2012</v>
      </c>
      <c r="Y877">
        <v>3.0072502980000002</v>
      </c>
      <c r="Z877">
        <v>1</v>
      </c>
    </row>
    <row r="878" spans="1:26" hidden="1" x14ac:dyDescent="0.3">
      <c r="A878" s="1">
        <v>42856</v>
      </c>
      <c r="B878" s="3">
        <v>44870</v>
      </c>
      <c r="C878">
        <v>202202</v>
      </c>
      <c r="D878" t="s">
        <v>79</v>
      </c>
      <c r="E878" s="2">
        <v>36892</v>
      </c>
      <c r="F878" t="s">
        <v>85</v>
      </c>
      <c r="G878" t="s">
        <v>28</v>
      </c>
      <c r="H878" t="s">
        <v>79</v>
      </c>
      <c r="L878">
        <v>0</v>
      </c>
      <c r="N878">
        <v>1.5293899999999999E-2</v>
      </c>
      <c r="O878">
        <v>1.5293899999999999E-2</v>
      </c>
      <c r="P878">
        <v>0</v>
      </c>
      <c r="Q878">
        <v>0</v>
      </c>
      <c r="T878">
        <v>2366088</v>
      </c>
      <c r="U878">
        <v>13077136</v>
      </c>
      <c r="V878">
        <v>2</v>
      </c>
      <c r="W878">
        <v>1.5293869E-2</v>
      </c>
      <c r="X878">
        <v>0</v>
      </c>
      <c r="Y878">
        <v>0</v>
      </c>
      <c r="Z878">
        <v>2</v>
      </c>
    </row>
    <row r="879" spans="1:26" hidden="1" x14ac:dyDescent="0.3">
      <c r="A879" s="1">
        <v>42856</v>
      </c>
      <c r="B879" s="1">
        <v>43070</v>
      </c>
      <c r="C879">
        <v>202202</v>
      </c>
      <c r="D879" t="s">
        <v>79</v>
      </c>
      <c r="E879" s="2">
        <v>36892</v>
      </c>
      <c r="F879" t="s">
        <v>85</v>
      </c>
      <c r="G879" t="s">
        <v>28</v>
      </c>
      <c r="H879" t="s">
        <v>79</v>
      </c>
      <c r="L879">
        <v>0</v>
      </c>
      <c r="M879">
        <v>0.63127967600000001</v>
      </c>
      <c r="N879">
        <v>3.19901E-2</v>
      </c>
      <c r="O879">
        <v>3.19901E-2</v>
      </c>
      <c r="P879">
        <v>5.0674999999999998E-2</v>
      </c>
      <c r="Q879">
        <v>5.0674999999999998E-2</v>
      </c>
      <c r="T879">
        <v>7893439</v>
      </c>
      <c r="U879">
        <v>6251935</v>
      </c>
      <c r="V879">
        <v>2</v>
      </c>
      <c r="W879">
        <v>3.1990096000000003E-2</v>
      </c>
      <c r="X879">
        <v>4</v>
      </c>
      <c r="Y879">
        <v>5.0674996999999999E-2</v>
      </c>
      <c r="Z879">
        <v>2</v>
      </c>
    </row>
    <row r="880" spans="1:26" hidden="1" x14ac:dyDescent="0.3">
      <c r="A880" t="s">
        <v>29</v>
      </c>
      <c r="B880" t="s">
        <v>30</v>
      </c>
      <c r="C880">
        <v>202202</v>
      </c>
      <c r="D880" t="s">
        <v>79</v>
      </c>
      <c r="E880" s="2">
        <v>36892</v>
      </c>
      <c r="F880" t="s">
        <v>85</v>
      </c>
      <c r="G880" t="s">
        <v>28</v>
      </c>
      <c r="H880" t="s">
        <v>79</v>
      </c>
      <c r="L880">
        <v>0</v>
      </c>
      <c r="M880">
        <v>5.1231222919999997</v>
      </c>
      <c r="N880">
        <v>0.38949567400000001</v>
      </c>
      <c r="O880">
        <v>0.38949567400000001</v>
      </c>
      <c r="P880">
        <v>7.6027011000000005E-2</v>
      </c>
      <c r="Q880">
        <v>7.6027011000000005E-2</v>
      </c>
      <c r="T880">
        <v>18414508</v>
      </c>
      <c r="U880">
        <v>11810144</v>
      </c>
      <c r="V880">
        <v>46</v>
      </c>
      <c r="W880">
        <v>0.38949567400000001</v>
      </c>
      <c r="X880">
        <v>14</v>
      </c>
      <c r="Y880">
        <v>7.6027011000000005E-2</v>
      </c>
      <c r="Z880">
        <v>2</v>
      </c>
    </row>
    <row r="881" spans="1:26" hidden="1" x14ac:dyDescent="0.3">
      <c r="A881" t="s">
        <v>29</v>
      </c>
      <c r="B881" t="s">
        <v>31</v>
      </c>
      <c r="C881">
        <v>202202</v>
      </c>
      <c r="D881" t="s">
        <v>79</v>
      </c>
      <c r="E881" s="2">
        <v>36892</v>
      </c>
      <c r="F881" t="s">
        <v>85</v>
      </c>
      <c r="G881" t="s">
        <v>28</v>
      </c>
      <c r="H881" t="s">
        <v>79</v>
      </c>
      <c r="L881">
        <v>1</v>
      </c>
      <c r="M881">
        <v>9.8840067479999991</v>
      </c>
      <c r="N881">
        <v>2.576576255</v>
      </c>
      <c r="O881">
        <v>2.576576255</v>
      </c>
      <c r="P881">
        <v>0.260681353</v>
      </c>
      <c r="Q881">
        <v>0.260681353</v>
      </c>
      <c r="T881">
        <v>34524909</v>
      </c>
      <c r="U881">
        <v>12846505.1</v>
      </c>
      <c r="V881">
        <v>331</v>
      </c>
      <c r="W881">
        <v>2.576576255</v>
      </c>
      <c r="X881">
        <v>90</v>
      </c>
      <c r="Y881">
        <v>0.260681353</v>
      </c>
      <c r="Z881">
        <v>2</v>
      </c>
    </row>
    <row r="882" spans="1:26" hidden="1" x14ac:dyDescent="0.3">
      <c r="A882" t="s">
        <v>32</v>
      </c>
      <c r="B882" t="s">
        <v>33</v>
      </c>
      <c r="C882">
        <v>202202</v>
      </c>
      <c r="D882" t="s">
        <v>79</v>
      </c>
      <c r="E882" s="2">
        <v>36892</v>
      </c>
      <c r="F882" t="s">
        <v>85</v>
      </c>
      <c r="G882" t="s">
        <v>28</v>
      </c>
      <c r="H882" t="s">
        <v>79</v>
      </c>
      <c r="L882">
        <v>1</v>
      </c>
      <c r="M882">
        <v>9.959127423</v>
      </c>
      <c r="N882">
        <v>16.007183260000001</v>
      </c>
      <c r="O882">
        <v>16.007183260000001</v>
      </c>
      <c r="P882">
        <v>1.6072877249999999</v>
      </c>
      <c r="Q882">
        <v>1.6072877249999999</v>
      </c>
      <c r="T882">
        <v>28370776</v>
      </c>
      <c r="U882">
        <v>6447105.5499999998</v>
      </c>
      <c r="V882">
        <v>1032</v>
      </c>
      <c r="W882">
        <v>16.007183255000001</v>
      </c>
      <c r="X882">
        <v>456</v>
      </c>
      <c r="Y882">
        <v>1.6072877249999999</v>
      </c>
      <c r="Z882">
        <v>2</v>
      </c>
    </row>
    <row r="883" spans="1:26" hidden="1" x14ac:dyDescent="0.3">
      <c r="A883" t="s">
        <v>32</v>
      </c>
      <c r="B883" t="s">
        <v>34</v>
      </c>
      <c r="C883">
        <v>202202</v>
      </c>
      <c r="D883" t="s">
        <v>79</v>
      </c>
      <c r="E883" s="2">
        <v>36892</v>
      </c>
      <c r="F883" t="s">
        <v>85</v>
      </c>
      <c r="G883" t="s">
        <v>28</v>
      </c>
      <c r="H883" t="s">
        <v>79</v>
      </c>
      <c r="L883">
        <v>1</v>
      </c>
      <c r="M883">
        <v>13.69690926</v>
      </c>
      <c r="N883">
        <v>90.850079010000002</v>
      </c>
      <c r="O883">
        <v>90.850079010000002</v>
      </c>
      <c r="P883">
        <v>6.632889016</v>
      </c>
      <c r="Q883">
        <v>6.632889016</v>
      </c>
      <c r="T883">
        <v>21031559.5</v>
      </c>
      <c r="U883">
        <v>2124379</v>
      </c>
      <c r="V883">
        <v>1930</v>
      </c>
      <c r="W883">
        <v>90.850079011000005</v>
      </c>
      <c r="X883">
        <v>1395</v>
      </c>
      <c r="Y883">
        <v>6.632889016</v>
      </c>
      <c r="Z883">
        <v>2</v>
      </c>
    </row>
    <row r="884" spans="1:26" hidden="1" x14ac:dyDescent="0.3">
      <c r="A884" t="s">
        <v>35</v>
      </c>
      <c r="B884" t="s">
        <v>35</v>
      </c>
      <c r="C884">
        <v>202202</v>
      </c>
      <c r="D884" t="s">
        <v>79</v>
      </c>
      <c r="E884" s="2">
        <v>36892</v>
      </c>
      <c r="F884" t="s">
        <v>85</v>
      </c>
      <c r="G884" t="s">
        <v>28</v>
      </c>
      <c r="H884" t="s">
        <v>79</v>
      </c>
      <c r="L884">
        <v>1</v>
      </c>
      <c r="M884">
        <v>5.9304019439999998</v>
      </c>
      <c r="N884">
        <v>184.3563207</v>
      </c>
      <c r="O884">
        <v>184.3563207</v>
      </c>
      <c r="P884">
        <v>31.086648499999999</v>
      </c>
      <c r="Q884">
        <v>31.086648499999999</v>
      </c>
      <c r="T884">
        <v>6054046</v>
      </c>
      <c r="U884">
        <v>1095161.8</v>
      </c>
      <c r="V884">
        <v>2019</v>
      </c>
      <c r="W884">
        <v>184.35632068199999</v>
      </c>
      <c r="X884">
        <v>1882</v>
      </c>
      <c r="Y884">
        <v>31.086648498999999</v>
      </c>
      <c r="Z884">
        <v>2</v>
      </c>
    </row>
    <row r="885" spans="1:26" hidden="1" x14ac:dyDescent="0.3">
      <c r="A885" t="s">
        <v>36</v>
      </c>
      <c r="B885" t="s">
        <v>36</v>
      </c>
      <c r="C885">
        <v>202202</v>
      </c>
      <c r="D885" t="s">
        <v>79</v>
      </c>
      <c r="E885" s="2">
        <v>36892</v>
      </c>
      <c r="F885" t="s">
        <v>85</v>
      </c>
      <c r="G885" t="s">
        <v>28</v>
      </c>
      <c r="H885" t="s">
        <v>79</v>
      </c>
      <c r="I885">
        <v>8.9675627109999994</v>
      </c>
      <c r="J885">
        <v>19.181825750000002</v>
      </c>
      <c r="K885">
        <v>2.139023318</v>
      </c>
      <c r="L885">
        <v>1</v>
      </c>
      <c r="M885">
        <v>3.0873143770000002</v>
      </c>
      <c r="N885">
        <v>9.9939673770000006</v>
      </c>
      <c r="O885">
        <v>9.9939673770000006</v>
      </c>
      <c r="P885">
        <v>3.2371071279999999</v>
      </c>
      <c r="Q885">
        <v>3.2371071279999999</v>
      </c>
      <c r="T885">
        <v>118655325.5</v>
      </c>
      <c r="U885">
        <v>53652366.450000003</v>
      </c>
      <c r="V885">
        <v>5362</v>
      </c>
      <c r="W885">
        <v>9.9939673770000006</v>
      </c>
      <c r="X885">
        <v>3841</v>
      </c>
      <c r="Y885">
        <v>3.2371071279999999</v>
      </c>
      <c r="Z885">
        <v>2</v>
      </c>
    </row>
    <row r="886" spans="1:26" hidden="1" x14ac:dyDescent="0.3">
      <c r="A886" t="s">
        <v>36</v>
      </c>
      <c r="B886" t="s">
        <v>36</v>
      </c>
      <c r="C886">
        <v>202202</v>
      </c>
      <c r="D886" t="s">
        <v>79</v>
      </c>
      <c r="E886" s="2">
        <v>36892</v>
      </c>
      <c r="F886" t="s">
        <v>85</v>
      </c>
      <c r="G886" t="s">
        <v>37</v>
      </c>
      <c r="H886" t="s">
        <v>79</v>
      </c>
      <c r="I886">
        <v>4.1544474290000002</v>
      </c>
      <c r="J886">
        <v>19.181885770000001</v>
      </c>
      <c r="K886">
        <v>4.6171930440000004</v>
      </c>
      <c r="L886">
        <v>1</v>
      </c>
      <c r="M886">
        <v>2.3111876960000002</v>
      </c>
      <c r="N886">
        <v>10.07842934</v>
      </c>
      <c r="O886">
        <v>10.07842934</v>
      </c>
      <c r="P886">
        <v>4.360714346</v>
      </c>
      <c r="Q886">
        <v>4.360714346</v>
      </c>
      <c r="T886">
        <v>9126945</v>
      </c>
      <c r="U886">
        <v>53202734.450000003</v>
      </c>
      <c r="V886">
        <v>5362</v>
      </c>
      <c r="W886">
        <v>10.078429343</v>
      </c>
      <c r="X886">
        <v>398</v>
      </c>
      <c r="Y886">
        <v>4.360714346</v>
      </c>
      <c r="Z886">
        <v>2</v>
      </c>
    </row>
    <row r="887" spans="1:26" hidden="1" x14ac:dyDescent="0.3">
      <c r="A887" t="s">
        <v>36</v>
      </c>
      <c r="B887" t="s">
        <v>36</v>
      </c>
      <c r="C887">
        <v>202202</v>
      </c>
      <c r="D887" t="s">
        <v>79</v>
      </c>
      <c r="E887" s="2">
        <v>36892</v>
      </c>
      <c r="F887" t="s">
        <v>85</v>
      </c>
      <c r="G887" t="s">
        <v>38</v>
      </c>
      <c r="H887" t="s">
        <v>79</v>
      </c>
      <c r="I887">
        <v>10.206678910000001</v>
      </c>
      <c r="J887">
        <v>19.181880750000001</v>
      </c>
      <c r="K887">
        <v>1.8793459560000001</v>
      </c>
      <c r="L887">
        <v>1</v>
      </c>
      <c r="M887">
        <v>2.6771762629999998</v>
      </c>
      <c r="N887">
        <v>10.07152862</v>
      </c>
      <c r="O887">
        <v>10.07152862</v>
      </c>
      <c r="P887">
        <v>3.7619968309999998</v>
      </c>
      <c r="Q887">
        <v>3.7619968309999998</v>
      </c>
      <c r="T887">
        <v>42078717</v>
      </c>
      <c r="U887">
        <v>53239187.450000003</v>
      </c>
      <c r="V887">
        <v>5362</v>
      </c>
      <c r="W887">
        <v>10.071528618</v>
      </c>
      <c r="X887">
        <v>1583</v>
      </c>
      <c r="Y887">
        <v>3.7619968309999998</v>
      </c>
      <c r="Z887">
        <v>2</v>
      </c>
    </row>
    <row r="888" spans="1:26" hidden="1" x14ac:dyDescent="0.3">
      <c r="A888" t="s">
        <v>36</v>
      </c>
      <c r="B888" t="s">
        <v>36</v>
      </c>
      <c r="C888">
        <v>202202</v>
      </c>
      <c r="D888" t="s">
        <v>79</v>
      </c>
      <c r="E888" s="2">
        <v>36892</v>
      </c>
      <c r="F888" t="s">
        <v>85</v>
      </c>
      <c r="G888" t="s">
        <v>39</v>
      </c>
      <c r="H888" t="s">
        <v>79</v>
      </c>
      <c r="I888">
        <v>8.9387147250000005</v>
      </c>
      <c r="J888">
        <v>19.181825750000002</v>
      </c>
      <c r="K888">
        <v>2.1459266060000002</v>
      </c>
      <c r="L888">
        <v>1</v>
      </c>
      <c r="M888">
        <v>3.632024065</v>
      </c>
      <c r="N888">
        <v>9.9939673770000006</v>
      </c>
      <c r="O888">
        <v>9.9939673770000006</v>
      </c>
      <c r="P888">
        <v>2.7516247680000001</v>
      </c>
      <c r="Q888">
        <v>2.7516247680000001</v>
      </c>
      <c r="T888">
        <v>67378373</v>
      </c>
      <c r="U888">
        <v>53652366.450000003</v>
      </c>
      <c r="V888">
        <v>5362</v>
      </c>
      <c r="W888">
        <v>9.9939673770000006</v>
      </c>
      <c r="X888">
        <v>1854</v>
      </c>
      <c r="Y888">
        <v>2.7516247680000001</v>
      </c>
      <c r="Z888">
        <v>2</v>
      </c>
    </row>
    <row r="889" spans="1:26" hidden="1" x14ac:dyDescent="0.3">
      <c r="A889" s="1">
        <v>42856</v>
      </c>
      <c r="B889" s="3">
        <v>44870</v>
      </c>
      <c r="C889">
        <v>202203</v>
      </c>
      <c r="D889" t="s">
        <v>80</v>
      </c>
      <c r="E889" s="2">
        <v>36892</v>
      </c>
      <c r="F889" t="s">
        <v>85</v>
      </c>
      <c r="G889" t="s">
        <v>28</v>
      </c>
      <c r="H889" t="s">
        <v>80</v>
      </c>
      <c r="L889">
        <v>0</v>
      </c>
      <c r="N889">
        <v>7.7793599999999999E-3</v>
      </c>
      <c r="O889">
        <v>7.7793599999999999E-3</v>
      </c>
      <c r="P889">
        <v>0</v>
      </c>
      <c r="Q889">
        <v>0</v>
      </c>
      <c r="T889">
        <v>2608992</v>
      </c>
      <c r="U889">
        <v>12854528</v>
      </c>
      <c r="V889">
        <v>1</v>
      </c>
      <c r="W889">
        <v>7.7793599999999999E-3</v>
      </c>
      <c r="X889">
        <v>0</v>
      </c>
      <c r="Y889">
        <v>0</v>
      </c>
      <c r="Z889">
        <v>3</v>
      </c>
    </row>
    <row r="890" spans="1:26" hidden="1" x14ac:dyDescent="0.3">
      <c r="A890" s="1">
        <v>42856</v>
      </c>
      <c r="B890" s="1">
        <v>43070</v>
      </c>
      <c r="C890">
        <v>202203</v>
      </c>
      <c r="D890" t="s">
        <v>80</v>
      </c>
      <c r="E890" s="2">
        <v>36892</v>
      </c>
      <c r="F890" t="s">
        <v>85</v>
      </c>
      <c r="G890" t="s">
        <v>28</v>
      </c>
      <c r="H890" t="s">
        <v>80</v>
      </c>
      <c r="L890">
        <v>0</v>
      </c>
      <c r="M890">
        <v>1.291931001</v>
      </c>
      <c r="N890">
        <v>1.6229299999999999E-2</v>
      </c>
      <c r="O890">
        <v>1.6229299999999999E-2</v>
      </c>
      <c r="P890">
        <v>1.2562E-2</v>
      </c>
      <c r="Q890">
        <v>1.2562E-2</v>
      </c>
      <c r="T890">
        <v>7960499</v>
      </c>
      <c r="U890">
        <v>6161706</v>
      </c>
      <c r="V890">
        <v>1</v>
      </c>
      <c r="W890">
        <v>1.6229271999999999E-2</v>
      </c>
      <c r="X890">
        <v>1</v>
      </c>
      <c r="Y890">
        <v>1.2562027E-2</v>
      </c>
      <c r="Z890">
        <v>3</v>
      </c>
    </row>
    <row r="891" spans="1:26" hidden="1" x14ac:dyDescent="0.3">
      <c r="A891" t="s">
        <v>29</v>
      </c>
      <c r="B891" t="s">
        <v>30</v>
      </c>
      <c r="C891">
        <v>202203</v>
      </c>
      <c r="D891" t="s">
        <v>80</v>
      </c>
      <c r="E891" s="2">
        <v>36892</v>
      </c>
      <c r="F891" t="s">
        <v>85</v>
      </c>
      <c r="G891" t="s">
        <v>28</v>
      </c>
      <c r="H891" t="s">
        <v>80</v>
      </c>
      <c r="L891">
        <v>0</v>
      </c>
      <c r="M891">
        <v>5.8732707680000003</v>
      </c>
      <c r="N891">
        <v>0.412307694</v>
      </c>
      <c r="O891">
        <v>0.412307694</v>
      </c>
      <c r="P891">
        <v>7.0200696000000007E-2</v>
      </c>
      <c r="Q891">
        <v>7.0200696000000007E-2</v>
      </c>
      <c r="T891">
        <v>18518335</v>
      </c>
      <c r="U891">
        <v>11641791</v>
      </c>
      <c r="V891">
        <v>48</v>
      </c>
      <c r="W891">
        <v>0.412307694</v>
      </c>
      <c r="X891">
        <v>13</v>
      </c>
      <c r="Y891">
        <v>7.0200696000000007E-2</v>
      </c>
      <c r="Z891">
        <v>3</v>
      </c>
    </row>
    <row r="892" spans="1:26" hidden="1" x14ac:dyDescent="0.3">
      <c r="A892" t="s">
        <v>29</v>
      </c>
      <c r="B892" t="s">
        <v>31</v>
      </c>
      <c r="C892">
        <v>202203</v>
      </c>
      <c r="D892" t="s">
        <v>80</v>
      </c>
      <c r="E892" s="2">
        <v>36892</v>
      </c>
      <c r="F892" t="s">
        <v>85</v>
      </c>
      <c r="G892" t="s">
        <v>28</v>
      </c>
      <c r="H892" t="s">
        <v>80</v>
      </c>
      <c r="L892">
        <v>1</v>
      </c>
      <c r="M892">
        <v>7.7752450709999996</v>
      </c>
      <c r="N892">
        <v>1.97385992</v>
      </c>
      <c r="O892">
        <v>1.97385992</v>
      </c>
      <c r="P892">
        <v>0.25386465699999999</v>
      </c>
      <c r="Q892">
        <v>0.25386465699999999</v>
      </c>
      <c r="T892">
        <v>34664140</v>
      </c>
      <c r="U892">
        <v>12665539.1</v>
      </c>
      <c r="V892">
        <v>250</v>
      </c>
      <c r="W892">
        <v>1.97385992</v>
      </c>
      <c r="X892">
        <v>88</v>
      </c>
      <c r="Y892">
        <v>0.25386465699999999</v>
      </c>
      <c r="Z892">
        <v>3</v>
      </c>
    </row>
    <row r="893" spans="1:26" hidden="1" x14ac:dyDescent="0.3">
      <c r="A893" t="s">
        <v>32</v>
      </c>
      <c r="B893" t="s">
        <v>33</v>
      </c>
      <c r="C893">
        <v>202203</v>
      </c>
      <c r="D893" t="s">
        <v>80</v>
      </c>
      <c r="E893" s="2">
        <v>36892</v>
      </c>
      <c r="F893" t="s">
        <v>85</v>
      </c>
      <c r="G893" t="s">
        <v>28</v>
      </c>
      <c r="H893" t="s">
        <v>80</v>
      </c>
      <c r="L893">
        <v>1</v>
      </c>
      <c r="M893">
        <v>9.0063386859999994</v>
      </c>
      <c r="N893">
        <v>13.26567775</v>
      </c>
      <c r="O893">
        <v>13.26567775</v>
      </c>
      <c r="P893">
        <v>1.472926814</v>
      </c>
      <c r="Q893">
        <v>1.472926814</v>
      </c>
      <c r="T893">
        <v>28446763</v>
      </c>
      <c r="U893">
        <v>6369821.5499999998</v>
      </c>
      <c r="V893">
        <v>845</v>
      </c>
      <c r="W893">
        <v>13.265677749</v>
      </c>
      <c r="X893">
        <v>419</v>
      </c>
      <c r="Y893">
        <v>1.472926814</v>
      </c>
      <c r="Z893">
        <v>3</v>
      </c>
    </row>
    <row r="894" spans="1:26" hidden="1" x14ac:dyDescent="0.3">
      <c r="A894" t="s">
        <v>32</v>
      </c>
      <c r="B894" t="s">
        <v>34</v>
      </c>
      <c r="C894">
        <v>202203</v>
      </c>
      <c r="D894" t="s">
        <v>80</v>
      </c>
      <c r="E894" s="2">
        <v>36892</v>
      </c>
      <c r="F894" t="s">
        <v>85</v>
      </c>
      <c r="G894" t="s">
        <v>28</v>
      </c>
      <c r="H894" t="s">
        <v>80</v>
      </c>
      <c r="L894">
        <v>1</v>
      </c>
      <c r="M894">
        <v>15.0361516</v>
      </c>
      <c r="N894">
        <v>82.959285070000007</v>
      </c>
      <c r="O894">
        <v>82.959285070000007</v>
      </c>
      <c r="P894">
        <v>5.5173216719999996</v>
      </c>
      <c r="Q894">
        <v>5.5173216719999996</v>
      </c>
      <c r="T894">
        <v>21060943.5</v>
      </c>
      <c r="U894">
        <v>2096209</v>
      </c>
      <c r="V894">
        <v>1739</v>
      </c>
      <c r="W894">
        <v>82.959285070999996</v>
      </c>
      <c r="X894">
        <v>1162</v>
      </c>
      <c r="Y894">
        <v>5.5173216719999996</v>
      </c>
      <c r="Z894">
        <v>3</v>
      </c>
    </row>
    <row r="895" spans="1:26" hidden="1" x14ac:dyDescent="0.3">
      <c r="A895" t="s">
        <v>35</v>
      </c>
      <c r="B895" t="s">
        <v>35</v>
      </c>
      <c r="C895">
        <v>202203</v>
      </c>
      <c r="D895" t="s">
        <v>80</v>
      </c>
      <c r="E895" s="2">
        <v>36892</v>
      </c>
      <c r="F895" t="s">
        <v>85</v>
      </c>
      <c r="G895" t="s">
        <v>28</v>
      </c>
      <c r="H895" t="s">
        <v>80</v>
      </c>
      <c r="L895">
        <v>1</v>
      </c>
      <c r="M895">
        <v>6.1396809750000001</v>
      </c>
      <c r="N895">
        <v>158.72799710000001</v>
      </c>
      <c r="O895">
        <v>158.72799710000001</v>
      </c>
      <c r="P895">
        <v>25.852808589999999</v>
      </c>
      <c r="Q895">
        <v>25.852808589999999</v>
      </c>
      <c r="T895">
        <v>6061237</v>
      </c>
      <c r="U895">
        <v>1086764.8</v>
      </c>
      <c r="V895">
        <v>1725</v>
      </c>
      <c r="W895">
        <v>158.727997079</v>
      </c>
      <c r="X895">
        <v>1567</v>
      </c>
      <c r="Y895">
        <v>25.852808592999999</v>
      </c>
      <c r="Z895">
        <v>3</v>
      </c>
    </row>
    <row r="896" spans="1:26" hidden="1" x14ac:dyDescent="0.3">
      <c r="A896" t="s">
        <v>36</v>
      </c>
      <c r="B896" t="s">
        <v>36</v>
      </c>
      <c r="C896">
        <v>202203</v>
      </c>
      <c r="D896" t="s">
        <v>80</v>
      </c>
      <c r="E896" s="2">
        <v>36892</v>
      </c>
      <c r="F896" t="s">
        <v>85</v>
      </c>
      <c r="G896" t="s">
        <v>28</v>
      </c>
      <c r="H896" t="s">
        <v>80</v>
      </c>
      <c r="I896">
        <v>9.2939644210000001</v>
      </c>
      <c r="J896">
        <v>16.83696664</v>
      </c>
      <c r="K896">
        <v>1.8116022270000001</v>
      </c>
      <c r="L896">
        <v>1</v>
      </c>
      <c r="M896">
        <v>3.200209101</v>
      </c>
      <c r="N896">
        <v>8.7165607620000003</v>
      </c>
      <c r="O896">
        <v>8.7165607620000003</v>
      </c>
      <c r="P896">
        <v>2.7237472569999999</v>
      </c>
      <c r="Q896">
        <v>2.7237472569999999</v>
      </c>
      <c r="T896">
        <v>119320909.5</v>
      </c>
      <c r="U896">
        <v>52876359.450000003</v>
      </c>
      <c r="V896">
        <v>4609</v>
      </c>
      <c r="W896">
        <v>8.7165607620000003</v>
      </c>
      <c r="X896">
        <v>3250</v>
      </c>
      <c r="Y896">
        <v>2.7237472569999999</v>
      </c>
      <c r="Z896">
        <v>3</v>
      </c>
    </row>
    <row r="897" spans="1:26" hidden="1" x14ac:dyDescent="0.3">
      <c r="A897" t="s">
        <v>36</v>
      </c>
      <c r="B897" t="s">
        <v>36</v>
      </c>
      <c r="C897">
        <v>202203</v>
      </c>
      <c r="D897" t="s">
        <v>80</v>
      </c>
      <c r="E897" s="2">
        <v>36892</v>
      </c>
      <c r="F897" t="s">
        <v>85</v>
      </c>
      <c r="G897" t="s">
        <v>37</v>
      </c>
      <c r="H897" t="s">
        <v>80</v>
      </c>
      <c r="I897">
        <v>4.332854513</v>
      </c>
      <c r="J897">
        <v>16.836996809999999</v>
      </c>
      <c r="K897">
        <v>3.8858901800000001</v>
      </c>
      <c r="L897">
        <v>1</v>
      </c>
      <c r="M897">
        <v>2.4539866720000001</v>
      </c>
      <c r="N897">
        <v>8.7891691509999994</v>
      </c>
      <c r="O897">
        <v>8.7891691509999994</v>
      </c>
      <c r="P897">
        <v>3.581587973</v>
      </c>
      <c r="Q897">
        <v>3.581587973</v>
      </c>
      <c r="T897">
        <v>9157949</v>
      </c>
      <c r="U897">
        <v>52439541.450000003</v>
      </c>
      <c r="V897">
        <v>4609</v>
      </c>
      <c r="W897">
        <v>8.7891691509999994</v>
      </c>
      <c r="X897">
        <v>328</v>
      </c>
      <c r="Y897">
        <v>3.581587973</v>
      </c>
      <c r="Z897">
        <v>3</v>
      </c>
    </row>
    <row r="898" spans="1:26" hidden="1" x14ac:dyDescent="0.3">
      <c r="A898" t="s">
        <v>36</v>
      </c>
      <c r="B898" t="s">
        <v>36</v>
      </c>
      <c r="C898">
        <v>202203</v>
      </c>
      <c r="D898" t="s">
        <v>80</v>
      </c>
      <c r="E898" s="2">
        <v>36892</v>
      </c>
      <c r="F898" t="s">
        <v>85</v>
      </c>
      <c r="G898" t="s">
        <v>38</v>
      </c>
      <c r="H898" t="s">
        <v>80</v>
      </c>
      <c r="I898">
        <v>10.429555860000001</v>
      </c>
      <c r="J898">
        <v>16.83699425</v>
      </c>
      <c r="K898">
        <v>1.6143539060000001</v>
      </c>
      <c r="L898">
        <v>1</v>
      </c>
      <c r="M898">
        <v>2.7851204439999999</v>
      </c>
      <c r="N898">
        <v>8.7831508649999996</v>
      </c>
      <c r="O898">
        <v>8.7831508649999996</v>
      </c>
      <c r="P898">
        <v>3.1535982159999998</v>
      </c>
      <c r="Q898">
        <v>3.1535982159999998</v>
      </c>
      <c r="T898">
        <v>42205757</v>
      </c>
      <c r="U898">
        <v>52475473.450000003</v>
      </c>
      <c r="V898">
        <v>4609</v>
      </c>
      <c r="W898">
        <v>8.7831508649999996</v>
      </c>
      <c r="X898">
        <v>1331</v>
      </c>
      <c r="Y898">
        <v>3.1535982159999998</v>
      </c>
      <c r="Z898">
        <v>3</v>
      </c>
    </row>
    <row r="899" spans="1:26" hidden="1" x14ac:dyDescent="0.3">
      <c r="A899" t="s">
        <v>36</v>
      </c>
      <c r="B899" t="s">
        <v>36</v>
      </c>
      <c r="C899">
        <v>202203</v>
      </c>
      <c r="D899" t="s">
        <v>80</v>
      </c>
      <c r="E899" s="2">
        <v>36892</v>
      </c>
      <c r="F899" t="s">
        <v>85</v>
      </c>
      <c r="G899" t="s">
        <v>39</v>
      </c>
      <c r="H899" t="s">
        <v>80</v>
      </c>
      <c r="I899">
        <v>9.2172155730000007</v>
      </c>
      <c r="J899">
        <v>16.83696664</v>
      </c>
      <c r="K899">
        <v>1.8266868679999999</v>
      </c>
      <c r="L899">
        <v>1</v>
      </c>
      <c r="M899">
        <v>3.7357444370000001</v>
      </c>
      <c r="N899">
        <v>8.7165607620000003</v>
      </c>
      <c r="O899">
        <v>8.7165607620000003</v>
      </c>
      <c r="P899">
        <v>2.3332861519999999</v>
      </c>
      <c r="Q899">
        <v>2.3332861519999999</v>
      </c>
      <c r="T899">
        <v>67887087</v>
      </c>
      <c r="U899">
        <v>52876359.450000003</v>
      </c>
      <c r="V899">
        <v>4609</v>
      </c>
      <c r="W899">
        <v>8.7165607620000003</v>
      </c>
      <c r="X899">
        <v>1584</v>
      </c>
      <c r="Y899">
        <v>2.3332861519999999</v>
      </c>
      <c r="Z899">
        <v>3</v>
      </c>
    </row>
    <row r="900" spans="1:26" hidden="1" x14ac:dyDescent="0.3">
      <c r="A900" s="1">
        <v>42856</v>
      </c>
      <c r="B900" s="3">
        <v>44870</v>
      </c>
      <c r="C900">
        <v>202204</v>
      </c>
      <c r="D900" t="s">
        <v>81</v>
      </c>
      <c r="E900" s="2">
        <v>36892</v>
      </c>
      <c r="F900" t="s">
        <v>85</v>
      </c>
      <c r="G900" t="s">
        <v>28</v>
      </c>
      <c r="H900" t="s">
        <v>81</v>
      </c>
      <c r="L900">
        <v>0</v>
      </c>
      <c r="M900">
        <v>0</v>
      </c>
      <c r="N900">
        <v>0</v>
      </c>
      <c r="O900">
        <v>0</v>
      </c>
      <c r="P900">
        <v>3.5069799999999998E-2</v>
      </c>
      <c r="Q900">
        <v>3.5069799999999998E-2</v>
      </c>
      <c r="T900">
        <v>2851455</v>
      </c>
      <c r="U900">
        <v>12646992</v>
      </c>
      <c r="V900">
        <v>0</v>
      </c>
      <c r="W900">
        <v>0</v>
      </c>
      <c r="X900">
        <v>1</v>
      </c>
      <c r="Y900">
        <v>3.5069814999999997E-2</v>
      </c>
      <c r="Z900">
        <v>4</v>
      </c>
    </row>
    <row r="901" spans="1:26" hidden="1" x14ac:dyDescent="0.3">
      <c r="A901" s="1">
        <v>42856</v>
      </c>
      <c r="B901" s="1">
        <v>43070</v>
      </c>
      <c r="C901">
        <v>202204</v>
      </c>
      <c r="D901" t="s">
        <v>81</v>
      </c>
      <c r="E901" s="2">
        <v>36892</v>
      </c>
      <c r="F901" t="s">
        <v>85</v>
      </c>
      <c r="G901" t="s">
        <v>28</v>
      </c>
      <c r="H901" t="s">
        <v>81</v>
      </c>
      <c r="L901">
        <v>0</v>
      </c>
      <c r="N901">
        <v>4.9347500000000002E-2</v>
      </c>
      <c r="O901">
        <v>4.9347500000000002E-2</v>
      </c>
      <c r="P901">
        <v>0</v>
      </c>
      <c r="Q901">
        <v>0</v>
      </c>
      <c r="T901">
        <v>8036248</v>
      </c>
      <c r="U901">
        <v>6079331</v>
      </c>
      <c r="V901">
        <v>3</v>
      </c>
      <c r="W901">
        <v>4.9347534999999998E-2</v>
      </c>
      <c r="X901">
        <v>0</v>
      </c>
      <c r="Y901">
        <v>0</v>
      </c>
      <c r="Z901">
        <v>4</v>
      </c>
    </row>
    <row r="902" spans="1:26" hidden="1" x14ac:dyDescent="0.3">
      <c r="A902" t="s">
        <v>29</v>
      </c>
      <c r="B902" t="s">
        <v>30</v>
      </c>
      <c r="C902">
        <v>202204</v>
      </c>
      <c r="D902" t="s">
        <v>81</v>
      </c>
      <c r="E902" s="2">
        <v>36892</v>
      </c>
      <c r="F902" t="s">
        <v>85</v>
      </c>
      <c r="G902" t="s">
        <v>28</v>
      </c>
      <c r="H902" t="s">
        <v>81</v>
      </c>
      <c r="L902">
        <v>1</v>
      </c>
      <c r="M902">
        <v>2.493684515</v>
      </c>
      <c r="N902">
        <v>0.174065215</v>
      </c>
      <c r="O902">
        <v>0.174065215</v>
      </c>
      <c r="P902">
        <v>6.9802420000000004E-2</v>
      </c>
      <c r="Q902">
        <v>6.9802420000000004E-2</v>
      </c>
      <c r="T902">
        <v>18623996</v>
      </c>
      <c r="U902">
        <v>11489946.449999999</v>
      </c>
      <c r="V902">
        <v>20</v>
      </c>
      <c r="W902">
        <v>0.174065215</v>
      </c>
      <c r="X902">
        <v>13</v>
      </c>
      <c r="Y902">
        <v>6.9802420000000004E-2</v>
      </c>
      <c r="Z902">
        <v>4</v>
      </c>
    </row>
    <row r="903" spans="1:26" hidden="1" x14ac:dyDescent="0.3">
      <c r="A903" t="s">
        <v>29</v>
      </c>
      <c r="B903" t="s">
        <v>31</v>
      </c>
      <c r="C903">
        <v>202204</v>
      </c>
      <c r="D903" t="s">
        <v>81</v>
      </c>
      <c r="E903" s="2">
        <v>36892</v>
      </c>
      <c r="F903" t="s">
        <v>85</v>
      </c>
      <c r="G903" t="s">
        <v>28</v>
      </c>
      <c r="H903" t="s">
        <v>81</v>
      </c>
      <c r="L903">
        <v>1</v>
      </c>
      <c r="M903">
        <v>9.6146745679999999</v>
      </c>
      <c r="N903">
        <v>1.464051757</v>
      </c>
      <c r="O903">
        <v>1.464051757</v>
      </c>
      <c r="P903">
        <v>0.15227262699999999</v>
      </c>
      <c r="Q903">
        <v>0.15227262699999999</v>
      </c>
      <c r="T903">
        <v>34805993</v>
      </c>
      <c r="U903">
        <v>12499558.1</v>
      </c>
      <c r="V903">
        <v>183</v>
      </c>
      <c r="W903">
        <v>1.464051757</v>
      </c>
      <c r="X903">
        <v>53</v>
      </c>
      <c r="Y903">
        <v>0.15227262699999999</v>
      </c>
      <c r="Z903">
        <v>4</v>
      </c>
    </row>
    <row r="904" spans="1:26" hidden="1" x14ac:dyDescent="0.3">
      <c r="A904" t="s">
        <v>32</v>
      </c>
      <c r="B904" t="s">
        <v>33</v>
      </c>
      <c r="C904">
        <v>202204</v>
      </c>
      <c r="D904" t="s">
        <v>81</v>
      </c>
      <c r="E904" s="2">
        <v>36892</v>
      </c>
      <c r="F904" t="s">
        <v>85</v>
      </c>
      <c r="G904" t="s">
        <v>28</v>
      </c>
      <c r="H904" t="s">
        <v>81</v>
      </c>
      <c r="L904">
        <v>1</v>
      </c>
      <c r="M904">
        <v>10.06707677</v>
      </c>
      <c r="N904">
        <v>10.09431661</v>
      </c>
      <c r="O904">
        <v>10.09431661</v>
      </c>
      <c r="P904">
        <v>1.002705833</v>
      </c>
      <c r="Q904">
        <v>1.002705833</v>
      </c>
      <c r="T904">
        <v>28522822</v>
      </c>
      <c r="U904">
        <v>6290668.5499999998</v>
      </c>
      <c r="V904">
        <v>635</v>
      </c>
      <c r="W904">
        <v>10.094316604999999</v>
      </c>
      <c r="X904">
        <v>286</v>
      </c>
      <c r="Y904">
        <v>1.002705833</v>
      </c>
      <c r="Z904">
        <v>4</v>
      </c>
    </row>
    <row r="905" spans="1:26" hidden="1" x14ac:dyDescent="0.3">
      <c r="A905" t="s">
        <v>32</v>
      </c>
      <c r="B905" t="s">
        <v>34</v>
      </c>
      <c r="C905">
        <v>202204</v>
      </c>
      <c r="D905" t="s">
        <v>81</v>
      </c>
      <c r="E905" s="2">
        <v>36892</v>
      </c>
      <c r="F905" t="s">
        <v>85</v>
      </c>
      <c r="G905" t="s">
        <v>28</v>
      </c>
      <c r="H905" t="s">
        <v>81</v>
      </c>
      <c r="L905">
        <v>1</v>
      </c>
      <c r="M905">
        <v>15.902961960000001</v>
      </c>
      <c r="N905">
        <v>61.154279789999997</v>
      </c>
      <c r="O905">
        <v>61.154279789999997</v>
      </c>
      <c r="P905">
        <v>3.845464759</v>
      </c>
      <c r="Q905">
        <v>3.845464759</v>
      </c>
      <c r="T905">
        <v>21089778.5</v>
      </c>
      <c r="U905">
        <v>2070174</v>
      </c>
      <c r="V905">
        <v>1266</v>
      </c>
      <c r="W905">
        <v>61.154279785</v>
      </c>
      <c r="X905">
        <v>811</v>
      </c>
      <c r="Y905">
        <v>3.845464759</v>
      </c>
      <c r="Z905">
        <v>4</v>
      </c>
    </row>
    <row r="906" spans="1:26" hidden="1" x14ac:dyDescent="0.3">
      <c r="A906" t="s">
        <v>35</v>
      </c>
      <c r="B906" t="s">
        <v>35</v>
      </c>
      <c r="C906">
        <v>202204</v>
      </c>
      <c r="D906" t="s">
        <v>81</v>
      </c>
      <c r="E906" s="2">
        <v>36892</v>
      </c>
      <c r="F906" t="s">
        <v>85</v>
      </c>
      <c r="G906" t="s">
        <v>28</v>
      </c>
      <c r="H906" t="s">
        <v>81</v>
      </c>
      <c r="L906">
        <v>1</v>
      </c>
      <c r="M906">
        <v>6.7275095010000001</v>
      </c>
      <c r="N906">
        <v>120.7263073</v>
      </c>
      <c r="O906">
        <v>120.7263073</v>
      </c>
      <c r="P906">
        <v>17.945170829999999</v>
      </c>
      <c r="Q906">
        <v>17.945170829999999</v>
      </c>
      <c r="T906">
        <v>6068485</v>
      </c>
      <c r="U906">
        <v>1079300.8</v>
      </c>
      <c r="V906">
        <v>1303</v>
      </c>
      <c r="W906">
        <v>120.72630725400001</v>
      </c>
      <c r="X906">
        <v>1089</v>
      </c>
      <c r="Y906">
        <v>17.945170828999998</v>
      </c>
      <c r="Z906">
        <v>4</v>
      </c>
    </row>
    <row r="907" spans="1:26" hidden="1" x14ac:dyDescent="0.3">
      <c r="A907" t="s">
        <v>36</v>
      </c>
      <c r="B907" t="s">
        <v>36</v>
      </c>
      <c r="C907">
        <v>202204</v>
      </c>
      <c r="D907" t="s">
        <v>81</v>
      </c>
      <c r="E907" s="2">
        <v>36892</v>
      </c>
      <c r="F907" t="s">
        <v>85</v>
      </c>
      <c r="G907" t="s">
        <v>28</v>
      </c>
      <c r="H907" t="s">
        <v>81</v>
      </c>
      <c r="I907">
        <v>10.02546959</v>
      </c>
      <c r="J907">
        <v>12.57900914</v>
      </c>
      <c r="K907">
        <v>1.254705231</v>
      </c>
      <c r="L907">
        <v>1</v>
      </c>
      <c r="M907">
        <v>3.4822983299999999</v>
      </c>
      <c r="N907">
        <v>6.5380817210000002</v>
      </c>
      <c r="O907">
        <v>6.5380817210000002</v>
      </c>
      <c r="P907">
        <v>1.877519127</v>
      </c>
      <c r="Q907">
        <v>1.877519127</v>
      </c>
      <c r="T907">
        <v>119998777.5</v>
      </c>
      <c r="U907">
        <v>52155970.899999999</v>
      </c>
      <c r="V907">
        <v>3410</v>
      </c>
      <c r="W907">
        <v>6.5380817210000002</v>
      </c>
      <c r="X907">
        <v>2253</v>
      </c>
      <c r="Y907">
        <v>1.877519127</v>
      </c>
      <c r="Z907">
        <v>4</v>
      </c>
    </row>
    <row r="908" spans="1:26" hidden="1" x14ac:dyDescent="0.3">
      <c r="A908" t="s">
        <v>36</v>
      </c>
      <c r="B908" t="s">
        <v>36</v>
      </c>
      <c r="C908">
        <v>202204</v>
      </c>
      <c r="D908" t="s">
        <v>81</v>
      </c>
      <c r="E908" s="2">
        <v>36892</v>
      </c>
      <c r="F908" t="s">
        <v>85</v>
      </c>
      <c r="G908" t="s">
        <v>37</v>
      </c>
      <c r="H908" t="s">
        <v>81</v>
      </c>
      <c r="I908">
        <v>4.6533748859999999</v>
      </c>
      <c r="J908">
        <v>12.57900914</v>
      </c>
      <c r="K908">
        <v>2.7032013199999998</v>
      </c>
      <c r="L908">
        <v>1</v>
      </c>
      <c r="M908">
        <v>2.657578569</v>
      </c>
      <c r="N908">
        <v>6.5919724789999998</v>
      </c>
      <c r="O908">
        <v>6.5919724789999998</v>
      </c>
      <c r="P908">
        <v>2.4804431199999999</v>
      </c>
      <c r="Q908">
        <v>2.4804431199999999</v>
      </c>
      <c r="T908">
        <v>9191906</v>
      </c>
      <c r="U908">
        <v>51729584.899999999</v>
      </c>
      <c r="V908">
        <v>3410</v>
      </c>
      <c r="W908">
        <v>6.5919724789999998</v>
      </c>
      <c r="X908">
        <v>228</v>
      </c>
      <c r="Y908">
        <v>2.4804431199999999</v>
      </c>
      <c r="Z908">
        <v>4</v>
      </c>
    </row>
    <row r="909" spans="1:26" hidden="1" x14ac:dyDescent="0.3">
      <c r="A909" t="s">
        <v>36</v>
      </c>
      <c r="B909" t="s">
        <v>36</v>
      </c>
      <c r="C909">
        <v>202204</v>
      </c>
      <c r="D909" t="s">
        <v>81</v>
      </c>
      <c r="E909" s="2">
        <v>36892</v>
      </c>
      <c r="F909" t="s">
        <v>85</v>
      </c>
      <c r="G909" t="s">
        <v>38</v>
      </c>
      <c r="H909" t="s">
        <v>81</v>
      </c>
      <c r="I909">
        <v>11.196802</v>
      </c>
      <c r="J909">
        <v>12.57900914</v>
      </c>
      <c r="K909">
        <v>1.1234466000000001</v>
      </c>
      <c r="L909">
        <v>1</v>
      </c>
      <c r="M909">
        <v>2.9758719830000002</v>
      </c>
      <c r="N909">
        <v>6.5875090329999999</v>
      </c>
      <c r="O909">
        <v>6.5875090329999999</v>
      </c>
      <c r="P909">
        <v>2.2136399249999998</v>
      </c>
      <c r="Q909">
        <v>2.2136399249999998</v>
      </c>
      <c r="T909">
        <v>42328474</v>
      </c>
      <c r="U909">
        <v>51764634.899999999</v>
      </c>
      <c r="V909">
        <v>3410</v>
      </c>
      <c r="W909">
        <v>6.5875090329999999</v>
      </c>
      <c r="X909">
        <v>937</v>
      </c>
      <c r="Y909">
        <v>2.2136399249999998</v>
      </c>
      <c r="Z909">
        <v>4</v>
      </c>
    </row>
    <row r="910" spans="1:26" hidden="1" x14ac:dyDescent="0.3">
      <c r="A910" t="s">
        <v>36</v>
      </c>
      <c r="B910" t="s">
        <v>36</v>
      </c>
      <c r="C910">
        <v>202204</v>
      </c>
      <c r="D910" t="s">
        <v>81</v>
      </c>
      <c r="E910" s="2">
        <v>36892</v>
      </c>
      <c r="F910" t="s">
        <v>85</v>
      </c>
      <c r="G910" t="s">
        <v>39</v>
      </c>
      <c r="H910" t="s">
        <v>81</v>
      </c>
      <c r="I910">
        <v>10.00874552</v>
      </c>
      <c r="J910">
        <v>12.57900914</v>
      </c>
      <c r="K910">
        <v>1.256801775</v>
      </c>
      <c r="L910">
        <v>1</v>
      </c>
      <c r="M910">
        <v>4.1184710869999996</v>
      </c>
      <c r="N910">
        <v>6.5380817210000002</v>
      </c>
      <c r="O910">
        <v>6.5380817210000002</v>
      </c>
      <c r="P910">
        <v>1.5875021540000001</v>
      </c>
      <c r="Q910">
        <v>1.5875021540000001</v>
      </c>
      <c r="T910">
        <v>68409356</v>
      </c>
      <c r="U910">
        <v>52155970.899999999</v>
      </c>
      <c r="V910">
        <v>3410</v>
      </c>
      <c r="W910">
        <v>6.5380817210000002</v>
      </c>
      <c r="X910">
        <v>1086</v>
      </c>
      <c r="Y910">
        <v>1.5875021540000001</v>
      </c>
      <c r="Z910">
        <v>4</v>
      </c>
    </row>
  </sheetData>
  <autoFilter ref="A1:Z910" xr:uid="{00000000-0009-0000-0000-000001000000}">
    <filterColumn colId="3">
      <filters>
        <filter val="2021-14"/>
      </filters>
    </filterColumn>
    <filterColumn colId="5">
      <filters>
        <filter val="ca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Rates_of_COVID-19_Cases_or_Deat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Kulaga</dc:creator>
  <cp:lastModifiedBy>Barbara Kulaga</cp:lastModifiedBy>
  <dcterms:created xsi:type="dcterms:W3CDTF">2022-05-07T07:34:33Z</dcterms:created>
  <dcterms:modified xsi:type="dcterms:W3CDTF">2022-05-07T07:46:11Z</dcterms:modified>
</cp:coreProperties>
</file>