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br\Documents\Projects\RaspberryPicoTesting2023\"/>
    </mc:Choice>
  </mc:AlternateContent>
  <xr:revisionPtr revIDLastSave="0" documentId="8_{F421DB39-E208-4339-BCAC-3AC824D1D29D}" xr6:coauthVersionLast="47" xr6:coauthVersionMax="47" xr10:uidLastSave="{00000000-0000-0000-0000-000000000000}"/>
  <bookViews>
    <workbookView xWindow="38900" yWindow="650" windowWidth="33010" windowHeight="18470" xr2:uid="{EC291CF8-541C-4822-9662-4927CB69D2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E6" i="1" s="1"/>
  <c r="C6" i="1"/>
  <c r="B6" i="1"/>
  <c r="G6" i="1" s="1"/>
  <c r="D5" i="1"/>
  <c r="E5" i="1" s="1"/>
  <c r="B5" i="1"/>
  <c r="G5" i="1" s="1"/>
  <c r="B21" i="1"/>
  <c r="G21" i="1" s="1"/>
  <c r="B20" i="1"/>
  <c r="C20" i="1" s="1"/>
  <c r="B19" i="1"/>
  <c r="G19" i="1" s="1"/>
  <c r="B18" i="1"/>
  <c r="G18" i="1" s="1"/>
  <c r="B17" i="1"/>
  <c r="G17" i="1" s="1"/>
  <c r="B16" i="1"/>
  <c r="G16" i="1" s="1"/>
  <c r="B15" i="1"/>
  <c r="G15" i="1" s="1"/>
  <c r="B14" i="1"/>
  <c r="C14" i="1" s="1"/>
  <c r="B13" i="1"/>
  <c r="G13" i="1" s="1"/>
  <c r="B12" i="1"/>
  <c r="C12" i="1" s="1"/>
  <c r="B11" i="1"/>
  <c r="G11" i="1" s="1"/>
  <c r="B10" i="1"/>
  <c r="C10" i="1" s="1"/>
  <c r="B9" i="1"/>
  <c r="C9" i="1" s="1"/>
  <c r="B8" i="1"/>
  <c r="C8" i="1" s="1"/>
  <c r="B7" i="1"/>
  <c r="G7" i="1" s="1"/>
  <c r="B4" i="1"/>
  <c r="C4" i="1" s="1"/>
  <c r="B3" i="1"/>
  <c r="C3" i="1" s="1"/>
  <c r="D21" i="1"/>
  <c r="E21" i="1" s="1"/>
  <c r="C21" i="1"/>
  <c r="D20" i="1"/>
  <c r="E20" i="1" s="1"/>
  <c r="D19" i="1"/>
  <c r="E19" i="1" s="1"/>
  <c r="C19" i="1"/>
  <c r="D18" i="1"/>
  <c r="E18" i="1" s="1"/>
  <c r="D17" i="1"/>
  <c r="E17" i="1" s="1"/>
  <c r="D16" i="1"/>
  <c r="E16" i="1" s="1"/>
  <c r="C16" i="1"/>
  <c r="D15" i="1"/>
  <c r="E15" i="1" s="1"/>
  <c r="C15" i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4" i="1"/>
  <c r="E4" i="1" s="1"/>
  <c r="D3" i="1"/>
  <c r="E3" i="1" s="1"/>
  <c r="C5" i="1" l="1"/>
  <c r="C18" i="1"/>
  <c r="C17" i="1"/>
  <c r="G3" i="1"/>
  <c r="G4" i="1"/>
  <c r="C7" i="1"/>
  <c r="G8" i="1"/>
  <c r="G9" i="1"/>
  <c r="G10" i="1"/>
  <c r="G12" i="1"/>
  <c r="G14" i="1"/>
  <c r="C11" i="1"/>
  <c r="C13" i="1"/>
  <c r="G20" i="1"/>
</calcChain>
</file>

<file path=xl/sharedStrings.xml><?xml version="1.0" encoding="utf-8"?>
<sst xmlns="http://schemas.openxmlformats.org/spreadsheetml/2006/main" count="7" uniqueCount="7">
  <si>
    <t>RPM</t>
  </si>
  <si>
    <t>Pulses/Sec</t>
  </si>
  <si>
    <t>Pulses in 4ms</t>
  </si>
  <si>
    <t>Deg/Sec</t>
  </si>
  <si>
    <t>Degs in 4ms</t>
  </si>
  <si>
    <t>Rots in 32bits</t>
  </si>
  <si>
    <t>Possible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</si>
</sst>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1" fontId="1" fillId="0" borderId="0" xfId="0" applyNumberFormat="1" applyFont="1"/>
    <xf numFmtId="0" fontId="2" fillId="0" borderId="0" xfId="0" applyFont="1" applyAlignment="1">
      <alignment horizontal="right"/>
    </xf>
    <xf numFmtId="2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B9D09-48B4-4A3C-A7C5-A2457C3F8F44}">
  <dimension ref="A1:G21"/>
  <sheetViews>
    <sheetView tabSelected="1" workbookViewId="0">
      <selection activeCell="M27" sqref="M27"/>
    </sheetView>
  </sheetViews>
  <sheetFormatPr defaultRowHeight="14.5" x14ac:dyDescent="0.35"/>
  <cols>
    <col min="2" max="2" width="14" style="1" customWidth="1"/>
    <col min="3" max="3" width="15.26953125" style="2" customWidth="1"/>
    <col min="4" max="4" width="14.26953125" customWidth="1"/>
    <col min="5" max="5" width="16" customWidth="1"/>
    <col min="7" max="7" width="10.81640625" style="3" bestFit="1" customWidth="1"/>
    <col min="8" max="8" width="4.26953125" customWidth="1"/>
  </cols>
  <sheetData>
    <row r="1" spans="1:7" s="4" customFormat="1" x14ac:dyDescent="0.35">
      <c r="B1" s="5"/>
      <c r="C1" s="6"/>
      <c r="E1" s="7" t="s">
        <v>6</v>
      </c>
      <c r="G1" s="8"/>
    </row>
    <row r="2" spans="1:7" s="9" customFormat="1" x14ac:dyDescent="0.35">
      <c r="A2" s="9" t="s">
        <v>0</v>
      </c>
      <c r="B2" s="10" t="s">
        <v>1</v>
      </c>
      <c r="C2" s="11" t="s">
        <v>2</v>
      </c>
      <c r="D2" s="9" t="s">
        <v>3</v>
      </c>
      <c r="E2" s="9" t="s">
        <v>4</v>
      </c>
      <c r="G2" s="12" t="s">
        <v>5</v>
      </c>
    </row>
    <row r="3" spans="1:7" x14ac:dyDescent="0.35">
      <c r="A3">
        <v>1</v>
      </c>
      <c r="B3" s="1">
        <f>(A3/60)*1024</f>
        <v>17.066666666666666</v>
      </c>
      <c r="C3" s="2">
        <f>B3*0.004</f>
        <v>6.826666666666667E-2</v>
      </c>
      <c r="D3">
        <f>(A3/60)*360</f>
        <v>6</v>
      </c>
      <c r="E3">
        <f>D3*0.004</f>
        <v>2.4E-2</v>
      </c>
      <c r="G3" s="3">
        <f>2^32/B3</f>
        <v>251658240</v>
      </c>
    </row>
    <row r="4" spans="1:7" x14ac:dyDescent="0.35">
      <c r="A4">
        <v>10</v>
      </c>
      <c r="B4" s="1">
        <f t="shared" ref="B4:B21" si="0">(A4/60)*1024</f>
        <v>170.66666666666666</v>
      </c>
      <c r="C4" s="2">
        <f t="shared" ref="C4:C21" si="1">B4*0.004</f>
        <v>0.68266666666666664</v>
      </c>
      <c r="D4">
        <f t="shared" ref="D4:D21" si="2">(A4/60)*360</f>
        <v>60</v>
      </c>
      <c r="E4">
        <f t="shared" ref="E4:E21" si="3">D4*0.004</f>
        <v>0.24</v>
      </c>
      <c r="G4" s="3">
        <f t="shared" ref="G4:G21" si="4">2^32/B4</f>
        <v>25165824</v>
      </c>
    </row>
    <row r="5" spans="1:7" x14ac:dyDescent="0.35">
      <c r="A5">
        <v>20</v>
      </c>
      <c r="B5" s="1">
        <f t="shared" si="0"/>
        <v>341.33333333333331</v>
      </c>
      <c r="C5" s="2">
        <f t="shared" si="1"/>
        <v>1.3653333333333333</v>
      </c>
      <c r="D5">
        <f t="shared" ref="D5:D6" si="5">(A5/60)*360</f>
        <v>120</v>
      </c>
      <c r="E5">
        <f t="shared" si="3"/>
        <v>0.48</v>
      </c>
      <c r="G5" s="3">
        <f t="shared" ref="G5:G6" si="6">2^32/B5</f>
        <v>12582912</v>
      </c>
    </row>
    <row r="6" spans="1:7" x14ac:dyDescent="0.35">
      <c r="A6">
        <v>40</v>
      </c>
      <c r="B6" s="1">
        <f t="shared" si="0"/>
        <v>682.66666666666663</v>
      </c>
      <c r="C6" s="2">
        <f t="shared" si="1"/>
        <v>2.7306666666666666</v>
      </c>
      <c r="D6">
        <f t="shared" si="5"/>
        <v>240</v>
      </c>
      <c r="E6">
        <f t="shared" si="3"/>
        <v>0.96</v>
      </c>
      <c r="G6" s="3">
        <f t="shared" si="6"/>
        <v>6291456</v>
      </c>
    </row>
    <row r="7" spans="1:7" x14ac:dyDescent="0.35">
      <c r="A7">
        <v>100</v>
      </c>
      <c r="B7" s="1">
        <f t="shared" si="0"/>
        <v>1706.6666666666667</v>
      </c>
      <c r="C7" s="2">
        <f t="shared" si="1"/>
        <v>6.8266666666666671</v>
      </c>
      <c r="D7">
        <f t="shared" si="2"/>
        <v>600</v>
      </c>
      <c r="E7">
        <f t="shared" si="3"/>
        <v>2.4</v>
      </c>
      <c r="G7" s="3">
        <f t="shared" si="4"/>
        <v>2516582.3999999999</v>
      </c>
    </row>
    <row r="8" spans="1:7" x14ac:dyDescent="0.35">
      <c r="A8">
        <v>500</v>
      </c>
      <c r="B8" s="1">
        <f t="shared" si="0"/>
        <v>8533.3333333333339</v>
      </c>
      <c r="C8" s="2">
        <f t="shared" si="1"/>
        <v>34.13333333333334</v>
      </c>
      <c r="D8">
        <f t="shared" si="2"/>
        <v>3000</v>
      </c>
      <c r="E8">
        <f t="shared" si="3"/>
        <v>12</v>
      </c>
      <c r="G8" s="3">
        <f t="shared" si="4"/>
        <v>503316.47999999998</v>
      </c>
    </row>
    <row r="9" spans="1:7" x14ac:dyDescent="0.35">
      <c r="A9">
        <v>750</v>
      </c>
      <c r="B9" s="1">
        <f t="shared" si="0"/>
        <v>12800</v>
      </c>
      <c r="C9" s="2">
        <f t="shared" si="1"/>
        <v>51.2</v>
      </c>
      <c r="D9">
        <f t="shared" si="2"/>
        <v>4500</v>
      </c>
      <c r="E9">
        <f t="shared" si="3"/>
        <v>18</v>
      </c>
      <c r="G9" s="3">
        <f t="shared" si="4"/>
        <v>335544.32000000001</v>
      </c>
    </row>
    <row r="10" spans="1:7" x14ac:dyDescent="0.35">
      <c r="A10">
        <v>1000</v>
      </c>
      <c r="B10" s="1">
        <f t="shared" si="0"/>
        <v>17066.666666666668</v>
      </c>
      <c r="C10" s="2">
        <f t="shared" si="1"/>
        <v>68.26666666666668</v>
      </c>
      <c r="D10">
        <f t="shared" si="2"/>
        <v>6000</v>
      </c>
      <c r="E10">
        <f t="shared" si="3"/>
        <v>24</v>
      </c>
      <c r="G10" s="3">
        <f t="shared" si="4"/>
        <v>251658.23999999999</v>
      </c>
    </row>
    <row r="11" spans="1:7" x14ac:dyDescent="0.35">
      <c r="A11">
        <v>2000</v>
      </c>
      <c r="B11" s="1">
        <f t="shared" si="0"/>
        <v>34133.333333333336</v>
      </c>
      <c r="C11" s="2">
        <f t="shared" si="1"/>
        <v>136.53333333333336</v>
      </c>
      <c r="D11">
        <f t="shared" si="2"/>
        <v>12000</v>
      </c>
      <c r="E11">
        <f t="shared" si="3"/>
        <v>48</v>
      </c>
      <c r="G11" s="3">
        <f t="shared" si="4"/>
        <v>125829.12</v>
      </c>
    </row>
    <row r="12" spans="1:7" x14ac:dyDescent="0.35">
      <c r="A12">
        <v>3000</v>
      </c>
      <c r="B12" s="1">
        <f t="shared" si="0"/>
        <v>51200</v>
      </c>
      <c r="C12" s="2">
        <f t="shared" si="1"/>
        <v>204.8</v>
      </c>
      <c r="D12">
        <f t="shared" si="2"/>
        <v>18000</v>
      </c>
      <c r="E12">
        <f t="shared" si="3"/>
        <v>72</v>
      </c>
      <c r="G12" s="3">
        <f t="shared" si="4"/>
        <v>83886.080000000002</v>
      </c>
    </row>
    <row r="13" spans="1:7" x14ac:dyDescent="0.35">
      <c r="A13">
        <v>4000</v>
      </c>
      <c r="B13" s="1">
        <f t="shared" si="0"/>
        <v>68266.666666666672</v>
      </c>
      <c r="C13" s="2">
        <f t="shared" si="1"/>
        <v>273.06666666666672</v>
      </c>
      <c r="D13">
        <f t="shared" si="2"/>
        <v>24000</v>
      </c>
      <c r="E13">
        <f t="shared" si="3"/>
        <v>96</v>
      </c>
      <c r="G13" s="3">
        <f t="shared" si="4"/>
        <v>62914.559999999998</v>
      </c>
    </row>
    <row r="14" spans="1:7" x14ac:dyDescent="0.35">
      <c r="A14">
        <v>5000</v>
      </c>
      <c r="B14" s="1">
        <f t="shared" si="0"/>
        <v>85333.333333333328</v>
      </c>
      <c r="C14" s="2">
        <f t="shared" si="1"/>
        <v>341.33333333333331</v>
      </c>
      <c r="D14">
        <f t="shared" si="2"/>
        <v>30000</v>
      </c>
      <c r="E14">
        <f t="shared" si="3"/>
        <v>120</v>
      </c>
      <c r="G14" s="3">
        <f t="shared" si="4"/>
        <v>50331.648000000001</v>
      </c>
    </row>
    <row r="15" spans="1:7" x14ac:dyDescent="0.35">
      <c r="A15">
        <v>6000</v>
      </c>
      <c r="B15" s="1">
        <f t="shared" si="0"/>
        <v>102400</v>
      </c>
      <c r="C15" s="2">
        <f t="shared" si="1"/>
        <v>409.6</v>
      </c>
      <c r="D15">
        <f t="shared" si="2"/>
        <v>36000</v>
      </c>
      <c r="E15">
        <f t="shared" si="3"/>
        <v>144</v>
      </c>
      <c r="G15" s="3">
        <f t="shared" si="4"/>
        <v>41943.040000000001</v>
      </c>
    </row>
    <row r="16" spans="1:7" x14ac:dyDescent="0.35">
      <c r="A16">
        <v>8000</v>
      </c>
      <c r="B16" s="1">
        <f t="shared" si="0"/>
        <v>136533.33333333334</v>
      </c>
      <c r="C16" s="2">
        <f t="shared" si="1"/>
        <v>546.13333333333344</v>
      </c>
      <c r="D16">
        <f t="shared" si="2"/>
        <v>48000</v>
      </c>
      <c r="E16">
        <f t="shared" si="3"/>
        <v>192</v>
      </c>
      <c r="G16" s="3">
        <f t="shared" si="4"/>
        <v>31457.279999999999</v>
      </c>
    </row>
    <row r="17" spans="1:7" x14ac:dyDescent="0.35">
      <c r="A17">
        <v>10000</v>
      </c>
      <c r="B17" s="1">
        <f t="shared" si="0"/>
        <v>170666.66666666666</v>
      </c>
      <c r="C17" s="2">
        <f t="shared" si="1"/>
        <v>682.66666666666663</v>
      </c>
      <c r="D17">
        <f t="shared" si="2"/>
        <v>60000</v>
      </c>
      <c r="E17">
        <f t="shared" si="3"/>
        <v>240</v>
      </c>
      <c r="G17" s="3">
        <f t="shared" si="4"/>
        <v>25165.824000000001</v>
      </c>
    </row>
    <row r="18" spans="1:7" x14ac:dyDescent="0.35">
      <c r="A18">
        <v>12000</v>
      </c>
      <c r="B18" s="1">
        <f t="shared" si="0"/>
        <v>204800</v>
      </c>
      <c r="C18" s="2">
        <f t="shared" si="1"/>
        <v>819.2</v>
      </c>
      <c r="D18">
        <f t="shared" si="2"/>
        <v>72000</v>
      </c>
      <c r="E18">
        <f t="shared" si="3"/>
        <v>288</v>
      </c>
      <c r="G18" s="3">
        <f t="shared" si="4"/>
        <v>20971.52</v>
      </c>
    </row>
    <row r="19" spans="1:7" x14ac:dyDescent="0.35">
      <c r="A19">
        <v>15000</v>
      </c>
      <c r="B19" s="1">
        <f t="shared" si="0"/>
        <v>256000</v>
      </c>
      <c r="C19" s="2">
        <f t="shared" si="1"/>
        <v>1024</v>
      </c>
      <c r="D19">
        <f t="shared" si="2"/>
        <v>90000</v>
      </c>
      <c r="E19">
        <f t="shared" si="3"/>
        <v>360</v>
      </c>
      <c r="G19" s="3">
        <f t="shared" si="4"/>
        <v>16777.216</v>
      </c>
    </row>
    <row r="20" spans="1:7" x14ac:dyDescent="0.35">
      <c r="A20">
        <v>20000</v>
      </c>
      <c r="B20" s="1">
        <f t="shared" si="0"/>
        <v>341333.33333333331</v>
      </c>
      <c r="C20" s="2">
        <f t="shared" si="1"/>
        <v>1365.3333333333333</v>
      </c>
      <c r="D20">
        <f t="shared" si="2"/>
        <v>120000</v>
      </c>
      <c r="E20">
        <f t="shared" si="3"/>
        <v>480</v>
      </c>
      <c r="G20" s="3">
        <f t="shared" si="4"/>
        <v>12582.912</v>
      </c>
    </row>
    <row r="21" spans="1:7" x14ac:dyDescent="0.35">
      <c r="A21">
        <v>50000</v>
      </c>
      <c r="B21" s="1">
        <f t="shared" si="0"/>
        <v>853333.33333333337</v>
      </c>
      <c r="C21" s="2">
        <f t="shared" si="1"/>
        <v>3413.3333333333335</v>
      </c>
      <c r="D21">
        <f t="shared" si="2"/>
        <v>300000</v>
      </c>
      <c r="E21">
        <f t="shared" si="3"/>
        <v>1200</v>
      </c>
      <c r="G21" s="3">
        <f t="shared" si="4"/>
        <v>5033.1647999999996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dalbr</dc:creator>
  <cp:lastModifiedBy>dalbr</cp:lastModifiedBy>
  <dcterms:created xsi:type="dcterms:W3CDTF">2023-05-20T13:17:34Z</dcterms:created>
  <dcterms:modified xsi:type="dcterms:W3CDTF">2023-05-22T20:57:54Z</dcterms:modified>
</cp:coreProperties>
</file>