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vA.B.C-Diff" sheetId="2" r:id="rId1"/>
    <sheet name="vX.Y.Z-Diff" sheetId="1" r:id="rId2"/>
    <sheet name="vA.B.C-Lib" sheetId="4" r:id="rId3"/>
    <sheet name="vX.Y.Z-Lib" sheetId="3" r:id="rId4"/>
    <sheet name="Instructions" sheetId="5" r:id="rId5"/>
  </sheets>
  <definedNames>
    <definedName name="_xlnm._FilterDatabase" localSheetId="0" hidden="1">'vA.B.C-Diff'!$A$1:$E$7</definedName>
    <definedName name="_xlnm._FilterDatabase" localSheetId="2" hidden="1">'vA.B.C-Lib'!$A$1:$C$1</definedName>
    <definedName name="_xlnm._FilterDatabase" localSheetId="1" hidden="1">'vX.Y.Z-Diff'!$A$1:$E$7</definedName>
    <definedName name="_xlnm._FilterDatabase" localSheetId="3" hidden="1">'vX.Y.Z-Lib'!$A$1:$C$1</definedName>
  </definedNames>
  <calcPr calcId="145621"/>
</workbook>
</file>

<file path=xl/calcChain.xml><?xml version="1.0" encoding="utf-8"?>
<calcChain xmlns="http://schemas.openxmlformats.org/spreadsheetml/2006/main">
  <c r="E8" i="1" l="1"/>
  <c r="D8" i="1" s="1"/>
  <c r="E3" i="2" l="1"/>
  <c r="D3" i="2" s="1"/>
  <c r="E4" i="2"/>
  <c r="D4" i="2" s="1"/>
  <c r="E5" i="2"/>
  <c r="D5" i="2" s="1"/>
  <c r="E6" i="2"/>
  <c r="D6" i="2" s="1"/>
  <c r="E7" i="2"/>
  <c r="D7" i="2" s="1"/>
  <c r="E2" i="2"/>
  <c r="D2" i="2" s="1"/>
  <c r="E2" i="1"/>
  <c r="D2" i="1" s="1"/>
  <c r="E3" i="1"/>
  <c r="D3" i="1" s="1"/>
  <c r="E4" i="1"/>
  <c r="D4" i="1" s="1"/>
  <c r="E5" i="1"/>
  <c r="D5" i="1" s="1"/>
  <c r="E6" i="1"/>
  <c r="D6" i="1" s="1"/>
  <c r="E7" i="1"/>
  <c r="D7" i="1" s="1"/>
</calcChain>
</file>

<file path=xl/sharedStrings.xml><?xml version="1.0" encoding="utf-8"?>
<sst xmlns="http://schemas.openxmlformats.org/spreadsheetml/2006/main" count="86" uniqueCount="38">
  <si>
    <t>uid</t>
  </si>
  <si>
    <t>level</t>
  </si>
  <si>
    <t>text</t>
  </si>
  <si>
    <t>1.0</t>
  </si>
  <si>
    <t>deleted_changed</t>
  </si>
  <si>
    <t>compare_text</t>
  </si>
  <si>
    <t>added_changed</t>
  </si>
  <si>
    <t>UID-0001</t>
  </si>
  <si>
    <t>UID-0002</t>
  </si>
  <si>
    <t>UID-0004</t>
  </si>
  <si>
    <t>UID-0003</t>
  </si>
  <si>
    <t>UID-0005</t>
  </si>
  <si>
    <t>UID-0006</t>
  </si>
  <si>
    <t>Example Section</t>
  </si>
  <si>
    <t>The Unit shall be blue.</t>
  </si>
  <si>
    <t>The Unit shall have a minimum of 4 wheels.</t>
  </si>
  <si>
    <t>The Unit indicator shall blink at a period of 1 second, 50% duty-cycle.</t>
  </si>
  <si>
    <t>The Unit indicator shall be red</t>
  </si>
  <si>
    <t>The Unit button shall provide tactile feedback when pressed.
**Comment:**  *The user should feel a slight "click" when the button is pressed and successfully changes state.*</t>
  </si>
  <si>
    <t>UID-0007</t>
  </si>
  <si>
    <t>The Unit shall move when commanded by the user.</t>
  </si>
  <si>
    <t>The Unit shall have a minimum of 6 wheels.</t>
  </si>
  <si>
    <t>UID-0008</t>
  </si>
  <si>
    <t>The Unit button shall provide an audible feedback when pressed.
**Comment:** *The "click" that provides tactile feedback should also be heard by the user.*</t>
  </si>
  <si>
    <t>Step</t>
  </si>
  <si>
    <t>Copy the "uid" "level" and "text" from the baseline document. Note: Only "uid" and "text" are required, but copy the first 3 columns as a convienence.</t>
  </si>
  <si>
    <t>Paste the content into "vA.B.C-Diff".</t>
  </si>
  <si>
    <t>Paste the content into "vA.B.C-Lib", and sort ascending on "uid".</t>
  </si>
  <si>
    <t>Paste the content into "vX.Y.Z-Diff".</t>
  </si>
  <si>
    <t>Paste the content into "vX.Y.Z-Lib", and sort ascending on "uid".</t>
  </si>
  <si>
    <t>Extend/Remove the formulas in "*-Diff" in columns D and E to match the length of content.</t>
  </si>
  <si>
    <t>Turn on Filters on the headers in "*-Diff"</t>
  </si>
  <si>
    <t>"Deletes" and "Changes" will be identified in "vA.B.C-Diff"</t>
  </si>
  <si>
    <t>"Adds" and "Changes" will be identified in "vX.Y.Z-Diff"</t>
  </si>
  <si>
    <t>Note: "Changes" are the same in both "*-Diff" … you only need to review them in one of the sheets.</t>
  </si>
  <si>
    <t>Replace X.Y.Z with the actual version number of the new document.</t>
  </si>
  <si>
    <t>Replace A.B.C with the actual version number of the baseline document.</t>
  </si>
  <si>
    <t>Copy the "uid" "level" and "text" from the new document. Note: Only "uid" and "text" are required, but copy the first 3 columns as a convienence.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</si>
</sst>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Split"/>
      <selection pane="bottomLeft" activeCell="A2" sqref="A2"/>
    </sheetView>
  </sheetViews>
  <sheetFormatPr defaultRowHeight="15" x14ac:dyDescent="0.25"/>
  <cols>
    <col min="1" max="1" width="14.42578125" style="4"/>
    <col min="2" max="2" width="17.42578125" style="4"/>
    <col min="3" max="3" width="65" style="4"/>
    <col min="4" max="4" width="21.140625" style="6" bestFit="1" customWidth="1"/>
    <col min="5" max="5" width="65.7109375" style="4" customWidth="1"/>
    <col min="6" max="16384" width="9.1406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5" t="s">
        <v>4</v>
      </c>
      <c r="E1" s="3" t="s">
        <v>5</v>
      </c>
    </row>
    <row r="2" spans="1:5" x14ac:dyDescent="0.25">
      <c r="A2" s="7" t="s">
        <v>7</v>
      </c>
      <c r="B2" s="7" t="s">
        <v>3</v>
      </c>
      <c r="C2" s="7" t="s">
        <v>13</v>
      </c>
      <c r="D2" s="6" t="str">
        <f>IF(E2="","--&gt;&gt; deleted --&gt;&gt;",IF(C2&lt;&gt;E2,"--&gt;&gt; changed --&gt;&gt;",""))</f>
        <v/>
      </c>
      <c r="E2" s="4" t="str">
        <f>IFERROR(VLOOKUP(A2,'vX.Y.Z-Lib'!A:C,3,FALSE),"")</f>
        <v>Example Section</v>
      </c>
    </row>
    <row r="3" spans="1:5" x14ac:dyDescent="0.25">
      <c r="A3" s="7" t="s">
        <v>8</v>
      </c>
      <c r="B3" s="7">
        <v>1.1000000000000001</v>
      </c>
      <c r="C3" s="7" t="s">
        <v>14</v>
      </c>
      <c r="D3" s="6" t="str">
        <f t="shared" ref="D3:D7" si="0">IF(E3="","--&gt;&gt; deleted --&gt;&gt;",IF(C3&lt;&gt;E3,"--&gt;&gt; changed --&gt;&gt;",""))</f>
        <v>--&gt;&gt; deleted --&gt;&gt;</v>
      </c>
      <c r="E3" s="4" t="str">
        <f>IFERROR(VLOOKUP(A3,'vX.Y.Z-Lib'!A:C,3,FALSE),"")</f>
        <v/>
      </c>
    </row>
    <row r="4" spans="1:5" x14ac:dyDescent="0.25">
      <c r="A4" s="7" t="s">
        <v>9</v>
      </c>
      <c r="B4" s="7">
        <v>1.2</v>
      </c>
      <c r="C4" s="7" t="s">
        <v>15</v>
      </c>
      <c r="D4" s="6" t="str">
        <f t="shared" si="0"/>
        <v>--&gt;&gt; changed --&gt;&gt;</v>
      </c>
      <c r="E4" s="4" t="str">
        <f>IFERROR(VLOOKUP(A4,'vX.Y.Z-Lib'!A:C,3,FALSE),"")</f>
        <v>The Unit shall have a minimum of 6 wheels.</v>
      </c>
    </row>
    <row r="5" spans="1:5" x14ac:dyDescent="0.25">
      <c r="A5" s="7" t="s">
        <v>10</v>
      </c>
      <c r="B5" s="7">
        <v>1.3</v>
      </c>
      <c r="C5" s="7" t="s">
        <v>16</v>
      </c>
      <c r="D5" s="6" t="str">
        <f t="shared" si="0"/>
        <v/>
      </c>
      <c r="E5" s="4" t="str">
        <f>IFERROR(VLOOKUP(A5,'vX.Y.Z-Lib'!A:C,3,FALSE),"")</f>
        <v>The Unit indicator shall blink at a period of 1 second, 50% duty-cycle.</v>
      </c>
    </row>
    <row r="6" spans="1:5" x14ac:dyDescent="0.25">
      <c r="A6" s="7" t="s">
        <v>11</v>
      </c>
      <c r="B6" s="7">
        <v>1.4</v>
      </c>
      <c r="C6" s="7" t="s">
        <v>17</v>
      </c>
      <c r="D6" s="6" t="str">
        <f t="shared" si="0"/>
        <v/>
      </c>
      <c r="E6" s="4" t="str">
        <f>IFERROR(VLOOKUP(A6,'vX.Y.Z-Lib'!A:C,3,FALSE),"")</f>
        <v>The Unit indicator shall be red</v>
      </c>
    </row>
    <row r="7" spans="1:5" ht="60" x14ac:dyDescent="0.25">
      <c r="A7" s="7" t="s">
        <v>12</v>
      </c>
      <c r="B7" s="7">
        <v>1.5</v>
      </c>
      <c r="C7" s="7" t="s">
        <v>18</v>
      </c>
      <c r="D7" s="6" t="str">
        <f t="shared" si="0"/>
        <v/>
      </c>
      <c r="E7" s="4" t="str">
        <f>IFERROR(VLOOKUP(A7,'vX.Y.Z-Lib'!A:C,3,FALSE),"")</f>
        <v>The Unit button shall provide tactile feedback when pressed.
**Comment:**  *The user should feel a slight "click" when the button is pressed and successfully changes state.*</v>
      </c>
    </row>
  </sheetData>
  <autoFilter ref="A1:E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Split"/>
      <selection pane="bottomLeft" activeCell="A2" sqref="A2"/>
    </sheetView>
  </sheetViews>
  <sheetFormatPr defaultRowHeight="15" x14ac:dyDescent="0.25"/>
  <cols>
    <col min="1" max="1" width="14.42578125" style="4" customWidth="1"/>
    <col min="2" max="2" width="17.42578125" style="4" customWidth="1"/>
    <col min="3" max="3" width="65" style="4" customWidth="1"/>
    <col min="4" max="4" width="21.140625" style="6" bestFit="1" customWidth="1"/>
    <col min="5" max="5" width="65.7109375" style="4" customWidth="1"/>
    <col min="6" max="16384" width="9.140625" style="4"/>
  </cols>
  <sheetData>
    <row r="1" spans="1:5" x14ac:dyDescent="0.25">
      <c r="A1" s="3" t="s">
        <v>0</v>
      </c>
      <c r="B1" s="3" t="s">
        <v>1</v>
      </c>
      <c r="C1" s="3" t="s">
        <v>2</v>
      </c>
      <c r="D1" s="5" t="s">
        <v>6</v>
      </c>
      <c r="E1" s="3" t="s">
        <v>5</v>
      </c>
    </row>
    <row r="2" spans="1:5" x14ac:dyDescent="0.25">
      <c r="A2" s="7" t="s">
        <v>7</v>
      </c>
      <c r="B2" s="7" t="s">
        <v>3</v>
      </c>
      <c r="C2" s="7" t="s">
        <v>13</v>
      </c>
      <c r="D2" s="6" t="str">
        <f>IF(E2="","&lt;&lt;-- added &lt;&lt;--",IF(C2&lt;&gt;E2,"&lt;&lt;-- changed &lt;&lt;--",""))</f>
        <v/>
      </c>
      <c r="E2" s="4" t="str">
        <f>IFERROR(VLOOKUP(A2,'vA.B.C-Lib'!A:C,3,FALSE),"")</f>
        <v>Example Section</v>
      </c>
    </row>
    <row r="3" spans="1:5" x14ac:dyDescent="0.25">
      <c r="A3" s="7" t="s">
        <v>19</v>
      </c>
      <c r="B3" s="7">
        <v>1.1000000000000001</v>
      </c>
      <c r="C3" s="7" t="s">
        <v>20</v>
      </c>
      <c r="D3" s="6" t="str">
        <f t="shared" ref="D3:D7" si="0">IF(E3="","&lt;&lt;-- added &lt;&lt;--",IF(C3&lt;&gt;E3,"&lt;&lt;-- changed &lt;&lt;--",""))</f>
        <v>&lt;&lt;-- added &lt;&lt;--</v>
      </c>
      <c r="E3" s="4" t="str">
        <f>IFERROR(VLOOKUP(A3,'vA.B.C-Lib'!A:C,3,FALSE),"")</f>
        <v/>
      </c>
    </row>
    <row r="4" spans="1:5" x14ac:dyDescent="0.25">
      <c r="A4" s="7" t="s">
        <v>9</v>
      </c>
      <c r="B4" s="7">
        <v>1.2</v>
      </c>
      <c r="C4" s="7" t="s">
        <v>21</v>
      </c>
      <c r="D4" s="6" t="str">
        <f t="shared" si="0"/>
        <v>&lt;&lt;-- changed &lt;&lt;--</v>
      </c>
      <c r="E4" s="4" t="str">
        <f>IFERROR(VLOOKUP(A4,'vA.B.C-Lib'!A:C,3,FALSE),"")</f>
        <v>The Unit shall have a minimum of 4 wheels.</v>
      </c>
    </row>
    <row r="5" spans="1:5" x14ac:dyDescent="0.25">
      <c r="A5" s="7" t="s">
        <v>10</v>
      </c>
      <c r="B5" s="7">
        <v>1.3</v>
      </c>
      <c r="C5" s="7" t="s">
        <v>16</v>
      </c>
      <c r="D5" s="6" t="str">
        <f t="shared" si="0"/>
        <v/>
      </c>
      <c r="E5" s="4" t="str">
        <f>IFERROR(VLOOKUP(A5,'vA.B.C-Lib'!A:C,3,FALSE),"")</f>
        <v>The Unit indicator shall blink at a period of 1 second, 50% duty-cycle.</v>
      </c>
    </row>
    <row r="6" spans="1:5" ht="30" x14ac:dyDescent="0.25">
      <c r="A6" s="7" t="s">
        <v>11</v>
      </c>
      <c r="B6" s="7">
        <v>1.4</v>
      </c>
      <c r="C6" s="7" t="s">
        <v>17</v>
      </c>
      <c r="D6" s="6" t="str">
        <f t="shared" si="0"/>
        <v/>
      </c>
      <c r="E6" s="4" t="str">
        <f>IFERROR(VLOOKUP(A6,'vA.B.C-Lib'!A:C,3,FALSE),"")</f>
        <v>The Unit indicator shall be red</v>
      </c>
    </row>
    <row r="7" spans="1:5" ht="60" x14ac:dyDescent="0.25">
      <c r="A7" s="7" t="s">
        <v>12</v>
      </c>
      <c r="B7" s="7">
        <v>1.5</v>
      </c>
      <c r="C7" s="7" t="s">
        <v>18</v>
      </c>
      <c r="D7" s="6" t="str">
        <f t="shared" si="0"/>
        <v/>
      </c>
      <c r="E7" s="4" t="str">
        <f>IFERROR(VLOOKUP(A7,'vA.B.C-Lib'!A:C,3,FALSE),"")</f>
        <v>The Unit button shall provide tactile feedback when pressed.
**Comment:**  *The user should feel a slight "click" when the button is pressed and successfully changes state.*</v>
      </c>
    </row>
    <row r="8" spans="1:5" ht="60" x14ac:dyDescent="0.25">
      <c r="A8" s="7" t="s">
        <v>22</v>
      </c>
      <c r="B8" s="7">
        <v>1.6</v>
      </c>
      <c r="C8" s="7" t="s">
        <v>23</v>
      </c>
      <c r="D8" s="6" t="str">
        <f t="shared" ref="D8" si="1">IF(E8="","&lt;&lt;-- added &lt;&lt;--",IF(C8&lt;&gt;E8,"&lt;&lt;-- changed &lt;&lt;--",""))</f>
        <v>&lt;&lt;-- added &lt;&lt;--</v>
      </c>
      <c r="E8" s="4" t="str">
        <f>IFERROR(VLOOKUP(A8,'vA.B.C-Lib'!A:C,3,FALSE),"")</f>
        <v/>
      </c>
    </row>
  </sheetData>
  <autoFilter ref="A1:E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42578125"/>
    <col min="2" max="2" width="17.42578125"/>
    <col min="3" max="3" width="6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7</v>
      </c>
      <c r="B2" s="2" t="s">
        <v>3</v>
      </c>
      <c r="C2" s="2" t="s">
        <v>13</v>
      </c>
    </row>
    <row r="3" spans="1:3" x14ac:dyDescent="0.25">
      <c r="A3" s="2" t="s">
        <v>8</v>
      </c>
      <c r="B3" s="2">
        <v>1.1000000000000001</v>
      </c>
      <c r="C3" s="2" t="s">
        <v>14</v>
      </c>
    </row>
    <row r="4" spans="1:3" x14ac:dyDescent="0.25">
      <c r="A4" s="2" t="s">
        <v>10</v>
      </c>
      <c r="B4" s="2">
        <v>1.3</v>
      </c>
      <c r="C4" s="2" t="s">
        <v>16</v>
      </c>
    </row>
    <row r="5" spans="1:3" x14ac:dyDescent="0.25">
      <c r="A5" s="2" t="s">
        <v>9</v>
      </c>
      <c r="B5" s="2">
        <v>1.2</v>
      </c>
      <c r="C5" s="2" t="s">
        <v>15</v>
      </c>
    </row>
    <row r="6" spans="1:3" x14ac:dyDescent="0.25">
      <c r="A6" s="2" t="s">
        <v>11</v>
      </c>
      <c r="B6" s="2">
        <v>1.4</v>
      </c>
      <c r="C6" s="2" t="s">
        <v>17</v>
      </c>
    </row>
    <row r="7" spans="1:3" ht="60" x14ac:dyDescent="0.25">
      <c r="A7" s="2" t="s">
        <v>12</v>
      </c>
      <c r="B7" s="2">
        <v>1.5</v>
      </c>
      <c r="C7" s="2" t="s">
        <v>18</v>
      </c>
    </row>
  </sheetData>
  <autoFilter ref="A1:C1">
    <sortState ref="A2:C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14.42578125" customWidth="1"/>
    <col min="2" max="2" width="17.42578125" customWidth="1"/>
    <col min="3" max="3" width="6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7</v>
      </c>
      <c r="B2" s="2" t="s">
        <v>3</v>
      </c>
      <c r="C2" s="2" t="s">
        <v>13</v>
      </c>
    </row>
    <row r="3" spans="1:3" x14ac:dyDescent="0.25">
      <c r="A3" s="2" t="s">
        <v>10</v>
      </c>
      <c r="B3" s="2">
        <v>1.3</v>
      </c>
      <c r="C3" s="2" t="s">
        <v>16</v>
      </c>
    </row>
    <row r="4" spans="1:3" x14ac:dyDescent="0.25">
      <c r="A4" s="2" t="s">
        <v>9</v>
      </c>
      <c r="B4" s="2">
        <v>1.2</v>
      </c>
      <c r="C4" s="2" t="s">
        <v>21</v>
      </c>
    </row>
    <row r="5" spans="1:3" x14ac:dyDescent="0.25">
      <c r="A5" s="2" t="s">
        <v>11</v>
      </c>
      <c r="B5" s="2">
        <v>1.4</v>
      </c>
      <c r="C5" s="2" t="s">
        <v>17</v>
      </c>
    </row>
    <row r="6" spans="1:3" ht="60" x14ac:dyDescent="0.25">
      <c r="A6" s="2" t="s">
        <v>12</v>
      </c>
      <c r="B6" s="2">
        <v>1.5</v>
      </c>
      <c r="C6" s="2" t="s">
        <v>18</v>
      </c>
    </row>
    <row r="7" spans="1:3" x14ac:dyDescent="0.25">
      <c r="A7" s="2" t="s">
        <v>19</v>
      </c>
      <c r="B7" s="2">
        <v>1.1000000000000001</v>
      </c>
      <c r="C7" s="2" t="s">
        <v>20</v>
      </c>
    </row>
    <row r="8" spans="1:3" ht="60" x14ac:dyDescent="0.25">
      <c r="A8" s="2" t="s">
        <v>22</v>
      </c>
      <c r="B8" s="2">
        <v>1.6</v>
      </c>
      <c r="C8" s="2" t="s">
        <v>23</v>
      </c>
    </row>
  </sheetData>
  <autoFilter ref="A1:C1">
    <sortState ref="A2:C8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9.140625" style="8"/>
    <col min="2" max="2" width="137.5703125" style="9" bestFit="1" customWidth="1"/>
  </cols>
  <sheetData>
    <row r="1" spans="1:2" x14ac:dyDescent="0.25">
      <c r="A1" s="10" t="s">
        <v>24</v>
      </c>
    </row>
    <row r="2" spans="1:2" x14ac:dyDescent="0.25">
      <c r="A2" s="8">
        <v>1</v>
      </c>
      <c r="B2" s="9" t="s">
        <v>25</v>
      </c>
    </row>
    <row r="3" spans="1:2" x14ac:dyDescent="0.25">
      <c r="A3" s="8">
        <v>2</v>
      </c>
      <c r="B3" s="9" t="s">
        <v>26</v>
      </c>
    </row>
    <row r="4" spans="1:2" x14ac:dyDescent="0.25">
      <c r="A4" s="8">
        <v>3</v>
      </c>
      <c r="B4" s="9" t="s">
        <v>27</v>
      </c>
    </row>
    <row r="5" spans="1:2" x14ac:dyDescent="0.25">
      <c r="A5" s="8">
        <v>4</v>
      </c>
      <c r="B5" s="9" t="s">
        <v>36</v>
      </c>
    </row>
    <row r="6" spans="1:2" x14ac:dyDescent="0.25">
      <c r="A6" s="8">
        <v>5</v>
      </c>
      <c r="B6" s="9" t="s">
        <v>37</v>
      </c>
    </row>
    <row r="7" spans="1:2" x14ac:dyDescent="0.25">
      <c r="A7" s="8">
        <v>6</v>
      </c>
      <c r="B7" s="9" t="s">
        <v>28</v>
      </c>
    </row>
    <row r="8" spans="1:2" x14ac:dyDescent="0.25">
      <c r="A8" s="8">
        <v>7</v>
      </c>
      <c r="B8" s="9" t="s">
        <v>29</v>
      </c>
    </row>
    <row r="9" spans="1:2" x14ac:dyDescent="0.25">
      <c r="A9" s="8">
        <v>8</v>
      </c>
      <c r="B9" s="9" t="s">
        <v>35</v>
      </c>
    </row>
    <row r="10" spans="1:2" x14ac:dyDescent="0.25">
      <c r="A10" s="8">
        <v>9</v>
      </c>
      <c r="B10" s="9" t="s">
        <v>30</v>
      </c>
    </row>
    <row r="11" spans="1:2" x14ac:dyDescent="0.25">
      <c r="A11" s="8">
        <v>10</v>
      </c>
      <c r="B11" s="9" t="s">
        <v>31</v>
      </c>
    </row>
    <row r="12" spans="1:2" x14ac:dyDescent="0.25">
      <c r="A12" s="8">
        <v>11</v>
      </c>
      <c r="B12" s="9" t="s">
        <v>32</v>
      </c>
    </row>
    <row r="13" spans="1:2" x14ac:dyDescent="0.25">
      <c r="A13" s="8">
        <v>12</v>
      </c>
      <c r="B13" s="9" t="s">
        <v>33</v>
      </c>
    </row>
    <row r="14" spans="1:2" x14ac:dyDescent="0.25">
      <c r="A14" s="8">
        <v>13</v>
      </c>
      <c r="B14" s="9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vA.B.C-Diff</vt:lpstr>
      <vt:lpstr>vX.Y.Z-Diff</vt:lpstr>
      <vt:lpstr>vA.B.C-Lib</vt:lpstr>
      <vt:lpstr>vX.Y.Z-Lib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2015-01-07T17:23:25Z</dcterms:modified>
</cp:coreProperties>
</file>