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3" i="1" l="1"/>
  <c r="P28" i="1" s="1"/>
  <c r="Q13" i="1"/>
  <c r="Q28" i="1" s="1"/>
  <c r="R13" i="1"/>
  <c r="R28" i="1" s="1"/>
  <c r="S13" i="1"/>
  <c r="S28" i="1" s="1"/>
  <c r="T13" i="1"/>
  <c r="T28" i="1" s="1"/>
  <c r="U13" i="1"/>
  <c r="U28" i="1" s="1"/>
  <c r="V13" i="1"/>
  <c r="V28" i="1" s="1"/>
  <c r="W13" i="1"/>
  <c r="W28" i="1" s="1"/>
  <c r="O13" i="1"/>
  <c r="O28" i="1" s="1"/>
  <c r="O12" i="1"/>
  <c r="P16" i="1"/>
  <c r="P14" i="1" s="1"/>
  <c r="Q16" i="1"/>
  <c r="Q14" i="1" s="1"/>
  <c r="R16" i="1"/>
  <c r="R14" i="1" s="1"/>
  <c r="S16" i="1"/>
  <c r="S14" i="1" s="1"/>
  <c r="T16" i="1"/>
  <c r="T14" i="1" s="1"/>
  <c r="U16" i="1"/>
  <c r="U14" i="1" s="1"/>
  <c r="V16" i="1"/>
  <c r="V14" i="1" s="1"/>
  <c r="W16" i="1"/>
  <c r="W14" i="1" s="1"/>
  <c r="O16" i="1"/>
  <c r="O14" i="1" s="1"/>
  <c r="O26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17" i="1"/>
  <c r="Q17" i="1"/>
  <c r="R17" i="1"/>
  <c r="S17" i="1"/>
  <c r="T17" i="1"/>
  <c r="U17" i="1"/>
  <c r="V17" i="1"/>
  <c r="W17" i="1"/>
  <c r="O17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O3" i="1"/>
  <c r="O4" i="1"/>
  <c r="O5" i="1"/>
  <c r="O6" i="1"/>
  <c r="O7" i="1"/>
  <c r="O8" i="1"/>
  <c r="O9" i="1"/>
  <c r="O10" i="1"/>
  <c r="O11" i="1"/>
  <c r="Y10" i="1" l="1"/>
  <c r="Y6" i="1"/>
  <c r="Y17" i="1"/>
  <c r="Y28" i="1"/>
  <c r="Y8" i="1"/>
  <c r="Y4" i="1"/>
  <c r="Y24" i="1"/>
  <c r="Y20" i="1"/>
  <c r="Y23" i="1"/>
  <c r="Y19" i="1"/>
  <c r="Y12" i="1"/>
  <c r="Y9" i="1"/>
  <c r="Y5" i="1"/>
  <c r="Y11" i="1"/>
  <c r="Y7" i="1"/>
  <c r="Y3" i="1"/>
  <c r="Y25" i="1"/>
  <c r="Y22" i="1"/>
  <c r="Y21" i="1"/>
  <c r="Y18" i="1"/>
  <c r="Y26" i="1"/>
  <c r="Y14" i="1"/>
  <c r="U2" i="1" s="1"/>
  <c r="Y16" i="1"/>
  <c r="Y13" i="1"/>
  <c r="R2" i="1" l="1"/>
  <c r="S2" i="1"/>
  <c r="T2" i="1"/>
  <c r="V2" i="1"/>
  <c r="O2" i="1"/>
  <c r="W2" i="1"/>
  <c r="Q2" i="1"/>
  <c r="P2" i="1"/>
  <c r="R27" i="1"/>
  <c r="V27" i="1"/>
  <c r="Q27" i="1"/>
  <c r="U27" i="1"/>
  <c r="T27" i="1"/>
  <c r="P27" i="1"/>
  <c r="O27" i="1"/>
  <c r="S27" i="1"/>
  <c r="W27" i="1"/>
  <c r="Y2" i="1" l="1"/>
  <c r="Y27" i="1"/>
</calcChain>
</file>

<file path=xl/sharedStrings.xml><?xml version="1.0" encoding="utf-8"?>
<sst xmlns="http://schemas.openxmlformats.org/spreadsheetml/2006/main" count="41" uniqueCount="12">
  <si>
    <t>x</t>
  </si>
  <si>
    <t>y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</si>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</sst>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selection activeCell="L6" sqref="L6"/>
    </sheetView>
  </sheetViews>
  <sheetFormatPr defaultRowHeight="15" x14ac:dyDescent="0.25"/>
  <cols>
    <col min="2" max="2" width="7.5703125" bestFit="1" customWidth="1"/>
    <col min="3" max="9" width="8.28515625" bestFit="1" customWidth="1"/>
    <col min="10" max="10" width="7.5703125" bestFit="1" customWidth="1"/>
    <col min="15" max="15" width="8.28515625" bestFit="1" customWidth="1"/>
    <col min="16" max="23" width="7.5703125" bestFit="1" customWidth="1"/>
  </cols>
  <sheetData>
    <row r="1" spans="1:2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11</v>
      </c>
      <c r="N1" t="s">
        <v>0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5" x14ac:dyDescent="0.25">
      <c r="A2">
        <v>1</v>
      </c>
      <c r="B2" s="1">
        <v>6.8866696406360603E-2</v>
      </c>
      <c r="C2" s="1">
        <v>0.13773339281006169</v>
      </c>
      <c r="D2" s="1">
        <v>0.20659994278602581</v>
      </c>
      <c r="E2" s="1">
        <v>0.27441970343850902</v>
      </c>
      <c r="F2" s="1">
        <v>0.31015099095391857</v>
      </c>
      <c r="G2" s="1">
        <v>1.3616788139928096E-3</v>
      </c>
      <c r="H2" s="1">
        <v>8.6371081526640729E-4</v>
      </c>
      <c r="I2" s="1">
        <v>3.8392470422303978E-6</v>
      </c>
      <c r="J2" s="1">
        <v>4.4728823054460191E-8</v>
      </c>
      <c r="K2" s="1"/>
      <c r="L2" s="1">
        <v>1</v>
      </c>
      <c r="M2" s="1"/>
      <c r="N2">
        <v>1</v>
      </c>
      <c r="O2" s="1">
        <f>O14/$Y$14</f>
        <v>6.8866696406357536E-2</v>
      </c>
      <c r="P2" s="1">
        <f t="shared" ref="P2:W2" si="0">P14/$Y$14</f>
        <v>0.1377333928100557</v>
      </c>
      <c r="Q2" s="1">
        <f t="shared" si="0"/>
        <v>0.20659994278603139</v>
      </c>
      <c r="R2" s="1">
        <f t="shared" si="0"/>
        <v>0.27441970343836647</v>
      </c>
      <c r="S2" s="1">
        <f t="shared" si="0"/>
        <v>0.31015099095396786</v>
      </c>
      <c r="T2" s="1">
        <f t="shared" si="0"/>
        <v>1.3616788140679006E-3</v>
      </c>
      <c r="U2" s="1">
        <f t="shared" si="0"/>
        <v>8.6371081529952414E-4</v>
      </c>
      <c r="V2" s="1">
        <f t="shared" si="0"/>
        <v>3.8392470321212307E-6</v>
      </c>
      <c r="W2" s="1">
        <f t="shared" si="0"/>
        <v>4.4728821499632352E-8</v>
      </c>
      <c r="Y2" s="1">
        <f t="shared" ref="Y2:Y12" si="1">SUM(O2:W2)</f>
        <v>1</v>
      </c>
    </row>
    <row r="3" spans="1:25" x14ac:dyDescent="0.25">
      <c r="A3">
        <v>2</v>
      </c>
      <c r="B3" s="1">
        <v>5.4799703056124434E-4</v>
      </c>
      <c r="C3" s="1">
        <v>1.1724444527570071E-2</v>
      </c>
      <c r="D3" s="1">
        <v>8.2526093099999531E-2</v>
      </c>
      <c r="E3" s="1">
        <v>0.33068282544939187</v>
      </c>
      <c r="F3" s="1">
        <v>0.56116962669321235</v>
      </c>
      <c r="G3" s="1">
        <v>7.7270269167051455E-3</v>
      </c>
      <c r="H3" s="1">
        <v>5.5212935754379621E-3</v>
      </c>
      <c r="I3" s="1">
        <v>9.6995003012345123E-5</v>
      </c>
      <c r="J3" s="1">
        <v>3.6977041095148344E-6</v>
      </c>
      <c r="K3" s="1"/>
      <c r="N3">
        <v>2</v>
      </c>
      <c r="O3" s="1">
        <f>B2-$L$2*(B2-B3)</f>
        <v>5.4799703056124249E-4</v>
      </c>
      <c r="P3" s="1">
        <f t="shared" ref="P3:W13" si="2">C2-$L$2*(C2-C3)</f>
        <v>1.1724444527570071E-2</v>
      </c>
      <c r="Q3" s="1">
        <f t="shared" si="2"/>
        <v>8.2526093099999531E-2</v>
      </c>
      <c r="R3" s="1">
        <f t="shared" si="2"/>
        <v>0.33068282544939187</v>
      </c>
      <c r="S3" s="1">
        <f t="shared" si="2"/>
        <v>0.56116962669321235</v>
      </c>
      <c r="T3" s="1">
        <f t="shared" si="2"/>
        <v>7.7270269167051455E-3</v>
      </c>
      <c r="U3" s="1">
        <f t="shared" si="2"/>
        <v>5.5212935754379621E-3</v>
      </c>
      <c r="V3" s="1">
        <f t="shared" si="2"/>
        <v>9.6995003012345123E-5</v>
      </c>
      <c r="W3" s="1">
        <f t="shared" si="2"/>
        <v>3.6977041095148344E-6</v>
      </c>
      <c r="Y3" s="1">
        <f t="shared" si="1"/>
        <v>0.99999999999999989</v>
      </c>
    </row>
    <row r="4" spans="1:25" x14ac:dyDescent="0.25">
      <c r="A4">
        <v>3</v>
      </c>
      <c r="B4" s="1">
        <v>8.1252321844983011E-5</v>
      </c>
      <c r="C4" s="1">
        <v>2.1585728651311825E-3</v>
      </c>
      <c r="D4" s="1">
        <v>3.0129425253927443E-2</v>
      </c>
      <c r="E4" s="1">
        <v>0.27247515471796796</v>
      </c>
      <c r="F4" s="1">
        <v>0.6488053349995262</v>
      </c>
      <c r="G4" s="1">
        <v>2.4905047507551525E-2</v>
      </c>
      <c r="H4" s="1">
        <v>2.0019587023350181E-2</v>
      </c>
      <c r="I4" s="1">
        <v>1.2751879971366106E-3</v>
      </c>
      <c r="J4" s="1">
        <v>1.5043731356374367E-4</v>
      </c>
      <c r="K4" s="1"/>
      <c r="N4">
        <v>3</v>
      </c>
      <c r="O4" s="1">
        <f t="shared" ref="O4:O11" si="3">B3-$L$2*(B3-B4)</f>
        <v>8.1252321844983038E-5</v>
      </c>
      <c r="P4" s="1">
        <f t="shared" si="2"/>
        <v>2.1585728651311829E-3</v>
      </c>
      <c r="Q4" s="1">
        <f t="shared" si="2"/>
        <v>3.0129425253927443E-2</v>
      </c>
      <c r="R4" s="1">
        <f t="shared" si="2"/>
        <v>0.27247515471796796</v>
      </c>
      <c r="S4" s="1">
        <f t="shared" si="2"/>
        <v>0.6488053349995262</v>
      </c>
      <c r="T4" s="1">
        <f t="shared" si="2"/>
        <v>2.4905047507551528E-2</v>
      </c>
      <c r="U4" s="1">
        <f t="shared" si="2"/>
        <v>2.0019587023350181E-2</v>
      </c>
      <c r="V4" s="1">
        <f t="shared" si="2"/>
        <v>1.2751879971366106E-3</v>
      </c>
      <c r="W4" s="1">
        <f t="shared" si="2"/>
        <v>1.5043731356374367E-4</v>
      </c>
      <c r="Y4" s="1">
        <f t="shared" si="1"/>
        <v>0.99999999999999989</v>
      </c>
    </row>
    <row r="5" spans="1:25" x14ac:dyDescent="0.25">
      <c r="A5">
        <v>4</v>
      </c>
      <c r="B5" s="1">
        <v>7.5518000396418512E-5</v>
      </c>
      <c r="C5" s="1">
        <v>1.4947085335916223E-3</v>
      </c>
      <c r="D5" s="1">
        <v>1.5389789789794987E-2</v>
      </c>
      <c r="E5" s="1">
        <v>0.2009800875580558</v>
      </c>
      <c r="F5" s="1">
        <v>0.63741060216784762</v>
      </c>
      <c r="G5" s="1">
        <v>6.6114546908494734E-2</v>
      </c>
      <c r="H5" s="1">
        <v>5.9932948295657873E-2</v>
      </c>
      <c r="I5" s="1">
        <v>1.3684088431174612E-2</v>
      </c>
      <c r="J5" s="1">
        <v>4.9177103149863908E-3</v>
      </c>
      <c r="K5" s="1"/>
      <c r="N5">
        <v>4</v>
      </c>
      <c r="O5" s="1">
        <f t="shared" si="3"/>
        <v>7.5518000396418512E-5</v>
      </c>
      <c r="P5" s="1">
        <f t="shared" si="2"/>
        <v>1.4947085335916223E-3</v>
      </c>
      <c r="Q5" s="1">
        <f t="shared" si="2"/>
        <v>1.5389789789794987E-2</v>
      </c>
      <c r="R5" s="1">
        <f t="shared" si="2"/>
        <v>0.2009800875580558</v>
      </c>
      <c r="S5" s="1">
        <f t="shared" si="2"/>
        <v>0.63741060216784762</v>
      </c>
      <c r="T5" s="1">
        <f t="shared" si="2"/>
        <v>6.6114546908494734E-2</v>
      </c>
      <c r="U5" s="1">
        <f t="shared" si="2"/>
        <v>5.9932948295657873E-2</v>
      </c>
      <c r="V5" s="1">
        <f t="shared" si="2"/>
        <v>1.3684088431174612E-2</v>
      </c>
      <c r="W5" s="1">
        <f t="shared" si="2"/>
        <v>4.9177103149863908E-3</v>
      </c>
      <c r="Y5" s="1">
        <f t="shared" si="1"/>
        <v>1</v>
      </c>
    </row>
    <row r="6" spans="1:25" x14ac:dyDescent="0.25">
      <c r="A6">
        <v>5</v>
      </c>
      <c r="B6" s="1">
        <v>6.7616314121935722E-5</v>
      </c>
      <c r="C6" s="1">
        <v>1.1868186141175577E-3</v>
      </c>
      <c r="D6" s="1">
        <v>9.2804009936496394E-3</v>
      </c>
      <c r="E6" s="1">
        <v>0.11372930144520764</v>
      </c>
      <c r="F6" s="1">
        <v>0.44481616833736226</v>
      </c>
      <c r="G6" s="1">
        <v>0.11797567727109641</v>
      </c>
      <c r="H6" s="1">
        <v>0.12099224995782697</v>
      </c>
      <c r="I6" s="1">
        <v>9.3843671931339051E-2</v>
      </c>
      <c r="J6" s="1">
        <v>9.8108095135278642E-2</v>
      </c>
      <c r="K6" s="1"/>
      <c r="N6">
        <v>5</v>
      </c>
      <c r="O6" s="1">
        <f t="shared" si="3"/>
        <v>6.7616314121935722E-5</v>
      </c>
      <c r="P6" s="1">
        <f t="shared" si="2"/>
        <v>1.1868186141175577E-3</v>
      </c>
      <c r="Q6" s="1">
        <f t="shared" si="2"/>
        <v>9.2804009936496394E-3</v>
      </c>
      <c r="R6" s="1">
        <f t="shared" si="2"/>
        <v>0.11372930144520764</v>
      </c>
      <c r="S6" s="1">
        <f t="shared" si="2"/>
        <v>0.44481616833736226</v>
      </c>
      <c r="T6" s="1">
        <f t="shared" si="2"/>
        <v>0.11797567727109641</v>
      </c>
      <c r="U6" s="1">
        <f t="shared" si="2"/>
        <v>0.12099224995782697</v>
      </c>
      <c r="V6" s="1">
        <f t="shared" si="2"/>
        <v>9.3843671931339051E-2</v>
      </c>
      <c r="W6" s="1">
        <f t="shared" si="2"/>
        <v>9.8108095135278642E-2</v>
      </c>
      <c r="Y6" s="1">
        <f t="shared" si="1"/>
        <v>1</v>
      </c>
    </row>
    <row r="7" spans="1:25" x14ac:dyDescent="0.25">
      <c r="A7">
        <v>6</v>
      </c>
      <c r="B7" s="1">
        <v>5.4850436634933119E-7</v>
      </c>
      <c r="C7" s="1">
        <v>7.7345577251919522E-5</v>
      </c>
      <c r="D7" s="1">
        <v>2.3655413560264345E-3</v>
      </c>
      <c r="E7" s="1">
        <v>7.7859066323774401E-2</v>
      </c>
      <c r="F7" s="1">
        <v>0.42851175832190436</v>
      </c>
      <c r="G7" s="1">
        <v>0.14743219917256581</v>
      </c>
      <c r="H7" s="1">
        <v>0.14421067332087401</v>
      </c>
      <c r="I7" s="1">
        <v>9.8386708695238884E-2</v>
      </c>
      <c r="J7" s="1">
        <v>0.10115615872799805</v>
      </c>
      <c r="K7" s="1"/>
      <c r="N7">
        <v>6</v>
      </c>
      <c r="O7" s="1">
        <f t="shared" si="3"/>
        <v>5.4850436634932642E-7</v>
      </c>
      <c r="P7" s="1">
        <f t="shared" si="2"/>
        <v>7.734557725191959E-5</v>
      </c>
      <c r="Q7" s="1">
        <f t="shared" si="2"/>
        <v>2.3655413560264345E-3</v>
      </c>
      <c r="R7" s="1">
        <f t="shared" si="2"/>
        <v>7.7859066323774401E-2</v>
      </c>
      <c r="S7" s="1">
        <f t="shared" si="2"/>
        <v>0.42851175832190436</v>
      </c>
      <c r="T7" s="1">
        <f t="shared" si="2"/>
        <v>0.14743219917256581</v>
      </c>
      <c r="U7" s="1">
        <f t="shared" si="2"/>
        <v>0.14421067332087401</v>
      </c>
      <c r="V7" s="1">
        <f t="shared" si="2"/>
        <v>9.8386708695238884E-2</v>
      </c>
      <c r="W7" s="1">
        <f t="shared" si="2"/>
        <v>0.10115615872799805</v>
      </c>
      <c r="Y7" s="1">
        <f t="shared" si="1"/>
        <v>1.0000000000000002</v>
      </c>
    </row>
    <row r="8" spans="1:25" x14ac:dyDescent="0.25">
      <c r="A8">
        <v>7</v>
      </c>
      <c r="B8" s="1">
        <v>4.2943529349762778E-9</v>
      </c>
      <c r="C8" s="1">
        <v>4.6762853321147359E-6</v>
      </c>
      <c r="D8" s="1">
        <v>5.454845314024708E-4</v>
      </c>
      <c r="E8" s="1">
        <v>4.7429750051740431E-2</v>
      </c>
      <c r="F8" s="1">
        <v>0.36455817407962499</v>
      </c>
      <c r="G8" s="1">
        <v>0.19299220771705414</v>
      </c>
      <c r="H8" s="1">
        <v>0.18203383993732122</v>
      </c>
      <c r="I8" s="1">
        <v>0.10611473533138556</v>
      </c>
      <c r="J8" s="1">
        <v>0.10632112777178609</v>
      </c>
      <c r="K8" s="1"/>
      <c r="N8">
        <v>7</v>
      </c>
      <c r="O8" s="1">
        <f t="shared" si="3"/>
        <v>4.2943529349763068E-9</v>
      </c>
      <c r="P8" s="1">
        <f t="shared" si="2"/>
        <v>4.676285332114741E-6</v>
      </c>
      <c r="Q8" s="1">
        <f t="shared" si="2"/>
        <v>5.454845314024708E-4</v>
      </c>
      <c r="R8" s="1">
        <f t="shared" si="2"/>
        <v>4.7429750051740431E-2</v>
      </c>
      <c r="S8" s="1">
        <f t="shared" si="2"/>
        <v>0.36455817407962499</v>
      </c>
      <c r="T8" s="1">
        <f t="shared" si="2"/>
        <v>0.19299220771705414</v>
      </c>
      <c r="U8" s="1">
        <f t="shared" si="2"/>
        <v>0.18203383993732122</v>
      </c>
      <c r="V8" s="1">
        <f t="shared" si="2"/>
        <v>0.10611473533138556</v>
      </c>
      <c r="W8" s="1">
        <f t="shared" si="2"/>
        <v>0.10632112777178609</v>
      </c>
      <c r="Y8" s="1">
        <f t="shared" si="1"/>
        <v>1</v>
      </c>
    </row>
    <row r="9" spans="1:25" x14ac:dyDescent="0.25">
      <c r="A9">
        <v>8</v>
      </c>
      <c r="B9" s="1">
        <v>3.2246045089444464E-11</v>
      </c>
      <c r="C9" s="1">
        <v>2.5811956173144829E-7</v>
      </c>
      <c r="D9" s="1">
        <v>1.1129083500482134E-4</v>
      </c>
      <c r="E9" s="1">
        <v>2.5026987911614351E-2</v>
      </c>
      <c r="F9" s="1">
        <v>0.26579898241187444</v>
      </c>
      <c r="G9" s="1">
        <v>0.2461809730923197</v>
      </c>
      <c r="H9" s="1">
        <v>0.23057143232419328</v>
      </c>
      <c r="I9" s="1">
        <v>0.1180536008483184</v>
      </c>
      <c r="J9" s="1">
        <v>0.11425647442486708</v>
      </c>
      <c r="K9" s="1"/>
      <c r="N9">
        <v>8</v>
      </c>
      <c r="O9" s="1">
        <f t="shared" si="3"/>
        <v>3.2246045089444516E-11</v>
      </c>
      <c r="P9" s="1">
        <f t="shared" si="2"/>
        <v>2.5811956173144792E-7</v>
      </c>
      <c r="Q9" s="1">
        <f t="shared" si="2"/>
        <v>1.1129083500482136E-4</v>
      </c>
      <c r="R9" s="1">
        <f t="shared" si="2"/>
        <v>2.5026987911614351E-2</v>
      </c>
      <c r="S9" s="1">
        <f t="shared" si="2"/>
        <v>0.26579898241187444</v>
      </c>
      <c r="T9" s="1">
        <f t="shared" si="2"/>
        <v>0.2461809730923197</v>
      </c>
      <c r="U9" s="1">
        <f t="shared" si="2"/>
        <v>0.23057143232419328</v>
      </c>
      <c r="V9" s="1">
        <f t="shared" si="2"/>
        <v>0.1180536008483184</v>
      </c>
      <c r="W9" s="1">
        <f t="shared" si="2"/>
        <v>0.11425647442486708</v>
      </c>
      <c r="Y9" s="1">
        <f t="shared" si="1"/>
        <v>0.99999999999999989</v>
      </c>
    </row>
    <row r="10" spans="1:25" x14ac:dyDescent="0.25">
      <c r="A10">
        <v>9</v>
      </c>
      <c r="B10" s="1">
        <v>2.333177470303827E-13</v>
      </c>
      <c r="C10" s="1">
        <v>1.3034209339647089E-8</v>
      </c>
      <c r="D10" s="1">
        <v>2.0093774549772118E-5</v>
      </c>
      <c r="E10" s="1">
        <v>1.1406947075810104E-2</v>
      </c>
      <c r="F10" s="1">
        <v>0.16519739559064495</v>
      </c>
      <c r="G10" s="1">
        <v>0.28699861133482879</v>
      </c>
      <c r="H10" s="1">
        <v>0.27544222944559538</v>
      </c>
      <c r="I10" s="1">
        <v>0.13530906930445363</v>
      </c>
      <c r="J10" s="1">
        <v>0.12562564043967475</v>
      </c>
      <c r="K10" s="1"/>
      <c r="N10">
        <v>9</v>
      </c>
      <c r="O10" s="1">
        <f t="shared" si="3"/>
        <v>2.333177470303824E-13</v>
      </c>
      <c r="P10" s="1">
        <f t="shared" si="2"/>
        <v>1.3034209339647109E-8</v>
      </c>
      <c r="Q10" s="1">
        <f t="shared" si="2"/>
        <v>2.0093774549772111E-5</v>
      </c>
      <c r="R10" s="1">
        <f t="shared" si="2"/>
        <v>1.1406947075810104E-2</v>
      </c>
      <c r="S10" s="1">
        <f t="shared" si="2"/>
        <v>0.16519739559064495</v>
      </c>
      <c r="T10" s="1">
        <f t="shared" si="2"/>
        <v>0.28699861133482879</v>
      </c>
      <c r="U10" s="1">
        <f t="shared" si="2"/>
        <v>0.27544222944559538</v>
      </c>
      <c r="V10" s="1">
        <f t="shared" si="2"/>
        <v>0.13530906930445363</v>
      </c>
      <c r="W10" s="1">
        <f t="shared" si="2"/>
        <v>0.12562564043967475</v>
      </c>
      <c r="Y10" s="1">
        <f t="shared" si="1"/>
        <v>1</v>
      </c>
    </row>
    <row r="11" spans="1:25" x14ac:dyDescent="0.25">
      <c r="A11">
        <v>10</v>
      </c>
      <c r="B11" s="1">
        <v>1.6593023837958955E-15</v>
      </c>
      <c r="C11" s="1">
        <v>6.174300233514548E-10</v>
      </c>
      <c r="D11" s="1">
        <v>3.3002978259557509E-6</v>
      </c>
      <c r="E11" s="1">
        <v>4.6015451353987715E-3</v>
      </c>
      <c r="F11" s="1">
        <v>8.9463467301275398E-2</v>
      </c>
      <c r="G11" s="1">
        <v>0.29889865639161856</v>
      </c>
      <c r="H11" s="1">
        <v>0.30114498113738175</v>
      </c>
      <c r="I11" s="1">
        <v>0.16202363687561802</v>
      </c>
      <c r="J11" s="1">
        <v>0.14386441224344987</v>
      </c>
      <c r="K11" s="1"/>
      <c r="N11">
        <v>10</v>
      </c>
      <c r="O11" s="1">
        <f t="shared" si="3"/>
        <v>1.6593023837959028E-15</v>
      </c>
      <c r="P11" s="1">
        <f t="shared" si="2"/>
        <v>6.1743002335145552E-10</v>
      </c>
      <c r="Q11" s="1">
        <f t="shared" si="2"/>
        <v>3.3002978259557501E-6</v>
      </c>
      <c r="R11" s="1">
        <f t="shared" si="2"/>
        <v>4.6015451353987715E-3</v>
      </c>
      <c r="S11" s="1">
        <f t="shared" si="2"/>
        <v>8.9463467301275398E-2</v>
      </c>
      <c r="T11" s="1">
        <f t="shared" si="2"/>
        <v>0.29889865639161856</v>
      </c>
      <c r="U11" s="1">
        <f t="shared" si="2"/>
        <v>0.30114498113738175</v>
      </c>
      <c r="V11" s="1">
        <f t="shared" si="2"/>
        <v>0.16202363687561802</v>
      </c>
      <c r="W11" s="1">
        <f t="shared" si="2"/>
        <v>0.14386441224344987</v>
      </c>
      <c r="Y11" s="1">
        <f t="shared" si="1"/>
        <v>1</v>
      </c>
    </row>
    <row r="12" spans="1:25" x14ac:dyDescent="0.25">
      <c r="A12">
        <v>11</v>
      </c>
      <c r="B12" s="1">
        <v>1.1952012247757638E-17</v>
      </c>
      <c r="C12" s="1">
        <v>2.8295811604468334E-11</v>
      </c>
      <c r="D12" s="1">
        <v>5.0609872586411447E-7</v>
      </c>
      <c r="E12" s="1">
        <v>1.6637356179810868E-3</v>
      </c>
      <c r="F12" s="1">
        <v>4.2545083828900598E-2</v>
      </c>
      <c r="G12" s="1">
        <v>0.27265304860474765</v>
      </c>
      <c r="H12" s="1">
        <v>0.29350822906917207</v>
      </c>
      <c r="I12" s="1">
        <v>0.20641449623870176</v>
      </c>
      <c r="J12" s="1">
        <v>0.18321490051347528</v>
      </c>
      <c r="K12" s="1"/>
      <c r="N12">
        <v>11</v>
      </c>
      <c r="O12" s="1">
        <f>B11-$L$2*(B11-B12)</f>
        <v>1.1952012247757544E-17</v>
      </c>
      <c r="P12" s="1">
        <f t="shared" si="2"/>
        <v>2.8295811604468321E-11</v>
      </c>
      <c r="Q12" s="1">
        <f t="shared" si="2"/>
        <v>5.0609872586411468E-7</v>
      </c>
      <c r="R12" s="1">
        <f t="shared" si="2"/>
        <v>1.6637356179810868E-3</v>
      </c>
      <c r="S12" s="1">
        <f t="shared" si="2"/>
        <v>4.2545083828900598E-2</v>
      </c>
      <c r="T12" s="1">
        <f t="shared" si="2"/>
        <v>0.27265304860474765</v>
      </c>
      <c r="U12" s="1">
        <f t="shared" si="2"/>
        <v>0.29350822906917207</v>
      </c>
      <c r="V12" s="1">
        <f t="shared" si="2"/>
        <v>0.20641449623870176</v>
      </c>
      <c r="W12" s="1">
        <f t="shared" si="2"/>
        <v>0.18321490051347528</v>
      </c>
      <c r="Y12" s="1">
        <f t="shared" si="1"/>
        <v>1.0000000000000002</v>
      </c>
    </row>
    <row r="13" spans="1:25" x14ac:dyDescent="0.25">
      <c r="A13">
        <v>12</v>
      </c>
      <c r="B13" s="1">
        <v>9.1531996811421531E-20</v>
      </c>
      <c r="C13" s="1">
        <v>1.2670622711555226E-12</v>
      </c>
      <c r="D13" s="1">
        <v>6.9763202884077211E-8</v>
      </c>
      <c r="E13" s="1">
        <v>4.9884779386958646E-4</v>
      </c>
      <c r="F13" s="1">
        <v>1.6285121145179184E-2</v>
      </c>
      <c r="G13" s="1">
        <v>0.19620687805774492</v>
      </c>
      <c r="H13" s="1">
        <v>0.22925338600410203</v>
      </c>
      <c r="I13" s="1">
        <v>0.26247231097701978</v>
      </c>
      <c r="J13" s="1">
        <v>0.29528338625761452</v>
      </c>
      <c r="K13" s="1"/>
      <c r="N13">
        <v>12</v>
      </c>
      <c r="O13" s="1">
        <f>B12-$L$2*(B12-B13)</f>
        <v>9.1531996811420785E-20</v>
      </c>
      <c r="P13" s="1">
        <f t="shared" si="2"/>
        <v>1.2670622711555236E-12</v>
      </c>
      <c r="Q13" s="1">
        <f t="shared" si="2"/>
        <v>6.9763202884077224E-8</v>
      </c>
      <c r="R13" s="1">
        <f t="shared" si="2"/>
        <v>4.9884779386958657E-4</v>
      </c>
      <c r="S13" s="1">
        <f t="shared" si="2"/>
        <v>1.6285121145179184E-2</v>
      </c>
      <c r="T13" s="1">
        <f t="shared" si="2"/>
        <v>0.19620687805774492</v>
      </c>
      <c r="U13" s="1">
        <f t="shared" si="2"/>
        <v>0.22925338600410203</v>
      </c>
      <c r="V13" s="1">
        <f t="shared" si="2"/>
        <v>0.26247231097701978</v>
      </c>
      <c r="W13" s="1">
        <f t="shared" si="2"/>
        <v>0.29528338625761452</v>
      </c>
      <c r="Y13" s="1">
        <f>SUM(O13:W13)</f>
        <v>1</v>
      </c>
    </row>
    <row r="14" spans="1:25" x14ac:dyDescent="0.25">
      <c r="O14" s="3">
        <f>O16/A33</f>
        <v>0.9972787161904263</v>
      </c>
      <c r="P14" s="3">
        <f t="shared" ref="P14:W14" si="4">P16/B33</f>
        <v>1.9945574323423416</v>
      </c>
      <c r="Q14" s="3">
        <f t="shared" si="4"/>
        <v>2.9918340280317004</v>
      </c>
      <c r="R14" s="3">
        <f t="shared" si="4"/>
        <v>3.9739517622208331</v>
      </c>
      <c r="S14" s="3">
        <f t="shared" si="4"/>
        <v>4.491386958053754</v>
      </c>
      <c r="T14" s="3">
        <f t="shared" si="4"/>
        <v>1.9718868051175672E-2</v>
      </c>
      <c r="U14" s="3">
        <f t="shared" si="4"/>
        <v>1.2507648224609451E-2</v>
      </c>
      <c r="V14" s="3">
        <f t="shared" si="4"/>
        <v>5.5597256019649921E-5</v>
      </c>
      <c r="W14" s="3">
        <f t="shared" si="4"/>
        <v>6.4773110965935802E-7</v>
      </c>
      <c r="X14" s="4"/>
      <c r="Y14" s="3">
        <f>SUM(O14:W14)</f>
        <v>14.48129165810197</v>
      </c>
    </row>
    <row r="15" spans="1:25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  <c r="U15" t="s">
        <v>8</v>
      </c>
      <c r="V15" t="s">
        <v>9</v>
      </c>
      <c r="W15" t="s">
        <v>10</v>
      </c>
    </row>
    <row r="16" spans="1:25" x14ac:dyDescent="0.25">
      <c r="A16">
        <v>1</v>
      </c>
      <c r="B16" s="1">
        <v>0.99462593781521691</v>
      </c>
      <c r="C16" s="1">
        <v>5.1796887482703554E-3</v>
      </c>
      <c r="D16" s="1">
        <v>1.6979955652181482E-4</v>
      </c>
      <c r="E16" s="1">
        <v>1.7794854809025216E-5</v>
      </c>
      <c r="F16" s="1">
        <v>6.7761561415844126E-6</v>
      </c>
      <c r="G16" s="1">
        <v>1.7812982492134014E-9</v>
      </c>
      <c r="H16" s="1">
        <v>1.0876025891107484E-9</v>
      </c>
      <c r="I16" s="1">
        <v>1.3930267803620001E-13</v>
      </c>
      <c r="J16" s="1">
        <v>8.8786552482890902E-17</v>
      </c>
      <c r="K16" s="1"/>
      <c r="N16">
        <v>1</v>
      </c>
      <c r="O16" s="1">
        <f>B17+$L$2*(B16-B17)</f>
        <v>0.99462593781521691</v>
      </c>
      <c r="P16" s="1">
        <f t="shared" ref="P16:W16" si="5">C17+$L$2*(C16-C17)</f>
        <v>5.1796887482703502E-3</v>
      </c>
      <c r="Q16" s="1">
        <f t="shared" si="5"/>
        <v>1.6979955652182688E-4</v>
      </c>
      <c r="R16" s="1">
        <f t="shared" si="5"/>
        <v>1.7794854809016769E-5</v>
      </c>
      <c r="S16" s="1">
        <f t="shared" si="5"/>
        <v>6.7761561415857763E-6</v>
      </c>
      <c r="T16" s="1">
        <f t="shared" si="5"/>
        <v>1.7812982493117108E-9</v>
      </c>
      <c r="U16" s="1">
        <f t="shared" si="5"/>
        <v>1.0876025891524976E-9</v>
      </c>
      <c r="V16" s="1">
        <f t="shared" si="5"/>
        <v>1.393026776694067E-13</v>
      </c>
      <c r="W16" s="1">
        <f t="shared" si="5"/>
        <v>8.8786549396567397E-17</v>
      </c>
      <c r="Y16" s="1">
        <f t="shared" ref="Y16:Y27" si="6">SUM(O16:W16)</f>
        <v>0.99999999999999989</v>
      </c>
    </row>
    <row r="17" spans="1:25" x14ac:dyDescent="0.25">
      <c r="A17">
        <v>2</v>
      </c>
      <c r="B17" s="1">
        <v>6.8911646871228055E-2</v>
      </c>
      <c r="C17" s="1">
        <v>0.13777136175696658</v>
      </c>
      <c r="D17" s="1">
        <v>0.20660736810472849</v>
      </c>
      <c r="E17" s="1">
        <v>0.27438810955977644</v>
      </c>
      <c r="F17" s="1">
        <v>0.31009304241804359</v>
      </c>
      <c r="G17" s="1">
        <v>1.3611847769556616E-3</v>
      </c>
      <c r="H17" s="1">
        <v>8.6340480831693944E-4</v>
      </c>
      <c r="I17" s="1">
        <v>3.8370093246749542E-6</v>
      </c>
      <c r="J17" s="1">
        <v>4.4694659593733738E-8</v>
      </c>
      <c r="K17" s="1"/>
      <c r="N17">
        <v>2</v>
      </c>
      <c r="O17" s="1">
        <f>B18+$L$2*(B17-B18)</f>
        <v>6.8911646871228055E-2</v>
      </c>
      <c r="P17" s="1">
        <f t="shared" ref="P17:W17" si="7">C18+$L$2*(C17-C18)</f>
        <v>0.13777136175696658</v>
      </c>
      <c r="Q17" s="1">
        <f t="shared" si="7"/>
        <v>0.20660736810472849</v>
      </c>
      <c r="R17" s="1">
        <f t="shared" si="7"/>
        <v>0.27438810955977644</v>
      </c>
      <c r="S17" s="1">
        <f t="shared" si="7"/>
        <v>0.31009304241804359</v>
      </c>
      <c r="T17" s="1">
        <f t="shared" si="7"/>
        <v>1.3611847769556618E-3</v>
      </c>
      <c r="U17" s="1">
        <f t="shared" si="7"/>
        <v>8.6340480831693933E-4</v>
      </c>
      <c r="V17" s="1">
        <f t="shared" si="7"/>
        <v>3.8370093246749542E-6</v>
      </c>
      <c r="W17" s="1">
        <f t="shared" si="7"/>
        <v>4.4694659593733645E-8</v>
      </c>
      <c r="Y17" s="1">
        <f t="shared" si="6"/>
        <v>1</v>
      </c>
    </row>
    <row r="18" spans="1:25" x14ac:dyDescent="0.25">
      <c r="A18">
        <v>3</v>
      </c>
      <c r="B18" s="1">
        <v>1.1727583796429441E-2</v>
      </c>
      <c r="C18" s="1">
        <v>3.234140893556002E-2</v>
      </c>
      <c r="D18" s="1">
        <v>0.10282895163983491</v>
      </c>
      <c r="E18" s="1">
        <v>0.32148236638394434</v>
      </c>
      <c r="F18" s="1">
        <v>0.52009130554236049</v>
      </c>
      <c r="G18" s="1">
        <v>6.6848064528755875E-3</v>
      </c>
      <c r="H18" s="1">
        <v>4.7587468401227E-3</v>
      </c>
      <c r="I18" s="1">
        <v>8.1731625532898504E-5</v>
      </c>
      <c r="J18" s="1">
        <v>3.0987833396468106E-6</v>
      </c>
      <c r="K18" s="1"/>
      <c r="N18">
        <v>3</v>
      </c>
      <c r="O18" s="1">
        <f t="shared" ref="O18:O25" si="8">B19+$L$2*(B18-B19)</f>
        <v>1.1727583796429441E-2</v>
      </c>
      <c r="P18" s="1">
        <f t="shared" ref="P18:P26" si="9">C19+$L$2*(C18-C19)</f>
        <v>3.234140893556002E-2</v>
      </c>
      <c r="Q18" s="1">
        <f t="shared" ref="Q18:Q26" si="10">D19+$L$2*(D18-D19)</f>
        <v>0.10282895163983491</v>
      </c>
      <c r="R18" s="1">
        <f t="shared" ref="R18:R26" si="11">E19+$L$2*(E18-E19)</f>
        <v>0.32148236638394434</v>
      </c>
      <c r="S18" s="1">
        <f t="shared" ref="S18:S26" si="12">F19+$L$2*(F18-F19)</f>
        <v>0.52009130554236049</v>
      </c>
      <c r="T18" s="1">
        <f t="shared" ref="T18:T26" si="13">G19+$L$2*(G18-G19)</f>
        <v>6.6848064528755875E-3</v>
      </c>
      <c r="U18" s="1">
        <f t="shared" ref="U18:U26" si="14">H19+$L$2*(H18-H19)</f>
        <v>4.7587468401227E-3</v>
      </c>
      <c r="V18" s="1">
        <f t="shared" ref="V18:V26" si="15">I19+$L$2*(I18-I19)</f>
        <v>8.1731625532898517E-5</v>
      </c>
      <c r="W18" s="1">
        <f t="shared" ref="W18:W26" si="16">J19+$L$2*(J18-J19)</f>
        <v>3.0987833396468E-6</v>
      </c>
      <c r="Y18" s="1">
        <f t="shared" si="6"/>
        <v>1</v>
      </c>
    </row>
    <row r="19" spans="1:25" x14ac:dyDescent="0.25">
      <c r="A19">
        <v>4</v>
      </c>
      <c r="B19" s="1">
        <v>1.1496793448510886E-2</v>
      </c>
      <c r="C19" s="1">
        <v>2.4650092569708005E-2</v>
      </c>
      <c r="D19" s="1">
        <v>5.9402335085792575E-2</v>
      </c>
      <c r="E19" s="1">
        <v>0.27280490218673631</v>
      </c>
      <c r="F19" s="1">
        <v>0.59262110386034839</v>
      </c>
      <c r="G19" s="1">
        <v>2.0996139222177725E-2</v>
      </c>
      <c r="H19" s="1">
        <v>1.6839347759019598E-2</v>
      </c>
      <c r="I19" s="1">
        <v>1.0638703597341667E-3</v>
      </c>
      <c r="J19" s="1">
        <v>1.2541550797233472E-4</v>
      </c>
      <c r="K19" s="1"/>
      <c r="N19">
        <v>4</v>
      </c>
      <c r="O19" s="1">
        <f t="shared" si="8"/>
        <v>1.1496793448510886E-2</v>
      </c>
      <c r="P19" s="1">
        <f t="shared" si="9"/>
        <v>2.4650092569708005E-2</v>
      </c>
      <c r="Q19" s="1">
        <f t="shared" si="10"/>
        <v>5.9402335085792575E-2</v>
      </c>
      <c r="R19" s="1">
        <f t="shared" si="11"/>
        <v>0.27280490218673631</v>
      </c>
      <c r="S19" s="1">
        <f t="shared" si="12"/>
        <v>0.59262110386034839</v>
      </c>
      <c r="T19" s="1">
        <f t="shared" si="13"/>
        <v>2.0996139222177725E-2</v>
      </c>
      <c r="U19" s="1">
        <f t="shared" si="14"/>
        <v>1.6839347759019602E-2</v>
      </c>
      <c r="V19" s="1">
        <f t="shared" si="15"/>
        <v>1.0638703597341658E-3</v>
      </c>
      <c r="W19" s="1">
        <f t="shared" si="16"/>
        <v>1.2541550797233458E-4</v>
      </c>
      <c r="Y19" s="1">
        <f t="shared" si="6"/>
        <v>1</v>
      </c>
    </row>
    <row r="20" spans="1:25" x14ac:dyDescent="0.25">
      <c r="A20">
        <v>5</v>
      </c>
      <c r="B20" s="1">
        <v>1.168245306647572E-2</v>
      </c>
      <c r="C20" s="1">
        <v>2.4469921214278958E-2</v>
      </c>
      <c r="D20" s="1">
        <v>4.7627182668976281E-2</v>
      </c>
      <c r="E20" s="1">
        <v>0.21337193648192798</v>
      </c>
      <c r="F20" s="1">
        <v>0.58224088022714726</v>
      </c>
      <c r="G20" s="1">
        <v>5.518611491721185E-2</v>
      </c>
      <c r="H20" s="1">
        <v>4.9964486891974497E-2</v>
      </c>
      <c r="I20" s="1">
        <v>1.1371655616852721E-2</v>
      </c>
      <c r="J20" s="1">
        <v>4.0853689151547409E-3</v>
      </c>
      <c r="K20" s="1"/>
      <c r="N20">
        <v>5</v>
      </c>
      <c r="O20" s="1">
        <f t="shared" si="8"/>
        <v>1.168245306647572E-2</v>
      </c>
      <c r="P20" s="1">
        <f t="shared" si="9"/>
        <v>2.4469921214278958E-2</v>
      </c>
      <c r="Q20" s="1">
        <f t="shared" si="10"/>
        <v>4.7627182668976281E-2</v>
      </c>
      <c r="R20" s="1">
        <f t="shared" si="11"/>
        <v>0.21337193648192798</v>
      </c>
      <c r="S20" s="1">
        <f t="shared" si="12"/>
        <v>0.58224088022714726</v>
      </c>
      <c r="T20" s="1">
        <f t="shared" si="13"/>
        <v>5.518611491721185E-2</v>
      </c>
      <c r="U20" s="1">
        <f t="shared" si="14"/>
        <v>4.9964486891974497E-2</v>
      </c>
      <c r="V20" s="1">
        <f t="shared" si="15"/>
        <v>1.1371655616852721E-2</v>
      </c>
      <c r="W20" s="1">
        <f t="shared" si="16"/>
        <v>4.0853689151547409E-3</v>
      </c>
      <c r="Y20" s="1">
        <f t="shared" si="6"/>
        <v>1</v>
      </c>
    </row>
    <row r="21" spans="1:25" x14ac:dyDescent="0.25">
      <c r="A21">
        <v>6</v>
      </c>
      <c r="B21" s="1">
        <v>9.9743110935215207E-5</v>
      </c>
      <c r="C21" s="1">
        <v>1.7487114703265624E-3</v>
      </c>
      <c r="D21" s="1">
        <v>1.3664162752084104E-2</v>
      </c>
      <c r="E21" s="1">
        <v>0.16713969307834725</v>
      </c>
      <c r="F21" s="1">
        <v>0.64681560679249961</v>
      </c>
      <c r="G21" s="1">
        <v>8.1067290596806424E-2</v>
      </c>
      <c r="H21" s="1">
        <v>6.9938178907790138E-2</v>
      </c>
      <c r="I21" s="1">
        <v>1.4354131642937236E-2</v>
      </c>
      <c r="J21" s="1">
        <v>5.1724816482735577E-3</v>
      </c>
      <c r="K21" s="1"/>
      <c r="N21">
        <v>6</v>
      </c>
      <c r="O21" s="1">
        <f t="shared" si="8"/>
        <v>9.9743110935215207E-5</v>
      </c>
      <c r="P21" s="1">
        <f t="shared" si="9"/>
        <v>1.7487114703265624E-3</v>
      </c>
      <c r="Q21" s="1">
        <f t="shared" si="10"/>
        <v>1.3664162752084104E-2</v>
      </c>
      <c r="R21" s="1">
        <f t="shared" si="11"/>
        <v>0.16713969307834725</v>
      </c>
      <c r="S21" s="1">
        <f t="shared" si="12"/>
        <v>0.64681560679249961</v>
      </c>
      <c r="T21" s="1">
        <f t="shared" si="13"/>
        <v>8.1067290596806424E-2</v>
      </c>
      <c r="U21" s="1">
        <f t="shared" si="14"/>
        <v>6.9938178907790138E-2</v>
      </c>
      <c r="V21" s="1">
        <f t="shared" si="15"/>
        <v>1.4354131642937236E-2</v>
      </c>
      <c r="W21" s="1">
        <f t="shared" si="16"/>
        <v>5.1724816482735577E-3</v>
      </c>
      <c r="Y21" s="1">
        <f t="shared" si="6"/>
        <v>1.0000000000000002</v>
      </c>
    </row>
    <row r="22" spans="1:25" x14ac:dyDescent="0.25">
      <c r="A22">
        <v>7</v>
      </c>
      <c r="B22" s="1">
        <v>8.1937596387295246E-7</v>
      </c>
      <c r="C22" s="1">
        <v>1.1531490261129842E-4</v>
      </c>
      <c r="D22" s="1">
        <v>3.5223595152632779E-3</v>
      </c>
      <c r="E22" s="1">
        <v>0.11560117705791081</v>
      </c>
      <c r="F22" s="1">
        <v>0.62939945550311782</v>
      </c>
      <c r="G22" s="1">
        <v>0.12359202590081587</v>
      </c>
      <c r="H22" s="1">
        <v>0.10272732490946983</v>
      </c>
      <c r="I22" s="1">
        <v>1.8443277527741223E-2</v>
      </c>
      <c r="J22" s="1">
        <v>6.5982453071059873E-3</v>
      </c>
      <c r="K22" s="1"/>
      <c r="N22">
        <v>7</v>
      </c>
      <c r="O22" s="1">
        <f t="shared" si="8"/>
        <v>8.1937596387295246E-7</v>
      </c>
      <c r="P22" s="1">
        <f t="shared" si="9"/>
        <v>1.1531490261129842E-4</v>
      </c>
      <c r="Q22" s="1">
        <f t="shared" si="10"/>
        <v>3.5223595152632779E-3</v>
      </c>
      <c r="R22" s="1">
        <f t="shared" si="11"/>
        <v>0.11560117705791081</v>
      </c>
      <c r="S22" s="1">
        <f t="shared" si="12"/>
        <v>0.62939945550311782</v>
      </c>
      <c r="T22" s="1">
        <f t="shared" si="13"/>
        <v>0.12359202590081587</v>
      </c>
      <c r="U22" s="1">
        <f t="shared" si="14"/>
        <v>0.10272732490946983</v>
      </c>
      <c r="V22" s="1">
        <f t="shared" si="15"/>
        <v>1.8443277527741223E-2</v>
      </c>
      <c r="W22" s="1">
        <f t="shared" si="16"/>
        <v>6.5982453071059873E-3</v>
      </c>
      <c r="Y22" s="1">
        <f t="shared" si="6"/>
        <v>0.99999999999999989</v>
      </c>
    </row>
    <row r="23" spans="1:25" x14ac:dyDescent="0.25">
      <c r="A23">
        <v>8</v>
      </c>
      <c r="B23" s="1">
        <v>6.5437741316867388E-9</v>
      </c>
      <c r="C23" s="1">
        <v>7.1078156966330819E-6</v>
      </c>
      <c r="D23" s="1">
        <v>8.2775555725046106E-4</v>
      </c>
      <c r="E23" s="1">
        <v>7.1646607974579946E-2</v>
      </c>
      <c r="F23" s="1">
        <v>0.54402163926040337</v>
      </c>
      <c r="G23" s="1">
        <v>0.19120253302349374</v>
      </c>
      <c r="H23" s="1">
        <v>0.15763371488094116</v>
      </c>
      <c r="I23" s="1">
        <v>2.5603122279268916E-2</v>
      </c>
      <c r="J23" s="1">
        <v>9.0575126645917169E-3</v>
      </c>
      <c r="K23" s="1"/>
      <c r="N23">
        <v>8</v>
      </c>
      <c r="O23" s="1">
        <f t="shared" si="8"/>
        <v>6.5437741316867388E-9</v>
      </c>
      <c r="P23" s="1">
        <f t="shared" si="9"/>
        <v>7.1078156966330819E-6</v>
      </c>
      <c r="Q23" s="1">
        <f t="shared" si="10"/>
        <v>8.2775555725046106E-4</v>
      </c>
      <c r="R23" s="1">
        <f t="shared" si="11"/>
        <v>7.1646607974579946E-2</v>
      </c>
      <c r="S23" s="1">
        <f t="shared" si="12"/>
        <v>0.54402163926040337</v>
      </c>
      <c r="T23" s="1">
        <f t="shared" si="13"/>
        <v>0.19120253302349374</v>
      </c>
      <c r="U23" s="1">
        <f t="shared" si="14"/>
        <v>0.15763371488094116</v>
      </c>
      <c r="V23" s="1">
        <f t="shared" si="15"/>
        <v>2.5603122279268916E-2</v>
      </c>
      <c r="W23" s="1">
        <f t="shared" si="16"/>
        <v>9.0575126645917169E-3</v>
      </c>
      <c r="Y23" s="1">
        <f t="shared" si="6"/>
        <v>1</v>
      </c>
    </row>
    <row r="24" spans="1:25" x14ac:dyDescent="0.25">
      <c r="A24">
        <v>9</v>
      </c>
      <c r="B24" s="1">
        <v>5.0586446296479982E-11</v>
      </c>
      <c r="C24" s="1">
        <v>4.039696141294456E-7</v>
      </c>
      <c r="D24" s="1">
        <v>1.7387442750916923E-4</v>
      </c>
      <c r="E24" s="1">
        <v>3.8792993564287587E-2</v>
      </c>
      <c r="F24" s="1">
        <v>0.40566401199118934</v>
      </c>
      <c r="G24" s="1">
        <v>0.2740196159750789</v>
      </c>
      <c r="H24" s="1">
        <v>0.23121996467777164</v>
      </c>
      <c r="I24" s="1">
        <v>3.7188867995042563E-2</v>
      </c>
      <c r="J24" s="1">
        <v>1.2940267348920191E-2</v>
      </c>
      <c r="K24" s="1"/>
      <c r="N24">
        <v>9</v>
      </c>
      <c r="O24" s="1">
        <f t="shared" si="8"/>
        <v>5.0586446296479982E-11</v>
      </c>
      <c r="P24" s="1">
        <f t="shared" si="9"/>
        <v>4.039696141294456E-7</v>
      </c>
      <c r="Q24" s="1">
        <f t="shared" si="10"/>
        <v>1.738744275091692E-4</v>
      </c>
      <c r="R24" s="1">
        <f t="shared" si="11"/>
        <v>3.8792993564287587E-2</v>
      </c>
      <c r="S24" s="1">
        <f t="shared" si="12"/>
        <v>0.40566401199118934</v>
      </c>
      <c r="T24" s="1">
        <f t="shared" si="13"/>
        <v>0.2740196159750789</v>
      </c>
      <c r="U24" s="1">
        <f t="shared" si="14"/>
        <v>0.23121996467777164</v>
      </c>
      <c r="V24" s="1">
        <f t="shared" si="15"/>
        <v>3.7188867995042563E-2</v>
      </c>
      <c r="W24" s="1">
        <f t="shared" si="16"/>
        <v>1.2940267348920191E-2</v>
      </c>
      <c r="Y24" s="1">
        <f t="shared" si="6"/>
        <v>0.99999999999999989</v>
      </c>
    </row>
    <row r="25" spans="1:25" x14ac:dyDescent="0.25">
      <c r="A25">
        <v>10</v>
      </c>
      <c r="B25" s="1">
        <v>3.8189427020504689E-13</v>
      </c>
      <c r="C25" s="1">
        <v>2.1296988382742149E-8</v>
      </c>
      <c r="D25" s="1">
        <v>3.2753237938701582E-5</v>
      </c>
      <c r="E25" s="1">
        <v>1.8291377314673399E-2</v>
      </c>
      <c r="F25" s="1">
        <v>0.25910502241572275</v>
      </c>
      <c r="G25" s="1">
        <v>0.34409938839943871</v>
      </c>
      <c r="H25" s="1">
        <v>0.30448368804856885</v>
      </c>
      <c r="I25" s="1">
        <v>5.519729194801818E-2</v>
      </c>
      <c r="J25" s="1">
        <v>1.8790457338269104E-2</v>
      </c>
      <c r="K25" s="1"/>
      <c r="N25">
        <v>10</v>
      </c>
      <c r="O25" s="1">
        <f t="shared" si="8"/>
        <v>3.8189427020504689E-13</v>
      </c>
      <c r="P25" s="1">
        <f t="shared" si="9"/>
        <v>2.1296988382742149E-8</v>
      </c>
      <c r="Q25" s="1">
        <f t="shared" si="10"/>
        <v>3.2753237938701582E-5</v>
      </c>
      <c r="R25" s="1">
        <f t="shared" si="11"/>
        <v>1.8291377314673399E-2</v>
      </c>
      <c r="S25" s="1">
        <f t="shared" si="12"/>
        <v>0.25910502241572275</v>
      </c>
      <c r="T25" s="1">
        <f t="shared" si="13"/>
        <v>0.34409938839943871</v>
      </c>
      <c r="U25" s="1">
        <f t="shared" si="14"/>
        <v>0.30448368804856885</v>
      </c>
      <c r="V25" s="1">
        <f t="shared" si="15"/>
        <v>5.519729194801818E-2</v>
      </c>
      <c r="W25" s="1">
        <f t="shared" si="16"/>
        <v>1.8790457338269104E-2</v>
      </c>
      <c r="Y25" s="1">
        <f t="shared" si="6"/>
        <v>1</v>
      </c>
    </row>
    <row r="26" spans="1:25" x14ac:dyDescent="0.25">
      <c r="A26">
        <v>11</v>
      </c>
      <c r="B26" s="1">
        <v>2.913792737654107E-15</v>
      </c>
      <c r="C26" s="1">
        <v>1.082165026626921E-9</v>
      </c>
      <c r="D26" s="1">
        <v>5.7331868542877112E-6</v>
      </c>
      <c r="E26" s="1">
        <v>7.6884778456877273E-3</v>
      </c>
      <c r="F26" s="1">
        <v>0.14450026506439667</v>
      </c>
      <c r="G26" s="1">
        <v>0.37603337866305242</v>
      </c>
      <c r="H26" s="1">
        <v>0.35515342454259607</v>
      </c>
      <c r="I26" s="1">
        <v>8.6521761237902992E-2</v>
      </c>
      <c r="J26" s="1">
        <v>3.0096958377341831E-2</v>
      </c>
      <c r="K26" s="1"/>
      <c r="N26">
        <v>11</v>
      </c>
      <c r="O26" s="1">
        <f>B27+$L$2*(B26-B27)</f>
        <v>2.913792737654107E-15</v>
      </c>
      <c r="P26" s="1">
        <f t="shared" si="9"/>
        <v>1.082165026626921E-9</v>
      </c>
      <c r="Q26" s="1">
        <f t="shared" si="10"/>
        <v>5.7331868542877112E-6</v>
      </c>
      <c r="R26" s="1">
        <f t="shared" si="11"/>
        <v>7.6884778456877273E-3</v>
      </c>
      <c r="S26" s="1">
        <f t="shared" si="12"/>
        <v>0.14450026506439667</v>
      </c>
      <c r="T26" s="1">
        <f t="shared" si="13"/>
        <v>0.37603337866305242</v>
      </c>
      <c r="U26" s="1">
        <f t="shared" si="14"/>
        <v>0.35515342454259607</v>
      </c>
      <c r="V26" s="1">
        <f t="shared" si="15"/>
        <v>8.6521761237902992E-2</v>
      </c>
      <c r="W26" s="1">
        <f t="shared" si="16"/>
        <v>3.0096958377341831E-2</v>
      </c>
      <c r="Y26" s="1">
        <f t="shared" si="6"/>
        <v>1</v>
      </c>
    </row>
    <row r="27" spans="1:25" x14ac:dyDescent="0.25">
      <c r="A27">
        <v>12</v>
      </c>
      <c r="B27" s="1">
        <v>2.4217295524276775E-17</v>
      </c>
      <c r="C27" s="1">
        <v>5.6217526368060852E-11</v>
      </c>
      <c r="D27" s="1">
        <v>9.5656179521567564E-7</v>
      </c>
      <c r="E27" s="1">
        <v>2.8659062976613718E-3</v>
      </c>
      <c r="F27" s="1">
        <v>6.964032278687142E-2</v>
      </c>
      <c r="G27" s="1">
        <v>0.35148790486138365</v>
      </c>
      <c r="H27" s="1">
        <v>0.35977948280255928</v>
      </c>
      <c r="I27" s="1">
        <v>0.14858312765855777</v>
      </c>
      <c r="J27" s="1">
        <v>6.7642298974953802E-2</v>
      </c>
      <c r="K27" s="1"/>
      <c r="N27">
        <v>12</v>
      </c>
      <c r="O27" s="1">
        <f>O28/$Y$28</f>
        <v>2.4217295524276633E-17</v>
      </c>
      <c r="P27" s="1">
        <f t="shared" ref="P27:W27" si="17">P28/$Y$28</f>
        <v>5.6217526368060968E-11</v>
      </c>
      <c r="Q27" s="1">
        <f t="shared" si="17"/>
        <v>9.5656179521567712E-7</v>
      </c>
      <c r="R27" s="1">
        <f t="shared" si="17"/>
        <v>2.865906297661377E-3</v>
      </c>
      <c r="S27" s="1">
        <f t="shared" si="17"/>
        <v>6.9640322786871517E-2</v>
      </c>
      <c r="T27" s="1">
        <f t="shared" si="17"/>
        <v>0.35148790486138315</v>
      </c>
      <c r="U27" s="1">
        <f t="shared" si="17"/>
        <v>0.35977948280255917</v>
      </c>
      <c r="V27" s="1">
        <f t="shared" si="17"/>
        <v>0.148583127658558</v>
      </c>
      <c r="W27" s="1">
        <f t="shared" si="17"/>
        <v>6.7642298974953982E-2</v>
      </c>
      <c r="Y27" s="1">
        <f t="shared" si="6"/>
        <v>1</v>
      </c>
    </row>
    <row r="28" spans="1:25" x14ac:dyDescent="0.25">
      <c r="O28" s="3">
        <f>O13*A44</f>
        <v>2.4217293915223388E-17</v>
      </c>
      <c r="P28" s="3">
        <f t="shared" ref="P28:W28" si="18">P13*B44</f>
        <v>5.6217522632838216E-11</v>
      </c>
      <c r="Q28" s="3">
        <f t="shared" si="18"/>
        <v>9.5656173165949442E-7</v>
      </c>
      <c r="R28" s="3">
        <f t="shared" si="18"/>
        <v>2.86590610724392E-3</v>
      </c>
      <c r="S28" s="3">
        <f t="shared" si="18"/>
        <v>6.9640318159807063E-2</v>
      </c>
      <c r="T28" s="3">
        <f t="shared" si="18"/>
        <v>0.3514878815077121</v>
      </c>
      <c r="U28" s="3">
        <f t="shared" si="18"/>
        <v>0.35977945889797647</v>
      </c>
      <c r="V28" s="3">
        <f t="shared" si="18"/>
        <v>0.14858311778635061</v>
      </c>
      <c r="W28" s="3">
        <f t="shared" si="18"/>
        <v>6.7642294480642864E-2</v>
      </c>
      <c r="X28" s="4"/>
      <c r="Y28" s="3">
        <f>SUM(O28:W28)</f>
        <v>0.99999993355768224</v>
      </c>
    </row>
    <row r="32" spans="1:25" x14ac:dyDescent="0.25">
      <c r="A32" s="2"/>
    </row>
    <row r="33" spans="1:9" x14ac:dyDescent="0.25">
      <c r="A33">
        <v>0.99733998296349602</v>
      </c>
      <c r="B33">
        <v>2.5969113068794901E-3</v>
      </c>
      <c r="C33" s="2">
        <v>5.67543369488101E-5</v>
      </c>
      <c r="D33" s="2">
        <v>4.4778738831676602E-6</v>
      </c>
      <c r="E33" s="2">
        <v>1.508700142043E-6</v>
      </c>
      <c r="F33" s="2">
        <v>9.0334711134978504E-8</v>
      </c>
      <c r="G33" s="2">
        <v>8.6955003020678401E-8</v>
      </c>
      <c r="H33" s="2">
        <v>2.5055674981544501E-9</v>
      </c>
      <c r="I33" s="2">
        <v>1.3707315902004501E-10</v>
      </c>
    </row>
    <row r="34" spans="1:9" x14ac:dyDescent="0.25">
      <c r="A34">
        <v>125.751852353855</v>
      </c>
      <c r="B34">
        <v>11.750778559225701</v>
      </c>
      <c r="C34">
        <v>2.5035397263114301</v>
      </c>
      <c r="D34">
        <v>0.82976213991996195</v>
      </c>
      <c r="E34">
        <v>0.55258339777617105</v>
      </c>
      <c r="F34">
        <v>0.17615891455263299</v>
      </c>
      <c r="G34">
        <v>0.15637725678719699</v>
      </c>
      <c r="H34">
        <v>3.9558832066828302E-2</v>
      </c>
      <c r="I34">
        <v>1.2087137018393399E-2</v>
      </c>
    </row>
    <row r="35" spans="1:9" x14ac:dyDescent="0.25">
      <c r="A35">
        <v>144.33536951523701</v>
      </c>
      <c r="B35">
        <v>14.982773913553601</v>
      </c>
      <c r="C35">
        <v>3.4129078686071899</v>
      </c>
      <c r="D35">
        <v>1.17985938749675</v>
      </c>
      <c r="E35">
        <v>0.80161379995974202</v>
      </c>
      <c r="F35">
        <v>0.26841171487187698</v>
      </c>
      <c r="G35">
        <v>0.23770454782960701</v>
      </c>
      <c r="H35">
        <v>6.4093785716748994E-2</v>
      </c>
      <c r="I35">
        <v>2.05985024123078E-2</v>
      </c>
    </row>
    <row r="36" spans="1:9" x14ac:dyDescent="0.25">
      <c r="A36">
        <v>152.23910601660901</v>
      </c>
      <c r="B36">
        <v>16.4915706120387</v>
      </c>
      <c r="C36">
        <v>3.8598533768415901</v>
      </c>
      <c r="D36">
        <v>1.3573727215403</v>
      </c>
      <c r="E36">
        <v>0.92973206273612596</v>
      </c>
      <c r="F36">
        <v>0.31757214024334901</v>
      </c>
      <c r="G36">
        <v>0.28096977352800301</v>
      </c>
      <c r="H36">
        <v>7.7745062187673797E-2</v>
      </c>
      <c r="I36">
        <v>2.5502824203184799E-2</v>
      </c>
    </row>
    <row r="37" spans="1:9" x14ac:dyDescent="0.25">
      <c r="A37">
        <v>172.77567167865701</v>
      </c>
      <c r="B37">
        <v>20.618081874230601</v>
      </c>
      <c r="C37">
        <v>5.1320182036968101</v>
      </c>
      <c r="D37">
        <v>1.8761388001467001</v>
      </c>
      <c r="E37">
        <v>1.3089473194232399</v>
      </c>
      <c r="F37">
        <v>0.467775401025677</v>
      </c>
      <c r="G37">
        <v>0.41295612968579598</v>
      </c>
      <c r="H37">
        <v>0.121176594841158</v>
      </c>
      <c r="I37">
        <v>4.1641510489506803E-2</v>
      </c>
    </row>
    <row r="38" spans="1:9" x14ac:dyDescent="0.25">
      <c r="A38">
        <v>181.84560575791301</v>
      </c>
      <c r="B38">
        <v>22.609068214574599</v>
      </c>
      <c r="C38">
        <v>5.7763363211704597</v>
      </c>
      <c r="D38">
        <v>2.1466952703711</v>
      </c>
      <c r="E38">
        <v>1.50944654405141</v>
      </c>
      <c r="F38">
        <v>0.54986149079760205</v>
      </c>
      <c r="G38">
        <v>0.48497226849991099</v>
      </c>
      <c r="H38">
        <v>0.14589502505174001</v>
      </c>
      <c r="I38">
        <v>5.1133629434879001E-2</v>
      </c>
    </row>
    <row r="39" spans="1:9" x14ac:dyDescent="0.25">
      <c r="A39">
        <v>190.803125096125</v>
      </c>
      <c r="B39">
        <v>24.659509399647199</v>
      </c>
      <c r="C39">
        <v>6.45730409746385</v>
      </c>
      <c r="D39">
        <v>2.4373136358921901</v>
      </c>
      <c r="E39">
        <v>1.72647192541006</v>
      </c>
      <c r="F39">
        <v>0.64039904417760696</v>
      </c>
      <c r="G39">
        <v>0.56433092051332101</v>
      </c>
      <c r="H39">
        <v>0.17380505533753501</v>
      </c>
      <c r="I39">
        <v>6.2059586991666103E-2</v>
      </c>
    </row>
    <row r="40" spans="1:9" x14ac:dyDescent="0.25">
      <c r="A40">
        <v>202.93260392882999</v>
      </c>
      <c r="B40">
        <v>27.536911163939301</v>
      </c>
      <c r="C40">
        <v>7.4377690440808797</v>
      </c>
      <c r="D40">
        <v>2.8627738044856601</v>
      </c>
      <c r="E40">
        <v>2.0467407917208602</v>
      </c>
      <c r="F40">
        <v>0.77667467045540095</v>
      </c>
      <c r="G40">
        <v>0.68366539438255802</v>
      </c>
      <c r="H40">
        <v>0.216877089514729</v>
      </c>
      <c r="I40">
        <v>7.9273514997942399E-2</v>
      </c>
    </row>
    <row r="41" spans="1:9" x14ac:dyDescent="0.25">
      <c r="A41">
        <v>216.81353897668399</v>
      </c>
      <c r="B41">
        <v>30.993028019319102</v>
      </c>
      <c r="C41">
        <v>8.6531491418318698</v>
      </c>
      <c r="D41">
        <v>3.4008217462849402</v>
      </c>
      <c r="E41">
        <v>2.4556320133830698</v>
      </c>
      <c r="F41">
        <v>0.95477680354113104</v>
      </c>
      <c r="G41">
        <v>0.83944994853514099</v>
      </c>
      <c r="H41">
        <v>0.27484386886640899</v>
      </c>
      <c r="I41">
        <v>0.10300657843632301</v>
      </c>
    </row>
    <row r="42" spans="1:9" x14ac:dyDescent="0.25">
      <c r="A42">
        <v>230.15350317667099</v>
      </c>
      <c r="B42">
        <v>34.492957599674099</v>
      </c>
      <c r="C42">
        <v>9.9243275871237309</v>
      </c>
      <c r="D42">
        <v>3.9750510139787298</v>
      </c>
      <c r="E42">
        <v>2.8962102733793902</v>
      </c>
      <c r="F42">
        <v>1.15122423154649</v>
      </c>
      <c r="G42">
        <v>1.0110866730692101</v>
      </c>
      <c r="H42">
        <v>0.34067430546413402</v>
      </c>
      <c r="I42">
        <v>0.130612264485335</v>
      </c>
    </row>
    <row r="43" spans="1:9" x14ac:dyDescent="0.25">
      <c r="A43">
        <v>243.79095963640401</v>
      </c>
      <c r="B43">
        <v>38.244704434097898</v>
      </c>
      <c r="C43">
        <v>11.3281977674903</v>
      </c>
      <c r="D43">
        <v>4.6212133881682096</v>
      </c>
      <c r="E43">
        <v>3.3964031101381398</v>
      </c>
      <c r="F43">
        <v>1.37916430604568</v>
      </c>
      <c r="G43">
        <v>1.2100287648660899</v>
      </c>
      <c r="H43">
        <v>0.41916511103041898</v>
      </c>
      <c r="I43">
        <v>0.16427133494368401</v>
      </c>
    </row>
    <row r="44" spans="1:9" x14ac:dyDescent="0.25">
      <c r="A44">
        <v>264.57735828835001</v>
      </c>
      <c r="B44">
        <v>44.3683976017765</v>
      </c>
      <c r="C44">
        <v>13.711551249287901</v>
      </c>
      <c r="D44">
        <v>5.74505118086811</v>
      </c>
      <c r="E44">
        <v>4.27631563431276</v>
      </c>
      <c r="F44">
        <v>1.79141467917484</v>
      </c>
      <c r="G44">
        <v>1.5693528683216</v>
      </c>
      <c r="H44">
        <v>0.56609063726862796</v>
      </c>
      <c r="I44">
        <v>0.229075856037595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2020-01-27T08:42:21Z</dcterms:modified>
</cp:coreProperties>
</file>