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<sst xmlns="http://schemas.openxmlformats.org/spreadsheetml/2006/main" count="141" uniqueCount="113">
  <si>
    <t xml:space="preserve">Stage</t>
  </si>
  <si>
    <t xml:space="preserve">P</t>
  </si>
  <si>
    <t xml:space="preserve">T</t>
  </si>
  <si>
    <t xml:space="preserve">F</t>
  </si>
  <si>
    <t xml:space="preserve">L</t>
  </si>
  <si>
    <t xml:space="preserve">V</t>
  </si>
  <si>
    <t xml:space="preserve">54.7738472437405</t>
  </si>
  <si>
    <t xml:space="preserve">10.2638013638995</t>
  </si>
  <si>
    <t xml:space="preserve">349.473139203645</t>
  </si>
  <si>
    <t xml:space="preserve">51.6334077527663</t>
  </si>
  <si>
    <t xml:space="preserve">10.2528224849012</t>
  </si>
  <si>
    <t xml:space="preserve">259.736940567544</t>
  </si>
  <si>
    <t xml:space="preserve">51.5926002239634</t>
  </si>
  <si>
    <t xml:space="preserve">10.1250977019552</t>
  </si>
  <si>
    <t xml:space="preserve">259.725961688546</t>
  </si>
  <si>
    <t xml:space="preserve">51.8242279547301</t>
  </si>
  <si>
    <t xml:space="preserve">9.95790469079541</t>
  </si>
  <si>
    <t xml:space="preserve">259.5982369056</t>
  </si>
  <si>
    <t xml:space="preserve">52.1045310281573</t>
  </si>
  <si>
    <t xml:space="preserve">32.956287942391</t>
  </si>
  <si>
    <t xml:space="preserve">259.43104389444</t>
  </si>
  <si>
    <t xml:space="preserve">53.6734728150788</t>
  </si>
  <si>
    <t xml:space="preserve">32.9691813520341</t>
  </si>
  <si>
    <t xml:space="preserve">182.429427146036</t>
  </si>
  <si>
    <t xml:space="preserve">54.2002070936937</t>
  </si>
  <si>
    <t xml:space="preserve">49.4100285157281</t>
  </si>
  <si>
    <t xml:space="preserve">182.442320555679</t>
  </si>
  <si>
    <t xml:space="preserve">56.4903347069582</t>
  </si>
  <si>
    <t xml:space="preserve">49.6100319457807</t>
  </si>
  <si>
    <t xml:space="preserve">128.883167719373</t>
  </si>
  <si>
    <t xml:space="preserve">57.5263673941928</t>
  </si>
  <si>
    <t xml:space="preserve">61.5810515105002</t>
  </si>
  <si>
    <t xml:space="preserve">129.083171149425</t>
  </si>
  <si>
    <t xml:space="preserve">61.5744187618028</t>
  </si>
  <si>
    <t xml:space="preserve">61.7747833168477</t>
  </si>
  <si>
    <t xml:space="preserve">91.054190714145</t>
  </si>
  <si>
    <t xml:space="preserve">64.8095092605276</t>
  </si>
  <si>
    <t xml:space="preserve">70.5268607963553</t>
  </si>
  <si>
    <t xml:space="preserve">91.2479225204924</t>
  </si>
  <si>
    <t xml:space="preserve">L calc</t>
  </si>
  <si>
    <t xml:space="preserve">0.0007</t>
  </si>
  <si>
    <t xml:space="preserve">0.0028</t>
  </si>
  <si>
    <t xml:space="preserve">0.0079</t>
  </si>
  <si>
    <t xml:space="preserve">0.0170</t>
  </si>
  <si>
    <t xml:space="preserve">0.0222</t>
  </si>
  <si>
    <t xml:space="preserve">0.0474</t>
  </si>
  <si>
    <t xml:space="preserve">0.0580</t>
  </si>
  <si>
    <t xml:space="preserve">0.1351</t>
  </si>
  <si>
    <t xml:space="preserve">0.2621</t>
  </si>
  <si>
    <t xml:space="preserve">0.0031</t>
  </si>
  <si>
    <t xml:space="preserve">0.0087</t>
  </si>
  <si>
    <t xml:space="preserve">0.0189</t>
  </si>
  <si>
    <t xml:space="preserve">0.0246</t>
  </si>
  <si>
    <t xml:space="preserve">0.0522</t>
  </si>
  <si>
    <t xml:space="preserve">0.0638</t>
  </si>
  <si>
    <t xml:space="preserve">0.1453</t>
  </si>
  <si>
    <t xml:space="preserve">0.2657</t>
  </si>
  <si>
    <t xml:space="preserve">0.0008</t>
  </si>
  <si>
    <t xml:space="preserve">0.0090</t>
  </si>
  <si>
    <t xml:space="preserve">0.0193</t>
  </si>
  <si>
    <t xml:space="preserve">0.0252</t>
  </si>
  <si>
    <t xml:space="preserve">0.0535</t>
  </si>
  <si>
    <t xml:space="preserve">0.0654</t>
  </si>
  <si>
    <t xml:space="preserve">0.1488</t>
  </si>
  <si>
    <t xml:space="preserve">0.2699</t>
  </si>
  <si>
    <t xml:space="preserve">0.0032</t>
  </si>
  <si>
    <t xml:space="preserve">0.0195</t>
  </si>
  <si>
    <t xml:space="preserve">0.0254</t>
  </si>
  <si>
    <t xml:space="preserve">0.0540</t>
  </si>
  <si>
    <t xml:space="preserve">0.0660</t>
  </si>
  <si>
    <t xml:space="preserve">0.1502</t>
  </si>
  <si>
    <t xml:space="preserve">0.2718</t>
  </si>
  <si>
    <t xml:space="preserve">0.0091</t>
  </si>
  <si>
    <t xml:space="preserve">0.0196</t>
  </si>
  <si>
    <t xml:space="preserve">0.0256</t>
  </si>
  <si>
    <t xml:space="preserve">0.0543</t>
  </si>
  <si>
    <t xml:space="preserve">0.0664</t>
  </si>
  <si>
    <t xml:space="preserve">0.1509</t>
  </si>
  <si>
    <t xml:space="preserve">0.2728</t>
  </si>
  <si>
    <t xml:space="preserve">0.0089</t>
  </si>
  <si>
    <t xml:space="preserve">0.0194</t>
  </si>
  <si>
    <t xml:space="preserve">0.0253</t>
  </si>
  <si>
    <t xml:space="preserve">0.0539</t>
  </si>
  <si>
    <t xml:space="preserve">0.1518</t>
  </si>
  <si>
    <t xml:space="preserve">0.2736</t>
  </si>
  <si>
    <t xml:space="preserve">0.0661</t>
  </si>
  <si>
    <t xml:space="preserve">0.1522</t>
  </si>
  <si>
    <t xml:space="preserve">0.2741</t>
  </si>
  <si>
    <t xml:space="preserve">0.0030</t>
  </si>
  <si>
    <t xml:space="preserve">0.0247</t>
  </si>
  <si>
    <t xml:space="preserve">0.0532</t>
  </si>
  <si>
    <t xml:space="preserve">0.1532</t>
  </si>
  <si>
    <t xml:space="preserve">0.2761</t>
  </si>
  <si>
    <t xml:space="preserve">0.0188</t>
  </si>
  <si>
    <t xml:space="preserve">0.0529</t>
  </si>
  <si>
    <t xml:space="preserve">0.0650</t>
  </si>
  <si>
    <t xml:space="preserve">0.1531</t>
  </si>
  <si>
    <t xml:space="preserve">0.2778</t>
  </si>
  <si>
    <t xml:space="preserve">0.0081</t>
  </si>
  <si>
    <t xml:space="preserve">0.0177</t>
  </si>
  <si>
    <t xml:space="preserve">0.0232</t>
  </si>
  <si>
    <t xml:space="preserve">0.0505</t>
  </si>
  <si>
    <t xml:space="preserve">0.0624</t>
  </si>
  <si>
    <t xml:space="preserve">0.2834</t>
  </si>
  <si>
    <t xml:space="preserve">0.0006</t>
  </si>
  <si>
    <t xml:space="preserve">0.0026</t>
  </si>
  <si>
    <t xml:space="preserve">0.0075</t>
  </si>
  <si>
    <t xml:space="preserve">0.0162</t>
  </si>
  <si>
    <t xml:space="preserve">0.0213</t>
  </si>
  <si>
    <t xml:space="preserve">0.0463</t>
  </si>
  <si>
    <t xml:space="preserve">0.0572</t>
  </si>
  <si>
    <t xml:space="preserve">0.1419</t>
  </si>
  <si>
    <t xml:space="preserve">0.2826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</si>
</sst>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Лист1!$W$28:$W$38</c:f>
              <c:numCache>
                <c:formatCode>General</c:formatCode>
                <c:ptCount val="11"/>
                <c:pt idx="0">
                  <c:v>0.4469</c:v>
                </c:pt>
                <c:pt idx="1">
                  <c:v>0.4171</c:v>
                </c:pt>
                <c:pt idx="2">
                  <c:v>0.405</c:v>
                </c:pt>
                <c:pt idx="3">
                  <c:v>0.4</c:v>
                </c:pt>
                <c:pt idx="4">
                  <c:v>0.3973</c:v>
                </c:pt>
                <c:pt idx="5">
                  <c:v>0.3973</c:v>
                </c:pt>
                <c:pt idx="6">
                  <c:v>0.3961</c:v>
                </c:pt>
                <c:pt idx="7">
                  <c:v>0.3961</c:v>
                </c:pt>
                <c:pt idx="8">
                  <c:v>0.3954</c:v>
                </c:pt>
                <c:pt idx="9">
                  <c:v>0.3991</c:v>
                </c:pt>
                <c:pt idx="10">
                  <c:v>0.4239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856234"/>
        <c:axId val="59755840"/>
      </c:lineChart>
      <c:catAx>
        <c:axId val="94856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55840"/>
        <c:crosses val="autoZero"/>
        <c:auto val="1"/>
        <c:lblAlgn val="ctr"/>
        <c:lblOffset val="100"/>
        <c:noMultiLvlLbl val="0"/>
      </c:catAx>
      <c:valAx>
        <c:axId val="59755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562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318960</xdr:colOff>
      <xdr:row>27</xdr:row>
      <xdr:rowOff>36000</xdr:rowOff>
    </xdr:from>
    <xdr:to>
      <xdr:col>21</xdr:col>
      <xdr:colOff>575280</xdr:colOff>
      <xdr:row>45</xdr:row>
      <xdr:rowOff>18360</xdr:rowOff>
    </xdr:to>
    <xdr:graphicFrame>
      <xdr:nvGraphicFramePr>
        <xdr:cNvPr id="0" name=""/>
        <xdr:cNvGraphicFramePr/>
      </xdr:nvGraphicFramePr>
      <xdr:xfrm>
        <a:off x="9087120" y="4859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17" activeCellId="0" sqref="I17"/>
    </sheetView>
  </sheetViews>
  <sheetFormatPr defaultColWidth="8.6796875" defaultRowHeight="14.25" zeroHeight="false" outlineLevelRow="0" outlineLevelCol="0"/>
  <cols>
    <col collapsed="false" customWidth="true" hidden="false" outlineLevel="0" max="6" min="5" style="0" width="18.8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25" hidden="false" customHeight="false" outlineLevel="0" collapsed="false">
      <c r="A2" s="0" t="n">
        <v>0</v>
      </c>
      <c r="B2" s="0" t="n">
        <v>101.325</v>
      </c>
      <c r="C2" s="0" t="s">
        <v>6</v>
      </c>
      <c r="D2" s="0" t="n">
        <v>100</v>
      </c>
      <c r="E2" s="0" t="s">
        <v>7</v>
      </c>
      <c r="F2" s="0" t="s">
        <v>8</v>
      </c>
    </row>
    <row r="3" customFormat="false" ht="14.25" hidden="false" customHeight="false" outlineLevel="0" collapsed="false">
      <c r="A3" s="0" t="n">
        <v>1</v>
      </c>
      <c r="B3" s="0" t="n">
        <v>103.325</v>
      </c>
      <c r="C3" s="0" t="s">
        <v>9</v>
      </c>
      <c r="D3" s="0" t="n">
        <v>0</v>
      </c>
      <c r="E3" s="0" t="s">
        <v>10</v>
      </c>
      <c r="F3" s="0" t="s">
        <v>11</v>
      </c>
    </row>
    <row r="4" customFormat="false" ht="14.25" hidden="false" customHeight="false" outlineLevel="0" collapsed="false">
      <c r="A4" s="0" t="n">
        <v>2</v>
      </c>
      <c r="B4" s="0" t="n">
        <v>105.325</v>
      </c>
      <c r="C4" s="0" t="s">
        <v>12</v>
      </c>
      <c r="D4" s="0" t="n">
        <v>0</v>
      </c>
      <c r="E4" s="0" t="s">
        <v>13</v>
      </c>
      <c r="F4" s="0" t="s">
        <v>14</v>
      </c>
    </row>
    <row r="5" customFormat="false" ht="14.25" hidden="false" customHeight="false" outlineLevel="0" collapsed="false">
      <c r="A5" s="0" t="n">
        <v>3</v>
      </c>
      <c r="B5" s="0" t="n">
        <v>107.325</v>
      </c>
      <c r="C5" s="0" t="s">
        <v>15</v>
      </c>
      <c r="D5" s="0" t="n">
        <v>0</v>
      </c>
      <c r="E5" s="0" t="s">
        <v>16</v>
      </c>
      <c r="F5" s="0" t="s">
        <v>17</v>
      </c>
    </row>
    <row r="6" customFormat="false" ht="14.25" hidden="false" customHeight="false" outlineLevel="0" collapsed="false">
      <c r="A6" s="0" t="n">
        <v>4</v>
      </c>
      <c r="B6" s="0" t="n">
        <v>109.325</v>
      </c>
      <c r="C6" s="0" t="s">
        <v>18</v>
      </c>
      <c r="D6" s="0" t="n">
        <v>100</v>
      </c>
      <c r="E6" s="0" t="s">
        <v>19</v>
      </c>
      <c r="F6" s="0" t="s">
        <v>20</v>
      </c>
    </row>
    <row r="7" customFormat="false" ht="14.25" hidden="false" customHeight="false" outlineLevel="0" collapsed="false">
      <c r="A7" s="0" t="n">
        <v>5</v>
      </c>
      <c r="B7" s="0" t="n">
        <v>111.325</v>
      </c>
      <c r="C7" s="0" t="s">
        <v>21</v>
      </c>
      <c r="D7" s="0" t="n">
        <v>0</v>
      </c>
      <c r="E7" s="0" t="s">
        <v>22</v>
      </c>
      <c r="F7" s="0" t="s">
        <v>23</v>
      </c>
    </row>
    <row r="8" customFormat="false" ht="14.25" hidden="false" customHeight="false" outlineLevel="0" collapsed="false">
      <c r="A8" s="0" t="n">
        <v>6</v>
      </c>
      <c r="B8" s="0" t="n">
        <v>113.325</v>
      </c>
      <c r="C8" s="0" t="s">
        <v>24</v>
      </c>
      <c r="D8" s="0" t="n">
        <v>70</v>
      </c>
      <c r="E8" s="0" t="s">
        <v>25</v>
      </c>
      <c r="F8" s="0" t="s">
        <v>26</v>
      </c>
    </row>
    <row r="9" customFormat="false" ht="14.25" hidden="false" customHeight="false" outlineLevel="0" collapsed="false">
      <c r="A9" s="0" t="n">
        <v>7</v>
      </c>
      <c r="B9" s="0" t="n">
        <v>115.325</v>
      </c>
      <c r="C9" s="0" t="s">
        <v>27</v>
      </c>
      <c r="D9" s="0" t="n">
        <v>0</v>
      </c>
      <c r="E9" s="0" t="s">
        <v>28</v>
      </c>
      <c r="F9" s="0" t="s">
        <v>29</v>
      </c>
    </row>
    <row r="10" customFormat="false" ht="14.25" hidden="false" customHeight="false" outlineLevel="0" collapsed="false">
      <c r="A10" s="0" t="n">
        <v>8</v>
      </c>
      <c r="B10" s="0" t="n">
        <v>117.325</v>
      </c>
      <c r="C10" s="0" t="s">
        <v>30</v>
      </c>
      <c r="D10" s="0" t="n">
        <v>50</v>
      </c>
      <c r="E10" s="0" t="s">
        <v>31</v>
      </c>
      <c r="F10" s="0" t="s">
        <v>32</v>
      </c>
    </row>
    <row r="11" customFormat="false" ht="14.25" hidden="false" customHeight="false" outlineLevel="0" collapsed="false">
      <c r="A11" s="0" t="n">
        <v>9</v>
      </c>
      <c r="B11" s="0" t="n">
        <v>119.325</v>
      </c>
      <c r="C11" s="0" t="s">
        <v>33</v>
      </c>
      <c r="D11" s="0" t="n">
        <v>0</v>
      </c>
      <c r="E11" s="0" t="s">
        <v>34</v>
      </c>
      <c r="F11" s="0" t="s">
        <v>35</v>
      </c>
    </row>
    <row r="12" customFormat="false" ht="14.25" hidden="false" customHeight="false" outlineLevel="0" collapsed="false">
      <c r="A12" s="0" t="n">
        <v>10</v>
      </c>
      <c r="B12" s="0" t="n">
        <v>121.325</v>
      </c>
      <c r="C12" s="0" t="s">
        <v>36</v>
      </c>
      <c r="D12" s="0" t="n">
        <v>100</v>
      </c>
      <c r="E12" s="0" t="s">
        <v>37</v>
      </c>
      <c r="F12" s="0" t="s">
        <v>38</v>
      </c>
    </row>
    <row r="14" customFormat="false" ht="14.25" hidden="false" customHeight="false" outlineLevel="0" collapsed="false">
      <c r="A14" s="0" t="s">
        <v>4</v>
      </c>
      <c r="M14" s="0" t="s">
        <v>39</v>
      </c>
    </row>
    <row r="15" customFormat="false" ht="13.8" hidden="false" customHeight="false" outlineLevel="0" collapsed="false">
      <c r="A15" s="1" t="n">
        <v>0.000536742025791924</v>
      </c>
      <c r="B15" s="1" t="n">
        <v>0.00252566546943715</v>
      </c>
      <c r="C15" s="1" t="n">
        <v>0.00753579054610216</v>
      </c>
      <c r="D15" s="1" t="n">
        <v>0.0178423614850975</v>
      </c>
      <c r="E15" s="1" t="n">
        <v>0.0229894821626368</v>
      </c>
      <c r="F15" s="1" t="n">
        <v>0.0523428010971458</v>
      </c>
      <c r="G15" s="1" t="n">
        <v>0.0625665932521174</v>
      </c>
      <c r="H15" s="0" t="n">
        <v>0.144843325355848</v>
      </c>
      <c r="I15" s="0" t="n">
        <v>0.260718702060178</v>
      </c>
      <c r="J15" s="0" t="n">
        <v>0.428098536545645</v>
      </c>
      <c r="K15" s="0" t="n">
        <f aca="false">SUM(A15:J15)</f>
        <v>1</v>
      </c>
      <c r="M15" s="0" t="n">
        <v>0.0006</v>
      </c>
      <c r="N15" s="0" t="n">
        <v>0.0026</v>
      </c>
      <c r="O15" s="0" t="n">
        <v>0.0076</v>
      </c>
      <c r="P15" s="0" t="n">
        <v>0.0167</v>
      </c>
      <c r="Q15" s="0" t="n">
        <v>0.022</v>
      </c>
      <c r="R15" s="0" t="n">
        <v>0.0469</v>
      </c>
      <c r="S15" s="0" t="n">
        <v>0.0579</v>
      </c>
      <c r="T15" s="0" t="n">
        <v>0.1353</v>
      </c>
      <c r="U15" s="0" t="n">
        <v>0.2627</v>
      </c>
      <c r="V15" s="0" t="n">
        <v>0.4476</v>
      </c>
      <c r="W15" s="0" t="n">
        <f aca="false">SUM(M15:V15)</f>
        <v>0.9999</v>
      </c>
    </row>
    <row r="16" customFormat="false" ht="13.8" hidden="false" customHeight="false" outlineLevel="0" collapsed="false">
      <c r="A16" s="1" t="n">
        <v>0.000569737546496912</v>
      </c>
      <c r="B16" s="1" t="n">
        <v>0.00274649852155991</v>
      </c>
      <c r="C16" s="1" t="n">
        <v>0.00831113279108262</v>
      </c>
      <c r="D16" s="0" t="n">
        <v>0.019886556209791</v>
      </c>
      <c r="E16" s="1" t="n">
        <v>0.0257291981460052</v>
      </c>
      <c r="F16" s="1" t="n">
        <v>0.0589406011187032</v>
      </c>
      <c r="G16" s="1" t="n">
        <v>0.0706948403644432</v>
      </c>
      <c r="H16" s="0" t="n">
        <v>0.160987051147485</v>
      </c>
      <c r="I16" s="0" t="n">
        <v>0.264961947047124</v>
      </c>
      <c r="J16" s="0" t="n">
        <v>0.387172437107308</v>
      </c>
      <c r="K16" s="0" t="n">
        <f aca="false">SUM(A16:J16)</f>
        <v>0.999999999999999</v>
      </c>
      <c r="M16" s="0" t="n">
        <v>0.0007</v>
      </c>
      <c r="N16" s="0" t="n">
        <v>0.0029</v>
      </c>
      <c r="O16" s="0" t="n">
        <v>0.0085</v>
      </c>
      <c r="P16" s="0" t="n">
        <v>0.0185</v>
      </c>
      <c r="Q16" s="0" t="n">
        <v>0.0243</v>
      </c>
      <c r="R16" s="0" t="n">
        <v>0.0517</v>
      </c>
      <c r="S16" s="0" t="n">
        <v>0.0637</v>
      </c>
      <c r="T16" s="0" t="n">
        <v>0.1455</v>
      </c>
      <c r="U16" s="0" t="n">
        <v>0.2663</v>
      </c>
      <c r="V16" s="0" t="n">
        <v>0.4179</v>
      </c>
      <c r="W16" s="0" t="n">
        <f aca="false">SUM(M16:V16)</f>
        <v>1</v>
      </c>
    </row>
    <row r="17" customFormat="false" ht="13.8" hidden="false" customHeight="false" outlineLevel="0" collapsed="false">
      <c r="A17" s="1" t="n">
        <v>0.000581770546964031</v>
      </c>
      <c r="B17" s="1" t="n">
        <v>0.00280455212396329</v>
      </c>
      <c r="C17" s="1" t="n">
        <v>0.00847989774616966</v>
      </c>
      <c r="D17" s="1" t="n">
        <v>0.0202919661036949</v>
      </c>
      <c r="E17" s="1" t="n">
        <v>0.0262617389104671</v>
      </c>
      <c r="F17" s="0" t="n">
        <v>0.060221606003492</v>
      </c>
      <c r="G17" s="1" t="n">
        <v>0.0722895550973842</v>
      </c>
      <c r="H17" s="0" t="n">
        <v>0.165267467172467</v>
      </c>
      <c r="I17" s="0" t="n">
        <v>0.270874709142336</v>
      </c>
      <c r="J17" s="0" t="n">
        <v>0.372926737153061</v>
      </c>
      <c r="K17" s="0" t="n">
        <f aca="false">SUM(A17:J17)</f>
        <v>0.999999999999999</v>
      </c>
      <c r="M17" s="0" t="n">
        <v>0.0007</v>
      </c>
      <c r="N17" s="0" t="n">
        <v>0.003</v>
      </c>
      <c r="O17" s="0" t="n">
        <v>0.0087</v>
      </c>
      <c r="P17" s="0" t="n">
        <v>0.019</v>
      </c>
      <c r="Q17" s="0" t="n">
        <v>0.0249</v>
      </c>
      <c r="R17" s="0" t="n">
        <v>0.053</v>
      </c>
      <c r="S17" s="0" t="n">
        <v>0.0653</v>
      </c>
      <c r="T17" s="0" t="n">
        <v>0.1491</v>
      </c>
      <c r="U17" s="0" t="n">
        <v>0.2705</v>
      </c>
      <c r="V17" s="0" t="n">
        <v>0.4058</v>
      </c>
      <c r="W17" s="0" t="n">
        <f aca="false">SUM(M17:V17)</f>
        <v>1</v>
      </c>
    </row>
    <row r="18" customFormat="false" ht="13.8" hidden="false" customHeight="false" outlineLevel="0" collapsed="false">
      <c r="A18" s="1" t="n">
        <v>0.000593138379682559</v>
      </c>
      <c r="B18" s="1" t="n">
        <v>0.00285288195782918</v>
      </c>
      <c r="C18" s="1" t="n">
        <v>0.0086089007863462</v>
      </c>
      <c r="D18" s="1" t="n">
        <v>0.0205734459182097</v>
      </c>
      <c r="E18" s="0" t="n">
        <v>0.026616771653614</v>
      </c>
      <c r="F18" s="1" t="n">
        <v>0.0609627342536664</v>
      </c>
      <c r="G18" s="0" t="n">
        <v>0.073164596405114</v>
      </c>
      <c r="H18" s="0" t="n">
        <v>0.167129242973465</v>
      </c>
      <c r="I18" s="0" t="n">
        <v>0.273787321723318</v>
      </c>
      <c r="J18" s="0" t="n">
        <v>0.365710965948755</v>
      </c>
      <c r="K18" s="0" t="n">
        <f aca="false">SUM(A18:J18)</f>
        <v>1</v>
      </c>
      <c r="M18" s="0" t="n">
        <v>0.0007</v>
      </c>
      <c r="N18" s="0" t="n">
        <v>0.003</v>
      </c>
      <c r="O18" s="0" t="n">
        <v>0.0088</v>
      </c>
      <c r="P18" s="0" t="n">
        <v>0.0191</v>
      </c>
      <c r="Q18" s="0" t="n">
        <v>0.0252</v>
      </c>
      <c r="R18" s="0" t="n">
        <v>0.0535</v>
      </c>
      <c r="S18" s="0" t="n">
        <v>0.0659</v>
      </c>
      <c r="T18" s="0" t="n">
        <v>0.1505</v>
      </c>
      <c r="U18" s="0" t="n">
        <v>0.2725</v>
      </c>
      <c r="V18" s="0" t="n">
        <v>0.4008</v>
      </c>
      <c r="W18" s="0" t="n">
        <f aca="false">SUM(M18:V18)</f>
        <v>1</v>
      </c>
    </row>
    <row r="19" customFormat="false" ht="13.8" hidden="false" customHeight="false" outlineLevel="0" collapsed="false">
      <c r="A19" s="1" t="n">
        <v>0.000604399435160578</v>
      </c>
      <c r="B19" s="1" t="n">
        <v>0.00289927810147346</v>
      </c>
      <c r="C19" s="1" t="n">
        <v>0.00873048151470661</v>
      </c>
      <c r="D19" s="1" t="n">
        <v>0.0208320401427273</v>
      </c>
      <c r="E19" s="1" t="n">
        <v>0.0269390935636412</v>
      </c>
      <c r="F19" s="1" t="n">
        <v>0.0616065029017381</v>
      </c>
      <c r="G19" s="1" t="n">
        <v>0.0739094978624464</v>
      </c>
      <c r="H19" s="0" t="n">
        <v>0.168484418453843</v>
      </c>
      <c r="I19" s="0" t="n">
        <v>0.275353621174036</v>
      </c>
      <c r="J19" s="0" t="n">
        <v>0.360640666850228</v>
      </c>
      <c r="K19" s="0" t="n">
        <f aca="false">SUM(A19:J19)</f>
        <v>1</v>
      </c>
      <c r="M19" s="0" t="n">
        <v>0.0007</v>
      </c>
      <c r="N19" s="0" t="n">
        <v>0.003</v>
      </c>
      <c r="O19" s="0" t="n">
        <v>0.0088</v>
      </c>
      <c r="P19" s="0" t="n">
        <v>0.0192</v>
      </c>
      <c r="Q19" s="0" t="n">
        <v>0.0253</v>
      </c>
      <c r="R19" s="0" t="n">
        <v>0.0538</v>
      </c>
      <c r="S19" s="0" t="n">
        <v>0.0662</v>
      </c>
      <c r="T19" s="0" t="n">
        <v>0.1512</v>
      </c>
      <c r="U19" s="0" t="n">
        <v>0.2734</v>
      </c>
      <c r="V19" s="0" t="n">
        <v>0.3981</v>
      </c>
      <c r="W19" s="0" t="n">
        <f aca="false">SUM(M19:V19)</f>
        <v>0.9997</v>
      </c>
    </row>
    <row r="20" customFormat="false" ht="13.8" hidden="false" customHeight="false" outlineLevel="0" collapsed="false">
      <c r="A20" s="1" t="n">
        <v>0.000598491995092771</v>
      </c>
      <c r="B20" s="1" t="n">
        <v>0.00283677269769994</v>
      </c>
      <c r="C20" s="1" t="n">
        <v>0.00848464793067614</v>
      </c>
      <c r="D20" s="1" t="n">
        <v>0.0202180275687526</v>
      </c>
      <c r="E20" s="1" t="n">
        <v>0.0261578121775223</v>
      </c>
      <c r="F20" s="1" t="n">
        <v>0.0604194521146389</v>
      </c>
      <c r="G20" s="1" t="n">
        <v>0.0727480952218889</v>
      </c>
      <c r="H20" s="0" t="n">
        <v>0.170312280948373</v>
      </c>
      <c r="I20" s="0" t="n">
        <v>0.277485823880573</v>
      </c>
      <c r="J20" s="0" t="n">
        <v>0.360738595464783</v>
      </c>
      <c r="K20" s="0" t="n">
        <f aca="false">SUM(A20:J20)</f>
        <v>1</v>
      </c>
      <c r="M20" s="0" t="n">
        <v>0.0007</v>
      </c>
      <c r="N20" s="0" t="n">
        <v>0.003</v>
      </c>
      <c r="O20" s="0" t="n">
        <v>0.0087</v>
      </c>
      <c r="P20" s="0" t="n">
        <v>0.019</v>
      </c>
      <c r="Q20" s="0" t="n">
        <v>0.025</v>
      </c>
      <c r="R20" s="0" t="n">
        <v>0.0535</v>
      </c>
      <c r="S20" s="0" t="n">
        <v>0.0659</v>
      </c>
      <c r="T20" s="0" t="n">
        <v>0.152</v>
      </c>
      <c r="U20" s="0" t="n">
        <v>0.2742</v>
      </c>
      <c r="V20" s="0" t="n">
        <v>0.3981</v>
      </c>
      <c r="W20" s="0" t="n">
        <f aca="false">SUM(M20:V20)</f>
        <v>1.0001</v>
      </c>
    </row>
    <row r="21" customFormat="false" ht="13.8" hidden="false" customHeight="false" outlineLevel="0" collapsed="false">
      <c r="A21" s="1" t="n">
        <v>0.000608283712791714</v>
      </c>
      <c r="B21" s="1" t="n">
        <v>0.00286985185619572</v>
      </c>
      <c r="C21" s="1" t="n">
        <v>0.00855342124082713</v>
      </c>
      <c r="D21" s="1" t="n">
        <v>0.0203206608947676</v>
      </c>
      <c r="E21" s="1" t="n">
        <v>0.0262621905340901</v>
      </c>
      <c r="F21" s="0" t="n">
        <v>0.060478976706742</v>
      </c>
      <c r="G21" s="1" t="n">
        <v>0.0727651687105335</v>
      </c>
      <c r="H21" s="0" t="n">
        <v>0.170779325086022</v>
      </c>
      <c r="I21" s="0" t="n">
        <v>0.278404738401494</v>
      </c>
      <c r="J21" s="0" t="n">
        <v>0.358957382856536</v>
      </c>
      <c r="K21" s="0" t="n">
        <f aca="false">SUM(A21:J21)</f>
        <v>1</v>
      </c>
      <c r="M21" s="0" t="n">
        <v>0.0007</v>
      </c>
      <c r="N21" s="0" t="n">
        <v>0.003</v>
      </c>
      <c r="O21" s="0" t="n">
        <v>0.0087</v>
      </c>
      <c r="P21" s="0" t="n">
        <v>0.019</v>
      </c>
      <c r="Q21" s="0" t="n">
        <v>0.025</v>
      </c>
      <c r="R21" s="0" t="n">
        <v>0.0535</v>
      </c>
      <c r="S21" s="0" t="n">
        <v>0.066</v>
      </c>
      <c r="T21" s="0" t="n">
        <v>0.1524</v>
      </c>
      <c r="U21" s="0" t="n">
        <v>0.2747</v>
      </c>
      <c r="V21" s="0" t="n">
        <v>0.3969</v>
      </c>
      <c r="W21" s="0" t="n">
        <f aca="false">SUM(M21:V21)</f>
        <v>0.9999</v>
      </c>
    </row>
    <row r="22" customFormat="false" ht="13.8" hidden="false" customHeight="false" outlineLevel="0" collapsed="false">
      <c r="A22" s="1" t="n">
        <v>0.00059282735837424</v>
      </c>
      <c r="B22" s="1" t="n">
        <v>0.00275003286267207</v>
      </c>
      <c r="C22" s="1" t="n">
        <v>0.00811796703265062</v>
      </c>
      <c r="D22" s="0" t="n">
        <v>0.019248808783053</v>
      </c>
      <c r="E22" s="0" t="n">
        <v>0.024891632505741</v>
      </c>
      <c r="F22" s="1" t="n">
        <v>0.0581343768456305</v>
      </c>
      <c r="G22" s="1" t="n">
        <v>0.0702940248532014</v>
      </c>
      <c r="H22" s="0" t="n">
        <v>0.172384260130301</v>
      </c>
      <c r="I22" s="0" t="n">
        <v>0.283369293195897</v>
      </c>
      <c r="J22" s="0" t="n">
        <v>0.360216776432479</v>
      </c>
      <c r="K22" s="0" t="n">
        <f aca="false">SUM(A22:J22)</f>
        <v>1</v>
      </c>
      <c r="M22" s="0" t="n">
        <v>0.0007</v>
      </c>
      <c r="N22" s="0" t="n">
        <v>0.0029</v>
      </c>
      <c r="O22" s="0" t="n">
        <v>0.0084</v>
      </c>
      <c r="P22" s="0" t="n">
        <v>0.0185</v>
      </c>
      <c r="Q22" s="0" t="n">
        <v>0.0244</v>
      </c>
      <c r="R22" s="0" t="n">
        <v>0.0527</v>
      </c>
      <c r="S22" s="0" t="n">
        <v>0.0653</v>
      </c>
      <c r="T22" s="0" t="n">
        <v>0.1535</v>
      </c>
      <c r="U22" s="0" t="n">
        <v>0.2768</v>
      </c>
      <c r="V22" s="0" t="n">
        <v>0.3968</v>
      </c>
      <c r="W22" s="0" t="n">
        <f aca="false">SUM(M22:V22)</f>
        <v>1</v>
      </c>
    </row>
    <row r="23" customFormat="false" ht="13.8" hidden="false" customHeight="false" outlineLevel="0" collapsed="false">
      <c r="A23" s="1" t="n">
        <v>0.000600012244706065</v>
      </c>
      <c r="B23" s="1" t="n">
        <v>0.00275941038409324</v>
      </c>
      <c r="C23" s="1" t="n">
        <v>0.00809047483442311</v>
      </c>
      <c r="D23" s="1" t="n">
        <v>0.0190622671426537</v>
      </c>
      <c r="E23" s="1" t="n">
        <v>0.0245889192207831</v>
      </c>
      <c r="F23" s="1" t="n">
        <v>0.0570260219257036</v>
      </c>
      <c r="G23" s="1" t="n">
        <v>0.0688227980202256</v>
      </c>
      <c r="H23" s="0" t="n">
        <v>0.170600683308861</v>
      </c>
      <c r="I23" s="0" t="n">
        <v>0.286793246930978</v>
      </c>
      <c r="J23" s="0" t="n">
        <v>0.361656165987572</v>
      </c>
      <c r="K23" s="0" t="n">
        <f aca="false">SUM(A23:J23)</f>
        <v>0.999999999999999</v>
      </c>
      <c r="M23" s="0" t="n">
        <v>0.0007</v>
      </c>
      <c r="N23" s="0" t="n">
        <v>0.0029</v>
      </c>
      <c r="O23" s="0" t="n">
        <v>0.0084</v>
      </c>
      <c r="P23" s="0" t="n">
        <v>0.0184</v>
      </c>
      <c r="Q23" s="0" t="n">
        <v>0.0243</v>
      </c>
      <c r="R23" s="0" t="n">
        <v>0.0524</v>
      </c>
      <c r="S23" s="0" t="n">
        <v>0.0649</v>
      </c>
      <c r="T23" s="0" t="n">
        <v>0.1534</v>
      </c>
      <c r="U23" s="0" t="n">
        <v>0.2785</v>
      </c>
      <c r="V23" s="0" t="n">
        <v>0.3961</v>
      </c>
      <c r="W23" s="0" t="n">
        <f aca="false">SUM(M23:V23)</f>
        <v>1</v>
      </c>
    </row>
    <row r="24" customFormat="false" ht="13.8" hidden="false" customHeight="false" outlineLevel="0" collapsed="false">
      <c r="A24" s="1" t="n">
        <v>0.000568845329543481</v>
      </c>
      <c r="B24" s="1" t="n">
        <v>0.00254029760348284</v>
      </c>
      <c r="C24" s="1" t="n">
        <v>0.00732070367508963</v>
      </c>
      <c r="D24" s="0" t="n">
        <v>0.017131331416815</v>
      </c>
      <c r="E24" s="1" t="n">
        <v>0.0220731123074449</v>
      </c>
      <c r="F24" s="1" t="n">
        <v>0.0518374559409435</v>
      </c>
      <c r="G24" s="1" t="n">
        <v>0.0628097990950551</v>
      </c>
      <c r="H24" s="0" t="n">
        <v>0.16569191978075</v>
      </c>
      <c r="I24" s="0" t="n">
        <v>0.296482488418719</v>
      </c>
      <c r="J24" s="0" t="n">
        <v>0.373544046432156</v>
      </c>
      <c r="K24" s="0" t="n">
        <f aca="false">SUM(A24:J24)</f>
        <v>0.999999999999999</v>
      </c>
      <c r="M24" s="0" t="n">
        <v>0.0006</v>
      </c>
      <c r="N24" s="0" t="n">
        <v>0.0027</v>
      </c>
      <c r="O24" s="0" t="n">
        <v>0.0079</v>
      </c>
      <c r="P24" s="0" t="n">
        <v>0.0173</v>
      </c>
      <c r="Q24" s="0" t="n">
        <v>0.0229</v>
      </c>
      <c r="R24" s="0" t="n">
        <v>0.05</v>
      </c>
      <c r="S24" s="0" t="n">
        <v>0.0623</v>
      </c>
      <c r="T24" s="0" t="n">
        <v>0.1525</v>
      </c>
      <c r="U24" s="0" t="n">
        <v>0.284</v>
      </c>
      <c r="V24" s="0" t="n">
        <v>0.3999</v>
      </c>
      <c r="W24" s="0" t="n">
        <f aca="false">SUM(M24:V24)</f>
        <v>1.0001</v>
      </c>
    </row>
    <row r="25" customFormat="false" ht="13.8" hidden="false" customHeight="false" outlineLevel="0" collapsed="false">
      <c r="A25" s="1" t="n">
        <v>0.000569692398379398</v>
      </c>
      <c r="B25" s="1" t="n">
        <v>0.00247947058375543</v>
      </c>
      <c r="C25" s="1" t="n">
        <v>0.00701730923730357</v>
      </c>
      <c r="D25" s="1" t="n">
        <v>0.0161097148645645</v>
      </c>
      <c r="E25" s="1" t="n">
        <v>0.0205876090474034</v>
      </c>
      <c r="F25" s="1" t="n">
        <v>0.0470518584533014</v>
      </c>
      <c r="G25" s="1" t="n">
        <v>0.0564651010464181</v>
      </c>
      <c r="H25" s="0" t="n">
        <v>0.147943216102801</v>
      </c>
      <c r="I25" s="0" t="n">
        <v>0.292698886867838</v>
      </c>
      <c r="J25" s="0" t="n">
        <v>0.409077141398236</v>
      </c>
      <c r="K25" s="0" t="n">
        <f aca="false">SUM(A25:J25)</f>
        <v>1</v>
      </c>
      <c r="M25" s="0" t="n">
        <v>0.0006</v>
      </c>
      <c r="N25" s="0" t="n">
        <v>0.0025</v>
      </c>
      <c r="O25" s="0" t="n">
        <v>0.0072</v>
      </c>
      <c r="P25" s="0" t="n">
        <v>0.0159</v>
      </c>
      <c r="Q25" s="0" t="n">
        <v>0.021</v>
      </c>
      <c r="R25" s="0" t="n">
        <v>0.0458</v>
      </c>
      <c r="S25" s="0" t="n">
        <v>0.057</v>
      </c>
      <c r="T25" s="0" t="n">
        <v>0.1421</v>
      </c>
      <c r="U25" s="0" t="n">
        <v>0.2832</v>
      </c>
      <c r="V25" s="0" t="n">
        <v>0.4246</v>
      </c>
      <c r="W25" s="0" t="n">
        <f aca="false">SUM(M25:V25)</f>
        <v>0.9999</v>
      </c>
    </row>
    <row r="27" customFormat="false" ht="14.25" hidden="false" customHeight="false" outlineLevel="0" collapsed="false">
      <c r="A27" s="0" t="s">
        <v>5</v>
      </c>
    </row>
    <row r="28" customFormat="false" ht="14.25" hidden="false" customHeight="false" outlineLevel="0" collapsed="false">
      <c r="A28" s="0" t="n">
        <v>0.120065941202628</v>
      </c>
      <c r="B28" s="0" t="n">
        <v>0.11968053057983</v>
      </c>
      <c r="C28" s="0" t="n">
        <v>0.118764753430935</v>
      </c>
      <c r="D28" s="0" t="n">
        <v>0.116929823205857</v>
      </c>
      <c r="E28" s="0" t="n">
        <v>0.116026143396835</v>
      </c>
      <c r="F28" s="0" t="n">
        <v>0.110685416958794</v>
      </c>
      <c r="G28" s="0" t="n">
        <v>0.10878573891338</v>
      </c>
      <c r="H28" s="0" t="n">
        <v>0.090324622556352</v>
      </c>
      <c r="I28" s="1" t="n">
        <v>0.0611116104639413</v>
      </c>
      <c r="J28" s="0" t="n">
        <v>0.037625419291448</v>
      </c>
      <c r="N28" s="0" t="s">
        <v>40</v>
      </c>
      <c r="O28" s="0" t="s">
        <v>41</v>
      </c>
      <c r="P28" s="0" t="s">
        <v>42</v>
      </c>
      <c r="Q28" s="0" t="s">
        <v>43</v>
      </c>
      <c r="R28" s="0" t="s">
        <v>44</v>
      </c>
      <c r="S28" s="0" t="s">
        <v>45</v>
      </c>
      <c r="T28" s="0" t="s">
        <v>46</v>
      </c>
      <c r="U28" s="0" t="s">
        <v>47</v>
      </c>
      <c r="V28" s="0" t="s">
        <v>48</v>
      </c>
      <c r="W28" s="0" t="n">
        <v>0.4469</v>
      </c>
    </row>
    <row r="29" customFormat="false" ht="14.25" hidden="false" customHeight="false" outlineLevel="0" collapsed="false">
      <c r="A29" s="0" t="n">
        <v>0.123068094693087</v>
      </c>
      <c r="B29" s="0" t="n">
        <v>0.122628123602226</v>
      </c>
      <c r="C29" s="0" t="n">
        <v>0.121593936528747</v>
      </c>
      <c r="D29" s="0" t="n">
        <v>0.119532334401814</v>
      </c>
      <c r="E29" s="0" t="n">
        <v>0.118519837700771</v>
      </c>
      <c r="F29" s="0" t="n">
        <v>0.112493880069967</v>
      </c>
      <c r="G29" s="0" t="n">
        <v>0.110341889379227</v>
      </c>
      <c r="H29" s="1" t="n">
        <v>0.0887539233430562</v>
      </c>
      <c r="I29" s="1" t="n">
        <v>0.0540270909858278</v>
      </c>
      <c r="J29" s="0" t="n">
        <v>0.029040889295278</v>
      </c>
      <c r="N29" s="0" t="s">
        <v>40</v>
      </c>
      <c r="O29" s="0" t="s">
        <v>49</v>
      </c>
      <c r="P29" s="0" t="s">
        <v>50</v>
      </c>
      <c r="Q29" s="0" t="s">
        <v>51</v>
      </c>
      <c r="R29" s="0" t="s">
        <v>52</v>
      </c>
      <c r="S29" s="0" t="s">
        <v>53</v>
      </c>
      <c r="T29" s="0" t="s">
        <v>54</v>
      </c>
      <c r="U29" s="0" t="s">
        <v>55</v>
      </c>
      <c r="V29" s="0" t="s">
        <v>56</v>
      </c>
      <c r="W29" s="0" t="n">
        <v>0.4171</v>
      </c>
    </row>
    <row r="30" customFormat="false" ht="14.25" hidden="false" customHeight="false" outlineLevel="0" collapsed="false">
      <c r="A30" s="0" t="n">
        <v>0.123074576733234</v>
      </c>
      <c r="B30" s="0" t="n">
        <v>0.122641917958455</v>
      </c>
      <c r="C30" s="0" t="n">
        <v>0.121629364935389</v>
      </c>
      <c r="D30" s="0" t="n">
        <v>0.119617328629581</v>
      </c>
      <c r="E30" s="0" t="n">
        <v>0.118632027632271</v>
      </c>
      <c r="F30" s="0" t="n">
        <v>0.112756874432893</v>
      </c>
      <c r="G30" s="0" t="n">
        <v>0.110664775830031</v>
      </c>
      <c r="H30" s="1" t="n">
        <v>0.0893888346740479</v>
      </c>
      <c r="I30" s="1" t="n">
        <v>0.0541858583079509</v>
      </c>
      <c r="J30" s="1" t="n">
        <v>0.0274084408661463</v>
      </c>
      <c r="N30" s="0" t="s">
        <v>57</v>
      </c>
      <c r="O30" s="0" t="s">
        <v>49</v>
      </c>
      <c r="P30" s="0" t="s">
        <v>58</v>
      </c>
      <c r="Q30" s="0" t="s">
        <v>59</v>
      </c>
      <c r="R30" s="0" t="s">
        <v>60</v>
      </c>
      <c r="S30" s="0" t="s">
        <v>61</v>
      </c>
      <c r="T30" s="0" t="s">
        <v>62</v>
      </c>
      <c r="U30" s="0" t="s">
        <v>63</v>
      </c>
      <c r="V30" s="0" t="s">
        <v>64</v>
      </c>
      <c r="W30" s="0" t="n">
        <v>0.405</v>
      </c>
    </row>
    <row r="31" customFormat="false" ht="14.25" hidden="false" customHeight="false" outlineLevel="0" collapsed="false">
      <c r="A31" s="0" t="n">
        <v>0.123135319593002</v>
      </c>
      <c r="B31" s="0" t="n">
        <v>0.122703171898426</v>
      </c>
      <c r="C31" s="0" t="n">
        <v>0.121691700906759</v>
      </c>
      <c r="D31" s="0" t="n">
        <v>0.11968220929382</v>
      </c>
      <c r="E31" s="0" t="n">
        <v>0.118698507363441</v>
      </c>
      <c r="F31" s="0" t="n">
        <v>0.112833315520011</v>
      </c>
      <c r="G31" s="0" t="n">
        <v>0.110746639998536</v>
      </c>
      <c r="H31" s="1" t="n">
        <v>0.0895205565385997</v>
      </c>
      <c r="I31" s="1" t="n">
        <v>0.0543127696618597</v>
      </c>
      <c r="J31" s="1" t="n">
        <v>0.0266758092255457</v>
      </c>
      <c r="N31" s="0" t="s">
        <v>57</v>
      </c>
      <c r="O31" s="0" t="s">
        <v>65</v>
      </c>
      <c r="P31" s="0" t="s">
        <v>58</v>
      </c>
      <c r="Q31" s="0" t="s">
        <v>66</v>
      </c>
      <c r="R31" s="0" t="s">
        <v>67</v>
      </c>
      <c r="S31" s="0" t="s">
        <v>68</v>
      </c>
      <c r="T31" s="0" t="s">
        <v>69</v>
      </c>
      <c r="U31" s="0" t="s">
        <v>70</v>
      </c>
      <c r="V31" s="0" t="s">
        <v>71</v>
      </c>
      <c r="W31" s="0" t="n">
        <v>0.4</v>
      </c>
    </row>
    <row r="32" customFormat="false" ht="14.25" hidden="false" customHeight="false" outlineLevel="0" collapsed="false">
      <c r="A32" s="0" t="n">
        <v>0.123214736829963</v>
      </c>
      <c r="B32" s="0" t="n">
        <v>0.122782296874548</v>
      </c>
      <c r="C32" s="0" t="n">
        <v>0.121769613025312</v>
      </c>
      <c r="D32" s="0" t="n">
        <v>0.11975706657733</v>
      </c>
      <c r="E32" s="0" t="n">
        <v>0.118771706636716</v>
      </c>
      <c r="F32" s="0" t="n">
        <v>0.112895668869759</v>
      </c>
      <c r="G32" s="0" t="n">
        <v>0.110805011323496</v>
      </c>
      <c r="H32" s="0" t="n">
        <v>0.089543202370875</v>
      </c>
      <c r="I32" s="1" t="n">
        <v>0.0542850007249832</v>
      </c>
      <c r="J32" s="1" t="n">
        <v>0.0261756967670192</v>
      </c>
      <c r="N32" s="0" t="s">
        <v>57</v>
      </c>
      <c r="O32" s="0" t="s">
        <v>65</v>
      </c>
      <c r="P32" s="0" t="s">
        <v>72</v>
      </c>
      <c r="Q32" s="0" t="s">
        <v>73</v>
      </c>
      <c r="R32" s="0" t="s">
        <v>74</v>
      </c>
      <c r="S32" s="0" t="s">
        <v>75</v>
      </c>
      <c r="T32" s="0" t="s">
        <v>76</v>
      </c>
      <c r="U32" s="0" t="s">
        <v>77</v>
      </c>
      <c r="V32" s="0" t="s">
        <v>78</v>
      </c>
      <c r="W32" s="0" t="n">
        <v>0.3973</v>
      </c>
    </row>
    <row r="33" customFormat="false" ht="14.25" hidden="false" customHeight="false" outlineLevel="0" collapsed="false">
      <c r="A33" s="0" t="n">
        <v>0.120483523350349</v>
      </c>
      <c r="B33" s="0" t="n">
        <v>0.1201597818409</v>
      </c>
      <c r="C33" s="0" t="n">
        <v>0.119458882329794</v>
      </c>
      <c r="D33" s="0" t="n">
        <v>0.11812994993619</v>
      </c>
      <c r="E33" s="0" t="n">
        <v>0.11750205776733</v>
      </c>
      <c r="F33" s="0" t="n">
        <v>0.113533776328901</v>
      </c>
      <c r="G33" s="0" t="n">
        <v>0.112117198918277</v>
      </c>
      <c r="H33" s="1" t="n">
        <v>0.0938371109767298</v>
      </c>
      <c r="I33" s="1" t="n">
        <v>0.0571810137169646</v>
      </c>
      <c r="J33" s="1" t="n">
        <v>0.0275967048345638</v>
      </c>
      <c r="N33" s="0" t="s">
        <v>57</v>
      </c>
      <c r="O33" s="0" t="s">
        <v>49</v>
      </c>
      <c r="P33" s="0" t="s">
        <v>79</v>
      </c>
      <c r="Q33" s="0" t="s">
        <v>80</v>
      </c>
      <c r="R33" s="0" t="s">
        <v>81</v>
      </c>
      <c r="S33" s="0" t="s">
        <v>82</v>
      </c>
      <c r="T33" s="0" t="s">
        <v>69</v>
      </c>
      <c r="U33" s="0" t="s">
        <v>83</v>
      </c>
      <c r="V33" s="0" t="s">
        <v>84</v>
      </c>
      <c r="W33" s="0" t="n">
        <v>0.3973</v>
      </c>
    </row>
    <row r="34" customFormat="false" ht="14.25" hidden="false" customHeight="false" outlineLevel="0" collapsed="false">
      <c r="A34" s="0" t="n">
        <v>0.120473983819663</v>
      </c>
      <c r="B34" s="0" t="n">
        <v>0.120140199543924</v>
      </c>
      <c r="C34" s="0" t="n">
        <v>0.119406632398879</v>
      </c>
      <c r="D34" s="0" t="n">
        <v>0.11801211546858</v>
      </c>
      <c r="E34" s="0" t="n">
        <v>0.117354472091923</v>
      </c>
      <c r="F34" s="0" t="n">
        <v>0.113315594428119</v>
      </c>
      <c r="G34" s="0" t="n">
        <v>0.111904621476254</v>
      </c>
      <c r="H34" s="1" t="n">
        <v>0.0941726997162083</v>
      </c>
      <c r="I34" s="1" t="n">
        <v>0.0575817429243617</v>
      </c>
      <c r="J34" s="1" t="n">
        <v>0.0276379381320868</v>
      </c>
      <c r="N34" s="0" t="s">
        <v>57</v>
      </c>
      <c r="O34" s="0" t="s">
        <v>49</v>
      </c>
      <c r="P34" s="0" t="s">
        <v>58</v>
      </c>
      <c r="Q34" s="0" t="s">
        <v>80</v>
      </c>
      <c r="R34" s="0" t="s">
        <v>81</v>
      </c>
      <c r="S34" s="0" t="s">
        <v>68</v>
      </c>
      <c r="T34" s="0" t="s">
        <v>85</v>
      </c>
      <c r="U34" s="0" t="s">
        <v>86</v>
      </c>
      <c r="V34" s="0" t="s">
        <v>87</v>
      </c>
      <c r="W34" s="0" t="n">
        <v>0.3961</v>
      </c>
    </row>
    <row r="35" customFormat="false" ht="14.25" hidden="false" customHeight="false" outlineLevel="0" collapsed="false">
      <c r="A35" s="0" t="n">
        <v>0.116305930125461</v>
      </c>
      <c r="B35" s="0" t="n">
        <v>0.116127888925961</v>
      </c>
      <c r="C35" s="0" t="n">
        <v>0.115823627396987</v>
      </c>
      <c r="D35" s="0" t="n">
        <v>0.115359337294687</v>
      </c>
      <c r="E35" s="0" t="n">
        <v>0.115186772706296</v>
      </c>
      <c r="F35" s="0" t="n">
        <v>0.11382283933522</v>
      </c>
      <c r="G35" s="0" t="n">
        <v>0.113381933406575</v>
      </c>
      <c r="H35" s="0" t="n">
        <v>0.100899449824704</v>
      </c>
      <c r="I35" s="1" t="n">
        <v>0.0629473387216884</v>
      </c>
      <c r="J35" s="1" t="n">
        <v>0.0301448822624203</v>
      </c>
      <c r="N35" s="0" t="s">
        <v>40</v>
      </c>
      <c r="O35" s="0" t="s">
        <v>88</v>
      </c>
      <c r="P35" s="0" t="s">
        <v>50</v>
      </c>
      <c r="Q35" s="0" t="s">
        <v>51</v>
      </c>
      <c r="R35" s="0" t="s">
        <v>89</v>
      </c>
      <c r="S35" s="0" t="s">
        <v>90</v>
      </c>
      <c r="T35" s="0" t="s">
        <v>62</v>
      </c>
      <c r="U35" s="0" t="s">
        <v>91</v>
      </c>
      <c r="V35" s="0" t="s">
        <v>92</v>
      </c>
      <c r="W35" s="0" t="n">
        <v>0.3961</v>
      </c>
    </row>
    <row r="36" customFormat="false" ht="14.25" hidden="false" customHeight="false" outlineLevel="0" collapsed="false">
      <c r="A36" s="0" t="n">
        <v>0.116120726150728</v>
      </c>
      <c r="B36" s="0" t="n">
        <v>0.115906355632839</v>
      </c>
      <c r="C36" s="0" t="n">
        <v>0.115490064888653</v>
      </c>
      <c r="D36" s="0" t="n">
        <v>0.114800142179412</v>
      </c>
      <c r="E36" s="0" t="n">
        <v>0.114522250381221</v>
      </c>
      <c r="F36" s="0" t="n">
        <v>0.112839096618202</v>
      </c>
      <c r="G36" s="0" t="n">
        <v>0.112369276088059</v>
      </c>
      <c r="H36" s="0" t="n">
        <v>0.101624541195857</v>
      </c>
      <c r="I36" s="1" t="n">
        <v>0.0651891796862097</v>
      </c>
      <c r="J36" s="1" t="n">
        <v>0.0311383671788189</v>
      </c>
      <c r="N36" s="0" t="s">
        <v>40</v>
      </c>
      <c r="O36" s="0" t="s">
        <v>88</v>
      </c>
      <c r="P36" s="0" t="s">
        <v>50</v>
      </c>
      <c r="Q36" s="0" t="s">
        <v>93</v>
      </c>
      <c r="R36" s="0" t="s">
        <v>52</v>
      </c>
      <c r="S36" s="0" t="s">
        <v>94</v>
      </c>
      <c r="T36" s="0" t="s">
        <v>95</v>
      </c>
      <c r="U36" s="0" t="s">
        <v>96</v>
      </c>
      <c r="V36" s="0" t="s">
        <v>97</v>
      </c>
      <c r="W36" s="0" t="n">
        <v>0.3954</v>
      </c>
    </row>
    <row r="37" customFormat="false" ht="14.25" hidden="false" customHeight="false" outlineLevel="0" collapsed="false">
      <c r="A37" s="0" t="n">
        <v>0.109789244076143</v>
      </c>
      <c r="B37" s="0" t="n">
        <v>0.109770434923426</v>
      </c>
      <c r="C37" s="0" t="n">
        <v>0.109861073689437</v>
      </c>
      <c r="D37" s="0" t="n">
        <v>0.110238823258656</v>
      </c>
      <c r="E37" s="0" t="n">
        <v>0.110508170846259</v>
      </c>
      <c r="F37" s="0" t="n">
        <v>0.111947648343838</v>
      </c>
      <c r="G37" s="0" t="n">
        <v>0.112634837212761</v>
      </c>
      <c r="H37" s="0" t="n">
        <v>0.110613237894141</v>
      </c>
      <c r="I37" s="1" t="n">
        <v>0.0770738393005546</v>
      </c>
      <c r="J37" s="1" t="n">
        <v>0.0375626904547853</v>
      </c>
      <c r="N37" s="0" t="s">
        <v>40</v>
      </c>
      <c r="O37" s="0" t="s">
        <v>41</v>
      </c>
      <c r="P37" s="0" t="s">
        <v>98</v>
      </c>
      <c r="Q37" s="0" t="s">
        <v>99</v>
      </c>
      <c r="R37" s="0" t="s">
        <v>100</v>
      </c>
      <c r="S37" s="0" t="s">
        <v>101</v>
      </c>
      <c r="T37" s="0" t="s">
        <v>102</v>
      </c>
      <c r="U37" s="0" t="s">
        <v>86</v>
      </c>
      <c r="V37" s="0" t="s">
        <v>103</v>
      </c>
      <c r="W37" s="0" t="n">
        <v>0.3991</v>
      </c>
    </row>
    <row r="38" customFormat="false" ht="14.25" hidden="false" customHeight="false" outlineLevel="0" collapsed="false">
      <c r="A38" s="0" t="n">
        <v>0.109536320437887</v>
      </c>
      <c r="B38" s="0" t="n">
        <v>0.109394896689999</v>
      </c>
      <c r="C38" s="0" t="n">
        <v>0.10912386623679</v>
      </c>
      <c r="D38" s="0" t="n">
        <v>0.108738000761085</v>
      </c>
      <c r="E38" s="0" t="n">
        <v>0.108622552916522</v>
      </c>
      <c r="F38" s="0" t="n">
        <v>0.108318386480338</v>
      </c>
      <c r="G38" s="0" t="n">
        <v>0.10847102196432</v>
      </c>
      <c r="H38" s="0" t="n">
        <v>0.107417369768169</v>
      </c>
      <c r="I38" s="1" t="n">
        <v>0.0840787123477477</v>
      </c>
      <c r="J38" s="1" t="n">
        <v>0.0462988723971426</v>
      </c>
      <c r="N38" s="0" t="s">
        <v>104</v>
      </c>
      <c r="O38" s="0" t="s">
        <v>105</v>
      </c>
      <c r="P38" s="0" t="s">
        <v>106</v>
      </c>
      <c r="Q38" s="0" t="s">
        <v>107</v>
      </c>
      <c r="R38" s="0" t="s">
        <v>108</v>
      </c>
      <c r="S38" s="0" t="s">
        <v>109</v>
      </c>
      <c r="T38" s="0" t="s">
        <v>110</v>
      </c>
      <c r="U38" s="0" t="s">
        <v>111</v>
      </c>
      <c r="V38" s="0" t="s">
        <v>112</v>
      </c>
      <c r="W38" s="0" t="n">
        <v>0.4239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2023-10-23T01:53:51Z</dcterms:created>
  <dc:creator>Вячеслав Чузлов</dc:creator>
  <dc:description/>
  <dc:language>ru-RU</dc:language>
  <cp:lastModifiedBy/>
  <dcterms:modified xsi:type="dcterms:W3CDTF">2023-10-23T14:47:23Z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