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515FB56F-5DB1-4FD7-BE0D-E0DD21F594A5}" xr6:coauthVersionLast="40" xr6:coauthVersionMax="40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4" i="6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I25" i="6" l="1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H25" i="6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BJ66" i="7" s="1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J63" i="7" s="1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BJ62" i="7" s="1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G68" i="7" s="1"/>
  <c r="H37" i="7"/>
  <c r="I37" i="7"/>
  <c r="J37" i="7"/>
  <c r="K37" i="7"/>
  <c r="L37" i="7"/>
  <c r="M37" i="7"/>
  <c r="N37" i="7"/>
  <c r="O37" i="7"/>
  <c r="O68" i="7" s="1"/>
  <c r="P37" i="7"/>
  <c r="Q37" i="7"/>
  <c r="R37" i="7"/>
  <c r="S37" i="7"/>
  <c r="S68" i="7" s="1"/>
  <c r="T37" i="7"/>
  <c r="U37" i="7"/>
  <c r="V37" i="7"/>
  <c r="W37" i="7"/>
  <c r="W68" i="7" s="1"/>
  <c r="X37" i="7"/>
  <c r="Y37" i="7"/>
  <c r="Z37" i="7"/>
  <c r="AA37" i="7"/>
  <c r="AA68" i="7" s="1"/>
  <c r="AB37" i="7"/>
  <c r="AC37" i="7"/>
  <c r="AD37" i="7"/>
  <c r="AE37" i="7"/>
  <c r="AE68" i="7" s="1"/>
  <c r="AF37" i="7"/>
  <c r="AG37" i="7"/>
  <c r="AH37" i="7"/>
  <c r="AI37" i="7"/>
  <c r="AI68" i="7" s="1"/>
  <c r="AJ37" i="7"/>
  <c r="AK37" i="7"/>
  <c r="AL37" i="7"/>
  <c r="AM37" i="7"/>
  <c r="AM68" i="7" s="1"/>
  <c r="AN37" i="7"/>
  <c r="AO37" i="7"/>
  <c r="AP37" i="7"/>
  <c r="AQ37" i="7"/>
  <c r="AQ68" i="7" s="1"/>
  <c r="AR37" i="7"/>
  <c r="AS37" i="7"/>
  <c r="AT37" i="7"/>
  <c r="AU37" i="7"/>
  <c r="AU68" i="7" s="1"/>
  <c r="AV37" i="7"/>
  <c r="AW37" i="7"/>
  <c r="AX37" i="7"/>
  <c r="AY37" i="7"/>
  <c r="AY68" i="7" s="1"/>
  <c r="AZ37" i="7"/>
  <c r="BA37" i="7"/>
  <c r="BB37" i="7"/>
  <c r="BC37" i="7"/>
  <c r="BC68" i="7" s="1"/>
  <c r="BD37" i="7"/>
  <c r="BE37" i="7"/>
  <c r="BF37" i="7"/>
  <c r="BG37" i="7"/>
  <c r="BG68" i="7" s="1"/>
  <c r="BH37" i="7"/>
  <c r="BI37" i="7"/>
  <c r="C37" i="7"/>
  <c r="B37" i="7"/>
  <c r="BJ37" i="7" s="1"/>
  <c r="BJ54" i="7" l="1"/>
  <c r="K68" i="7"/>
  <c r="BJ58" i="7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J44" i="7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115" i="7"/>
  <c r="B133" i="7"/>
  <c r="B137" i="7"/>
  <c r="B124" i="7"/>
  <c r="B129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B134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108" i="7"/>
  <c r="BJ64" i="7"/>
  <c r="C130" i="5"/>
  <c r="C150" i="5"/>
  <c r="B156" i="5"/>
  <c r="C126" i="5" s="1"/>
  <c r="C96" i="5"/>
  <c r="C100" i="5"/>
  <c r="C104" i="5"/>
  <c r="B122" i="5"/>
  <c r="C93" i="5" s="1"/>
  <c r="B117" i="7" l="1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0" i="5"/>
  <c r="C154" i="5"/>
  <c r="C112" i="5"/>
  <c r="C116" i="5"/>
  <c r="C108" i="5"/>
  <c r="C146" i="5"/>
  <c r="C142" i="5"/>
  <c r="C138" i="5"/>
  <c r="C134" i="5"/>
  <c r="C92" i="5"/>
  <c r="C153" i="5"/>
  <c r="C149" i="5"/>
  <c r="C145" i="5"/>
  <c r="C141" i="5"/>
  <c r="C137" i="5"/>
  <c r="C133" i="5"/>
  <c r="C129" i="5"/>
  <c r="C125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27" i="5"/>
  <c r="C119" i="5"/>
  <c r="C115" i="5"/>
  <c r="C111" i="5"/>
  <c r="C107" i="5"/>
  <c r="C103" i="5"/>
  <c r="C99" i="5"/>
  <c r="C95" i="5"/>
  <c r="C91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97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91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<sst xmlns="http://schemas.openxmlformats.org/spreadsheetml/2006/main" count="3124" uniqueCount="1998">
  <si>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</si>
  <si>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</si>
  <si>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</si>
  <si>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</si>
  <si>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</si>
  <si>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</si>
  <si>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</si>
  <si>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</si>
  <si>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</si>
  <si>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</si>
  <si>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</si>
  <si>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</si>
  <si>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</si>
  <si>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</si>
  <si>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</si>
  <si>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</si>
  <si>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</si>
  <si>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</si>
  <si>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</si>
  <si>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</si>
  <si>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</si>
  <si>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</si>
  <si>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</si>
  <si>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</si>
  <si>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</si>
  <si>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</si>
  <si>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</si>
  <si>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</si>
  <si>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</si>
  <si>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</si>
  <si>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</si>
  <si>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</si>
  <si>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</si>
  <si>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</si>
  <si>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</si>
  <si>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</si>
  <si>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</si>
  <si>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</si>
  <si>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</si>
  <si>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</si>
  <si>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</si>
  <si>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</si>
  <si>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</si>
  <si>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</si>
  <si>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</si>
  <si>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</si>
  <si>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</si>
  <si>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</si>
  <si>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</si>
  <si>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</si>
  <si>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</si>
  <si>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</si>
  <si>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</si>
  <si>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</si>
  <si>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</si>
  <si>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</si>
  <si>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</si>
  <si>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</si>
  <si>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</si>
  <si>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</si>
  <si>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</si>
  <si>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</si>
  <si>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</si>
  <si>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</si>
  <si>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</si>
  <si>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</si>
  <si>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</si>
  <si>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</si>
  <si>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</si>
  <si>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</si>
  <si>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</si>
  <si>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</si>
  <si>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</si>
  <si>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</si>
  <si>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</si>
  <si>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</si>
  <si>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</si>
  <si>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</si>
  <si>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</si>
  <si>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</si>
  <si>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</si>
  <si>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</si>
  <si>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</si>
  <si>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</si>
  <si>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</si>
  <si>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</si>
  <si>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</si>
  <si>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</si>
  <si>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</si>
  <si>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</si>
  <si>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</si>
  <si>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</si>
  <si>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</si>
  <si>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</si>
  <si>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</si>
  <si>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</si>
  <si>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</si>
  <si>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</si>
  <si>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</si>
  <si>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</si>
  <si>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</si>
  <si>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</si>
  <si>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</si>
  <si>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</si>
  <si>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</si>
  <si>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</si>
  <si>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</si>
  <si>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</si>
  <si>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</si>
  <si>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</si>
  <si>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</si>
  <si>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</si>
  <si>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</si>
  <si>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</si>
  <si>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</si>
  <si>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</si>
  <si>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</si>
  <si>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</si>
  <si>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</si>
  <si>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</si>
  <si>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</si>
  <si>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</si>
  <si>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</si>
  <si>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</si>
  <si>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</si>
  <si>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</si>
  <si>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</si>
  <si>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</si>
  <si>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</si>
  <si>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</si>
  <si>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</si>
  <si>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</si>
  <si>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</si>
  <si>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</si>
  <si>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</si>
  <si>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</si>
  <si>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</si>
  <si>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</si>
  <si>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</si>
  <si>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</si>
  <si>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</si>
  <si>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</si>
  <si>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</si>
  <si>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</si>
  <si>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</si>
  <si>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</si>
  <si>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</si>
  <si>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</si>
  <si>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</si>
  <si>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</si>
  <si>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</si>
  <si>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</si>
  <si>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</si>
  <si>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</si>
  <si>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</si>
  <si>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</si>
  <si>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</si>
  <si>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</si>
  <si>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</si>
  <si>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</si>
  <si>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</si>
  <si>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</si>
  <si>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</si>
  <si>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</si>
  <si>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</si>
  <si>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</si>
  <si>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</si>
  <si>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</si>
  <si>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</si>
  <si>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</si>
  <si>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</si>
  <si>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</si>
  <si>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</si>
  <si>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</si>
  <si>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</si>
  <si>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</si>
  <si>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</si>
  <si>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</si>
  <si>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</si>
  <si>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</si>
  <si>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</si>
  <si>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</si>
  <si>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</si>
  <si>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</si>
  <si>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</si>
  <si>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</si>
  <si>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</si>
  <si>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</si>
  <si>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</si>
  <si>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</si>
  <si>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</si>
  <si>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</si>
  <si>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</si>
  <si>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</si>
  <si>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</si>
  <si>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</si>
  <si>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</si>
  <si>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</si>
  <si>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</si>
  <si>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</si>
  <si>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</si>
  <si>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</si>
  <si>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</si>
  <si>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</si>
  <si>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</si>
  <si>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</si>
  <si>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</si>
  <si>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</si>
  <si>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</si>
  <si>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</si>
  <si>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</si>
  <si>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</si>
  <si>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</si>
  <si>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</si>
  <si>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</si>
  <si>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</si>
  <si>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</si>
  <si>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</si>
  <si>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</si>
  <si>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</si>
  <si>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</si>
  <si>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</si>
  <si>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</si>
  <si>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</si>
  <si>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</si>
  <si>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</si>
  <si>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</si>
  <si>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</si>
  <si>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</si>
  <si>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</si>
  <si>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</si>
  <si>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</si>
  <si>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</si>
  <si>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</si>
  <si>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</si>
  <si>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</si>
  <si>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</si>
  <si>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</si>
  <si>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</si>
  <si>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</si>
  <si>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</si>
  <si>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</si>
  <si>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</si>
  <si>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</si>
  <si>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</si>
  <si>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</si>
  <si>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</si>
  <si>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</si>
  <si>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</si>
  <si>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</si>
  <si>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</si>
  <si>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</si>
  <si>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</si>
  <si>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</si>
  <si>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</si>
  <si>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</si>
  <si>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</si>
  <si>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</si>
  <si>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</si>
  <si>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</si>
  <si>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</si>
  <si>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</si>
  <si>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</si>
  <si>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</si>
  <si>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</si>
  <si>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</si>
  <si>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</si>
  <si>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</si>
  <si>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</si>
  <si>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</si>
  <si>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</si>
  <si>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</si>
  <si>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</si>
  <si>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</si>
  <si>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</si>
  <si>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</si>
  <si>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</si>
  <si>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</si>
  <si>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</si>
  <si>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</si>
  <si>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</si>
  <si>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</si>
  <si>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</si>
  <si>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</si>
  <si>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</si>
  <si>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</si>
  <si>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</si>
  <si>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</si>
  <si>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</si>
  <si>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</si>
  <si>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</si>
  <si>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</si>
  <si>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</si>
  <si>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</si>
  <si>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</si>
  <si>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</si>
  <si>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</si>
  <si>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</si>
  <si>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</si>
  <si>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</si>
  <si>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</si>
  <si>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</si>
  <si>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</si>
  <si>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</si>
  <si>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</si>
  <si>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</si>
  <si>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</si>
  <si>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</si>
  <si>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</si>
  <si>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</si>
  <si>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</si>
  <si>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</si>
  <si>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</si>
  <si>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</si>
  <si>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</si>
  <si>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</si>
  <si>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</si>
  <si>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</si>
  <si>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</si>
  <si>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</si>
  <si>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</si>
  <si>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</si>
  <si>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</si>
  <si>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</si>
  <si>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</si>
  <si>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</si>
  <si>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</si>
  <si>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</si>
  <si>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</si>
  <si>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</si>
  <si>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</si>
  <si>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</si>
  <si>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</si>
  <si>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</si>
  <si>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</si>
  <si>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</si>
  <si>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</si>
  <si>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</si>
  <si>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</si>
  <si>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</si>
  <si>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</si>
  <si>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</si>
  <si>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</si>
  <si>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</si>
  <si>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</si>
  <si>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</si>
  <si>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</si>
  <si>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</si>
  <si>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</si>
  <si>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</si>
  <si>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</si>
  <si>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</si>
  <si>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</si>
  <si>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</si>
  <si>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</si>
  <si>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</si>
  <si>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</si>
  <si>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</si>
  <si>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</si>
  <si>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</si>
  <si>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</si>
  <si>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</si>
  <si>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</si>
  <si>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</si>
  <si>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</si>
  <si>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</si>
  <si>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</si>
  <si>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</si>
  <si>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</si>
  <si>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</si>
  <si>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</si>
  <si>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</si>
  <si>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</si>
  <si>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</si>
  <si>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</si>
  <si>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</si>
  <si>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</si>
  <si>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</si>
  <si>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</si>
  <si>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</si>
  <si>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</si>
  <si>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</si>
  <si>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</si>
  <si>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</si>
  <si>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</si>
  <si>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</si>
  <si>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</si>
  <si>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</si>
  <si>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</si>
  <si>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</si>
  <si>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</si>
  <si>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</si>
  <si>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</si>
  <si>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</si>
  <si>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</si>
  <si>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</si>
  <si>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</si>
  <si>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</si>
  <si>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</si>
  <si>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</si>
  <si>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</si>
  <si>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</si>
  <si>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</si>
  <si>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</si>
  <si>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</si>
  <si>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</si>
  <si>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</si>
  <si>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</si>
  <si>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</si>
  <si>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</si>
  <si>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</si>
  <si>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</si>
  <si>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</si>
  <si>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</si>
  <si>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</si>
  <si>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</si>
  <si>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</si>
  <si>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</si>
  <si>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</si>
  <si>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</si>
  <si>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</si>
  <si>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</si>
  <si>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</si>
  <si>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</si>
  <si>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</si>
  <si>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</si>
  <si>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</si>
  <si>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</si>
  <si>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</si>
  <si>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</si>
  <si>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</si>
  <si>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</si>
  <si>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</si>
  <si>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</si>
  <si>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</si>
  <si>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</si>
  <si>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</si>
  <si>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</si>
  <si>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</si>
  <si>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</si>
  <si>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</si>
  <si>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</si>
  <si>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</si>
  <si>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</si>
  <si>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</si>
  <si>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</si>
  <si>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</si>
  <si>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</si>
  <si>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</si>
  <si>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</si>
  <si>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</si>
  <si>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</si>
  <si>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</si>
  <si>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</si>
  <si>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</si>
  <si>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</si>
  <si>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</si>
  <si>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</si>
  <si>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</si>
  <si>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</si>
  <si>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</si>
  <si>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</si>
  <si>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</si>
  <si>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</si>
  <si>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</si>
  <si>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</si>
  <si>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</si>
  <si>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</si>
  <si>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</si>
  <si>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</si>
  <si>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</si>
  <si>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</si>
  <si>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</si>
  <si>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</si>
  <si>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</si>
  <si>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</si>
  <si>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</si>
  <si>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</si>
  <si>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</si>
  <si>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</si>
  <si>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</si>
  <si>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</si>
  <si>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</si>
  <si>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</si>
  <si>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</si>
  <si>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</si>
  <si>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</si>
  <si>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</si>
  <si>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</si>
  <si>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</si>
  <si>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</si>
  <si>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</si>
  <si>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</si>
  <si>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</si>
  <si>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</si>
  <si>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</si>
  <si>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</si>
  <si>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</si>
  <si>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</si>
  <si>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</si>
  <si>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</si>
  <si>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</si>
  <si>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</si>
  <si>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</si>
  <si>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</si>
  <si>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</si>
  <si>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</si>
  <si>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</si>
  <si>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</si>
  <si>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</si>
  <si>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</si>
  <si>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</si>
  <si>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</si>
  <si>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</si>
  <si>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</si>
  <si>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</si>
  <si>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</si>
  <si>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</si>
  <si>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</si>
  <si>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</si>
  <si>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</si>
  <si>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</si>
  <si>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</si>
  <si>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</si>
  <si>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</si>
  <si>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</si>
  <si>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</si>
  <si>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</si>
  <si>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</si>
  <si>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</si>
  <si>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</si>
  <si>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</si>
  <si>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</si>
  <si>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</si>
  <si>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</si>
  <si>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</si>
  <si>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</si>
  <si>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</si>
  <si>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</si>
  <si>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</si>
  <si>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</si>
  <si>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</si>
  <si>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</si>
  <si>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</si>
  <si>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</si>
  <si>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</si>
  <si>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</si>
  <si>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</si>
  <si>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</si>
  <si>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</si>
  <si>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</si>
  <si>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</si>
  <si>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</si>
  <si>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</si>
  <si>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</si>
  <si>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</si>
  <si>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</si>
  <si>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</si>
  <si>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</si>
  <si>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</si>
  <si>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</si>
  <si>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</si>
  <si>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</si>
  <si>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</si>
  <si>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</si>
  <si>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</si>
  <si>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</si>
  <si>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</si>
  <si>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</si>
  <si>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</si>
  <si>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</si>
  <si>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</si>
  <si>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</si>
  <si>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</si>
  <si>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</si>
  <si>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</si>
  <si>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</si>
  <si>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</si>
  <si>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</si>
  <si>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</si>
  <si>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</si>
  <si>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</si>
  <si>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</si>
  <si>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</si>
  <si>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</si>
  <si>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</si>
  <si>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</si>
  <si>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</si>
  <si>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</si>
  <si>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</si>
  <si>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</si>
  <si>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</si>
  <si>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</si>
  <si>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</si>
  <si>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</si>
  <si>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</si>
  <si>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</si>
  <si>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</si>
  <si>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</si>
  <si>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</si>
  <si>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</si>
  <si>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</si>
  <si>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</si>
  <si>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</si>
  <si>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</si>
  <si>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</si>
  <si>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</si>
  <si>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</si>
  <si>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</si>
  <si>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</si>
  <si>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</si>
  <si>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</si>
  <si>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</si>
  <si>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</si>
  <si>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</si>
  <si>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</si>
  <si>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</si>
  <si>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</si>
  <si>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</si>
  <si>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</si>
  <si>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</si>
  <si>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</si>
  <si>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</si>
  <si>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</si>
  <si>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</si>
  <si>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</si>
  <si>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</si>
  <si>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</si>
  <si>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</si>
  <si>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</si>
  <si>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</si>
  <si>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</si>
  <si>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</si>
  <si>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</si>
  <si>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</si>
  <si>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</si>
  <si>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</si>
  <si>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</si>
  <si>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</si>
  <si>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</si>
  <si>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</si>
  <si>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</si>
  <si>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</si>
  <si>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</si>
  <si>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</si>
  <si>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</si>
  <si>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</si>
  <si>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</si>
  <si>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</si>
  <si>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</si>
  <si>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</si>
  <si>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</si>
  <si>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</si>
  <si>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</si>
  <si>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</si>
  <si>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</si>
  <si>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</si>
  <si>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</si>
  <si>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</si>
  <si>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</si>
  <si>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</si>
  <si>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</si>
  <si>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</si>
  <si>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</si>
  <si>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</si>
  <si>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</si>
  <si>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</si>
  <si>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</si>
  <si>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</si>
  <si>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</si>
  <si>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</si>
  <si>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</si>
  <si>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</si>
  <si>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</si>
  <si>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</si>
  <si>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</si>
  <si>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</si>
  <si>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</si>
  <si>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</si>
  <si>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</si>
  <si>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</si>
  <si>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</si>
  <si>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</si>
  <si>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</si>
  <si>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</si>
  <si>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</si>
  <si>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</si>
  <si>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</si>
  <si>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</si>
  <si>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</si>
  <si>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</si>
  <si>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</si>
  <si>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</si>
  <si>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</si>
  <si>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</si>
  <si>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</si>
  <si>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</si>
  <si>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</si>
  <si>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</si>
  <si>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</si>
  <si>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</si>
  <si>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</si>
  <si>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</si>
  <si>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</si>
  <si>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</si>
  <si>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</si>
  <si>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</si>
  <si>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</si>
  <si>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</si>
  <si>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</si>
  <si>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</si>
  <si>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</si>
  <si>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</si>
  <si>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</si>
  <si>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</si>
  <si>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</si>
  <si>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</si>
  <si>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</si>
  <si>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</si>
  <si>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</si>
  <si>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</si>
  <si>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</si>
  <si>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</si>
  <si>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</si>
  <si>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</si>
  <si>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</si>
  <si>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</si>
  <si>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</si>
  <si>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</si>
  <si>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</si>
  <si>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</si>
  <si>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</si>
  <si>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</si>
  <si>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</si>
  <si>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</si>
  <si>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</si>
  <si>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</si>
  <si>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</si>
  <si>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</si>
  <si>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</si>
  <si>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</si>
  <si>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</si>
  <si>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</si>
  <si>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</si>
  <si>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</si>
  <si>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</si>
  <si>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</si>
  <si>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</si>
  <si>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</si>
  <si>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</si>
  <si>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</si>
  <si>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</si>
  <si>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</si>
  <si>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</si>
  <si>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</si>
  <si>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</si>
  <si>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</si>
  <si>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</si>
  <si>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</si>
  <si>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</si>
  <si>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</si>
  <si>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</si>
  <si>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</si>
  <si>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</si>
  <si>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</si>
  <si>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</si>
  <si>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</si>
  <si>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</si>
  <si>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</si>
  <si>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</si>
  <si>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</si>
  <si>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</si>
  <si>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</si>
  <si>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</si>
  <si>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</si>
  <si>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</si>
  <si>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</si>
  <si>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</si>
  <si>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</si>
  <si>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</si>
  <si>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</si>
  <si>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</si>
  <si>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</si>
  <si>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</si>
  <si>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</si>
  <si>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</si>
  <si>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</si>
  <si>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</si>
  <si>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</si>
  <si>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</si>
  <si>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</si>
  <si>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</si>
  <si>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</si>
  <si>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</si>
  <si>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</si>
  <si>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</si>
  <si>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</si>
  <si>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</si>
  <si>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</si>
  <si>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</si>
  <si>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</si>
  <si>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</si>
  <si>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</si>
  <si>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</si>
  <si>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</si>
  <si>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</si>
  <si>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</si>
  <si>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</si>
  <si>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</si>
  <si>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</si>
  <si>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</si>
  <si>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</si>
  <si>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</si>
  <si>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</si>
  <si>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</si>
  <si>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</si>
  <si>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</si>
  <si>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</si>
  <si>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</si>
  <si>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</si>
  <si>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</si>
  <si>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</si>
  <si>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</si>
  <si>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</si>
  <si>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</si>
  <si>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</si>
  <si>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</si>
  <si>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</si>
  <si>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</si>
  <si>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</si>
  <si>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</si>
  <si>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</si>
  <si>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</si>
  <si>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</si>
  <si>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</si>
  <si>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</si>
  <si>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</si>
  <si>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</si>
  <si>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</si>
  <si>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</si>
  <si>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</si>
  <si>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</si>
  <si>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</si>
  <si>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</si>
  <si>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</si>
  <si>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</si>
  <si>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</si>
  <si>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</si>
  <si>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</si>
  <si>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</si>
  <si>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</si>
  <si>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</si>
  <si>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</si>
  <si>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</si>
  <si>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</si>
  <si>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</si>
  <si>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</si>
  <si>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</si>
  <si>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</si>
  <si>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</si>
  <si>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</si>
  <si>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</si>
  <si>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</si>
  <si>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</si>
  <si>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</si>
  <si>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</si>
  <si>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</si>
  <si>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</si>
  <si>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</si>
  <si>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</si>
  <si>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</si>
  <si>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</si>
  <si>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</si>
  <si>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</si>
  <si>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</si>
  <si>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</si>
  <si>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</si>
  <si>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</si>
  <si>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</si>
  <si>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</si>
  <si>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</si>
  <si>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</si>
  <si>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</si>
  <si>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</si>
  <si>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</si>
  <si>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</si>
  <si>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</si>
  <si>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</si>
  <si>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</si>
  <si>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</si>
  <si>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</si>
  <si>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</si>
  <si>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</si>
  <si>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</si>
  <si>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</si>
  <si>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</si>
  <si>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</si>
  <si>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</si>
  <si>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</si>
  <si>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</si>
  <si>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</si>
  <si>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</si>
  <si>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</si>
  <si>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</si>
  <si>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</si>
  <si>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</si>
  <si>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</si>
  <si>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</si>
  <si>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</si>
  <si>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</si>
  <si>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</si>
  <si>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</si>
  <si>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</si>
  <si>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</si>
  <si>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</si>
  <si>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</si>
  <si>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</si>
  <si>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</si>
  <si>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</si>
  <si>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</si>
  <si>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</si>
  <si>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</si>
  <si>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</si>
  <si>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</si>
  <si>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</si>
  <si>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</si>
  <si>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</si>
  <si>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</si>
  <si>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</si>
  <si>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</si>
  <si>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</si>
  <si>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</si>
  <si>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</si>
  <si>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</si>
  <si>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</si>
  <si>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</si>
  <si>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</si>
  <si>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</si>
  <si>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</si>
  <si>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</si>
  <si>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</si>
  <si>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</si>
  <si>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</si>
  <si>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</si>
  <si>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</si>
  <si>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</si>
  <si>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</si>
  <si>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</si>
  <si>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</si>
  <si>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</si>
  <si>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</si>
  <si>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</si>
  <si>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</si>
  <si>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</si>
  <si>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</si>
  <si>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</si>
  <si>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</si>
  <si>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</si>
  <si>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</si>
  <si>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</si>
  <si>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</si>
  <si>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</si>
  <si>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</si>
  <si>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</si>
  <si>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</si>
  <si>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</si>
  <si>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</si>
  <si>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</si>
  <si>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</si>
  <si>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</si>
  <si>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</si>
  <si>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</si>
  <si>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</si>
  <si>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</si>
  <si>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</si>
  <si>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</si>
  <si>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</si>
  <si>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</si>
  <si>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</si>
  <si>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</si>
  <si>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</si>
  <si>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</si>
  <si>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</si>
  <si>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</si>
  <si>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</si>
  <si>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</si>
  <si>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</si>
  <si>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</si>
  <si>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</si>
  <si>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</si>
  <si>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</si>
  <si>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</si>
  <si>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</si>
  <si>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</si>
  <si>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</si>
  <si>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</si>
  <si>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</si>
  <si>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</si>
  <si>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</si>
  <si>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</si>
  <si>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</si>
  <si>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</si>
  <si>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</si>
  <si>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</si>
  <si>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</si>
  <si>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</si>
  <si>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</si>
  <si>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</si>
  <si>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</si>
  <si>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</si>
  <si>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</si>
  <si>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</si>
  <si>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</si>
  <si>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</si>
  <si>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</si>
  <si>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</si>
  <si>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</si>
  <si>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</si>
  <si>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</si>
  <si>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</si>
  <si>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</si>
  <si>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</si>
  <si>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</si>
  <si>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</si>
  <si>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</si>
  <si>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</si>
  <si>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</si>
  <si>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</si>
  <si>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</si>
  <si>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</si>
  <si>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</si>
  <si>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</si>
  <si>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</si>
  <si>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</si>
  <si>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</si>
  <si>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</si>
  <si>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</si>
  <si>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</si>
  <si>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</si>
  <si>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</si>
  <si>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</si>
  <si>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</si>
  <si>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</si>
  <si>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</si>
  <si>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</si>
  <si>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</si>
  <si>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</si>
  <si>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</si>
  <si>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</si>
  <si>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</si>
  <si>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</si>
  <si>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</si>
  <si>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</si>
  <si>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</si>
  <si>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</si>
  <si>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</si>
  <si>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</si>
  <si>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</si>
  <si>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</si>
  <si>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</si>
  <si>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</si>
  <si>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</si>
  <si>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</si>
  <si>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</si>
  <si>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</si>
  <si>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</si>
  <si>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</si>
  <si>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</si>
  <si>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</si>
  <si>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</si>
  <si>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</si>
  <si>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</si>
  <si>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</si>
  <si>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</si>
  <si>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</si>
  <si>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</si>
  <si>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</si>
  <si>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</si>
  <si>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</si>
  <si>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</si>
  <si>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</si>
  <si>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</si>
  <si>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</si>
  <si>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</si>
  <si>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</si>
  <si>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</si>
  <si>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</si>
  <si>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</si>
  <si>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</si>
  <si>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</si>
  <si>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</si>
  <si>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</si>
  <si>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</si>
  <si>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</si>
  <si>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</si>
  <si>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</si>
  <si>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</si>
  <si>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</si>
  <si>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</si>
  <si>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</si>
  <si>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</si>
  <si>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</si>
  <si>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</si>
  <si>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</si>
  <si>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</si>
  <si>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</si>
  <si>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</si>
  <si>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</si>
  <si>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</si>
  <si>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</si>
  <si>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</si>
  <si>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</si>
  <si>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</si>
  <si>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</si>
  <si>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</si>
  <si>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</si>
  <si>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</si>
  <si>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</si>
  <si>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</si>
  <si>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</si>
  <si>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</si>
  <si>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</si>
  <si>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</si>
  <si>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</si>
  <si>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</si>
  <si>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</si>
  <si>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</si>
  <si>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</si>
  <si>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</si>
  <si>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</si>
  <si>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</si>
  <si>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</si>
  <si>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</si>
  <si>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</si>
  <si>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</si>
  <si>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</si>
  <si>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</si>
  <si>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</si>
  <si>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</si>
  <si>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</si>
  <si>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</si>
  <si>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</si>
  <si>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</si>
  <si>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</si>
  <si>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</si>
  <si>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</si>
  <si>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</si>
  <si>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</si>
  <si>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</si>
  <si>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</si>
  <si>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</si>
  <si>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</si>
  <si>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</si>
  <si>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</si>
  <si>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</si>
  <si>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</si>
  <si>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</si>
  <si>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</si>
  <si>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</si>
  <si>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</si>
  <si>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</si>
  <si>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</si>
  <si>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</si>
  <si>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</si>
  <si>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</si>
  <si>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</si>
  <si>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</si>
  <si>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</si>
  <si>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</si>
  <si>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</si>
  <si>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</si>
  <si>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</si>
  <si>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</si>
  <si>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</si>
  <si>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</si>
  <si>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</si>
  <si>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</si>
  <si>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</si>
  <si>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</si>
  <si>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</si>
  <si>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</si>
  <si>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</si>
  <si>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</si>
  <si>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</si>
  <si>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</si>
  <si>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</si>
  <si>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</si>
  <si>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</si>
  <si>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</si>
  <si>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</si>
  <si>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</si>
  <si>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</si>
  <si>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</si>
  <si>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</si>
  <si>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</si>
  <si>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</si>
  <si>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</si>
  <si>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</si>
  <si>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</si>
  <si>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</si>
  <si>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</si>
  <si>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</si>
  <si>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</si>
  <si>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</si>
  <si>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</si>
  <si>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</si>
  <si>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</si>
  <si>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</si>
  <si>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</si>
  <si>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</si>
  <si>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</si>
  <si>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</si>
  <si>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</si>
  <si>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</si>
  <si>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</si>
  <si>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</si>
  <si>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</si>
  <si>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</si>
  <si>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</si>
  <si>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</si>
  <si>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</si>
  <si>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</si>
  <si>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</si>
  <si>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</si>
  <si>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</si>
  <si>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</si>
  <si>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</si>
  <si>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</si>
  <si>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</si>
  <si>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</si>
  <si>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</si>
  <si>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</si>
  <si>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</si>
  <si>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</si>
  <si>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</si>
  <si>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</si>
  <si>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</si>
  <si>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</si>
  <si>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</si>
  <si>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</si>
  <si>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</si>
  <si>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</si>
  <si>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</si>
  <si>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</si>
  <si>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</si>
  <si>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</si>
  <si>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</si>
  <si>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</si>
  <si>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</si>
  <si>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</si>
  <si>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</si>
  <si>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</si>
  <si>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</si>
  <si>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</si>
  <si>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</si>
  <si>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</si>
  <si>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</si>
  <si>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</si>
  <si>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</si>
  <si>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</si>
  <si>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</si>
  <si>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</si>
  <si>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</si>
  <si>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</si>
  <si>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</si>
  <si>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</si>
  <si>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</si>
  <si>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</si>
  <si>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</si>
  <si>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</si>
  <si>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</si>
  <si>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</si>
  <si>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</si>
  <si>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</si>
  <si>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</si>
  <si>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</si>
  <si>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</si>
  <si>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</si>
  <si>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</si>
  <si>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</si>
  <si>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</si>
  <si>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</si>
  <si>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</si>
  <si>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</si>
  <si>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</si>
  <si>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</si>
  <si>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</si>
  <si>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</si>
  <si>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</si>
  <si>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</si>
  <si>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</si>
  <si>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</si>
  <si>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</si>
  <si>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</si>
  <si>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</si>
  <si>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</si>
  <si>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</si>
  <si>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</si>
  <si>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</si>
  <si>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</si>
  <si>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</si>
  <si>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</si>
  <si>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</si>
  <si>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</si>
  <si>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</si>
  <si>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</si>
  <si>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</si>
  <si>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</si>
  <si>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</si>
  <si>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</si>
  <si>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</si>
  <si>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</si>
  <si>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</si>
  <si>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</si>
  <si>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</si>
  <si>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</si>
  <si>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</si>
  <si>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</si>
  <si>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</si>
  <si>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</si>
  <si>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</si>
  <si>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</si>
  <si>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</si>
  <si>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</si>
  <si>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</si>
  <si>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</si>
  <si>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</si>
  <si>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</si>
  <si>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</si>
  <si>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</si>
  <si>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</si>
  <si>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</si>
  <si>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</si>
  <si>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</si>
  <si>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</si>
  <si>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</si>
  <si>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</si>
  <si>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</si>
  <si>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</si>
  <si>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</si>
  <si>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</si>
  <si>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</si>
  <si>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</si>
  <si>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</si>
  <si>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</si>
  <si>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</si>
  <si>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</si>
  <si>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</si>
  <si>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</si>
  <si>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</si>
  <si>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</si>
  <si>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</si>
  <si>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</si>
  <si>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</si>
  <si>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</si>
  <si>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</si>
  <si>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</si>
  <si>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</si>
  <si>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</si>
  <si>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</si>
  <si>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</si>
  <si>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</si>
  <si>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</si>
  <si>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</si>
  <si>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</si>
  <si>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</si>
  <si>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</si>
  <si>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</si>
  <si>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</si>
  <si>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</si>
  <si>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</si>
  <si>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</si>
  <si>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</si>
  <si>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</si>
  <si>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</si>
  <si>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</si>
  <si>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</si>
  <si>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</si>
  <si>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</si>
  <si>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</si>
  <si>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</si>
  <si>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</si>
  <si>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</si>
  <si>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</si>
  <si>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</si>
  <si>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</si>
  <si>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</si>
  <si>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</si>
  <si>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</si>
  <si>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</si>
  <si>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</si>
  <si>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</si>
  <si>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</si>
  <si>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</si>
  <si>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</si>
  <si>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</si>
  <si>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</si>
  <si>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</si>
  <si>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</si>
  <si>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</si>
  <si>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</si>
  <si>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</si>
  <si>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</si>
  <si>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</si>
  <si>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</si>
  <si>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</si>
  <si>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</si>
  <si>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</si>
  <si>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</si>
  <si>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</si>
  <si>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</si>
  <si>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</si>
  <si>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</si>
  <si>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</si>
  <si>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</si>
  <si>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</si>
  <si>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</si>
  <si>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</si>
  <si>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</si>
  <si>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</si>
  <si>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</si>
  <si>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</si>
  <si>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</si>
  <si>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</si>
  <si>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</si>
  <si>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</si>
  <si>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</si>
  <si>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</si>
  <si>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</si>
  <si>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</si>
  <si>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</si>
  <si>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</si>
  <si>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</si>
  <si>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</si>
  <si>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</si>
  <si>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</si>
  <si>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</si>
  <si>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</si>
  <si>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</si>
  <si>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</si>
  <si>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</si>
  <si>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</si>
  <si>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</si>
  <si>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</si>
  <si>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</si>
  <si>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</si>
  <si>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</si>
  <si>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</si>
  <si>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</si>
  <si>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</si>
  <si>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</si>
  <si>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</si>
  <si>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</si>
  <si>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</si>
  <si>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</si>
  <si>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</si>
  <si>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</si>
  <si>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</si>
  <si>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</si>
  <si>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</si>
  <si>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</si>
  <si>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</si>
  <si>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</si>
  <si>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</si>
  <si>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</si>
  <si>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</si>
  <si>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</si>
  <si>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</si>
  <si>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</si>
  <si>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</si>
  <si>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</si>
  <si>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</si>
  <si>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</si>
  <si>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</si>
  <si>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</si>
  <si>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</si>
  <si>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</si>
  <si>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</si>
  <si>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</si>
  <si>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</si>
  <si>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</si>
  <si>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</si>
  <si>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</si>
  <si>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</si>
  <si>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</si>
  <si>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</si>
  <si>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</si>
  <si>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</si>
  <si>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</si>
  <si>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</si>
  <si>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</si>
  <si>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</si>
  <si>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</si>
  <si>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</si>
  <si>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</si>
  <si>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</si>
  <si>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</si>
  <si>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</si>
  <si>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</si>
  <si>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</si>
  <si>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</si>
  <si>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</si>
  <si>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</si>
  <si>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</si>
  <si>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</si>
  <si>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</si>
  <si>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</si>
  <si>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</si>
  <si>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</si>
  <si>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</si>
  <si>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</si>
  <si>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</si>
  <si>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</si>
  <si>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</si>
  <si>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</si>
  <si>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</si>
  <si>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</si>
  <si>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</si>
  <si>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</si>
  <si>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</si>
  <si>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</si>
  <si>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</si>
  <si>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</si>
  <si>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</si>
  <si>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</si>
  <si>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</si>
  <si>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</si>
  <si>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</si>
  <si>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</si>
  <si>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</si>
  <si>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</si>
  <si>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</si>
  <si>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</si>
  <si>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</si>
  <si>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</si>
  <si>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</si>
  <si>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</si>
  <si>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</si>
  <si>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</si>
  <si>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</si>
  <si>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</si>
  <si>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</si>
  <si>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</si>
  <si>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</si>
  <si>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</si>
  <si>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</si>
  <si>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</si>
  <si>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</si>
  <si>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</si>
  <si>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</si>
  <si>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</si>
  <si>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</si>
  <si>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</si>
  <si>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</si>
  <si>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</si>
  <si>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</si>
  <si>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</si>
  <si>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</si>
  <si>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</si>
  <si>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</si>
  <si>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</si>
  <si>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</si>
  <si>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</si>
  <si>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</si>
  <si>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</si>
  <si>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</si>
  <si>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</si>
  <si>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</si>
  <si>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</si>
  <si>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</si>
  <si>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</si>
  <si>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</si>
  <si>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</si>
  <si>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</si>
  <si>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</si>
  <si>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</si>
  <si>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</si>
  <si>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</si>
  <si>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</si>
  <si>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</si>
  <si>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</si>
  <si>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</si>
  <si>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</si>
  <si>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</si>
  <si>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</si>
  <si>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</si>
  <si>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</si>
  <si>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</si>
  <si>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</si>
  <si>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</si>
  <si>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</si>
  <si>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</si>
  <si>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</si>
  <si>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</si>
  <si>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</si>
  <si>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</si>
  <si>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</si>
  <si>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</si>
  <si>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</si>
  <si>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</si>
  <si>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</si>
  <si>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</si>
  <si>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</si>
  <si>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</si>
  <si>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</si>
  <si>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</si>
  <si>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</si>
  <si>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</si>
  <si>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</si>
  <si>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</si>
  <si>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</si>
  <si>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</si>
  <si>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</si>
  <si>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</si>
  <si>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</si>
  <si>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</si>
  <si>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</si>
  <si>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</si>
  <si>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</si>
  <si>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</si>
  <si>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</si>
  <si>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</si>
  <si>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</si>
  <si>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</si>
  <si>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</si>
  <si>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</si>
  <si>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</si>
  <si>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</si>
  <si>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</si>
  <si>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</si>
  <si>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</si>
  <si>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</si>
  <si>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</si>
  <si>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</si>
  <si>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</si>
  <si>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</si>
  <si>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</si>
  <si>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</si>
  <si>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</si>
  <si>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</si>
  <si>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</si>
  <si>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</si>
  <si>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</si>
  <si>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</si>
  <si>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</si>
  <si>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</si>
  <si>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</si>
  <si>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</si>
  <si>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</si>
  <si>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</si>
  <si>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</si>
  <si>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</si>
  <si>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</si>
  <si>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</si>
  <si>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</si>
  <si>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</si>
  <si>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</si>
  <si>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</si>
  <si>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</si>
  <si>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</si>
  <si>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</si>
  <si>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</si>
  <si>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</si>
  <si>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</si>
  <si>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</si>
  <si>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</si>
  <si>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</si>
  <si>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</si>
  <si>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</si>
  <si>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</si>
  <si>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</si>
  <si>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</si>
  <si>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</si>
  <si>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</si>
  <si>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</si>
  <si>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</si>
  <si>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</si>
  <si>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</si>
  <si>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</si>
  <si>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</si>
  <si>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</si>
  <si>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</si>
  <si>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</si>
  <si>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</si>
  <si>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</si>
  <si>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</si>
  <si>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</si>
  <si>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</si>
  <si>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</si>
  <si>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</si>
  <si>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</si>
  <si>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</si>
  <si>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</si>
  <si>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</si>
  <si>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</si>
  <si>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</si>
  <si>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</si>
  <si>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</si>
  <si>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</si>
  <si>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</si>
  <si>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</si>
  <si>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</si>
  <si>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</si>
  <si>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</si>
  <si>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</si>
  <si>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</si>
  <si>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</si>
  <si>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</si>
  <si>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</si>
  <si>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</si>
  <si>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</si>
  <si>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</si>
  <si>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</si>
  <si>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</si>
  <si>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</si>
  <si>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</si>
  <si>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</si>
  <si>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</si>
  <si>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</si>
  <si>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</si>
  <si>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</si>
  <si>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</si>
  <si>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</si>
  <si>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</si>
  <si>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</si>
  <si>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</si>
  <si>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</si>
  <si>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</si>
  <si>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</si>
  <si>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</si>
  <si>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</si>
  <si>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</si>
  <si>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</si>
  <si>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</si>
  <si>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</si>
  <si>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</si>
  <si>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</si>
  <si>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</si>
  <si>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</si>
  <si>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</si>
  <si>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</si>
  <si>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</si>
  <si>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</si>
  <si>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</si>
  <si>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</si>
  <si>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</si>
  <si>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</si>
  <si>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</si>
  <si>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</si>
  <si>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</si>
  <si>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</si>
  <si>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</si>
  <si>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</si>
  <si>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</si>
  <si>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</si>
  <si>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</si>
  <si>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</si>
  <si>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</si>
  <si>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</si>
  <si>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</si>
  <si>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</si>
  <si>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</si>
  <si>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</si>
  <si>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</si>
  <si>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</si>
  <si>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</si>
  <si>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</si>
  <si>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</si>
  <si>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</si>
  <si>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</si>
  <si>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</si>
  <si>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</si>
  <si>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</si>
  <si>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</si>
  <si>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</si>
  <si>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</si>
  <si>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</si>
  <si>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</si>
  <si>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</si>
  <si>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</si>
  <si>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</si>
  <si>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</si>
  <si>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</si>
  <si>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</si>
  <si>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</si>
  <si>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</si>
  <si>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</si>
  <si>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</si>
  <si>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</si>
  <si>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</si>
  <si>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</si>
  <si>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</si>
  <si>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</si>
  <si>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</si>
  <si>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</si>
  <si>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</si>
  <si>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</si>
  <si>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</si>
  <si>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</si>
  <si>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</si>
  <si>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</si>
  <si>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</si>
  <si>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</si>
  <si>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</si>
  <si>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</si>
  <si>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</si>
  <si>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</si>
  <si>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</si>
  <si>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</si>
  <si>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</si>
  <si>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</si>
  <si>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</si>
  <si>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</si>
  <si>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</si>
  <si>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</si>
  <si>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</si>
  <si>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</si>
  <si>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</si>
  <si>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</si>
  <si>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</si>
  <si>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</si>
  <si>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</si>
  <si>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</si>
  <si>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</si>
  <si>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</si>
  <si>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</si>
  <si>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</si>
  <si>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</si>
  <si>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</si>
  <si>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</si>
  <si>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</si>
  <si>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</si>
  <si>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</si>
  <si>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</si>
  <si>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</si>
  <si>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</si>
  <si>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</si>
  <si>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</si>
  <si>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</si>
  <si>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</si>
  <si>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</si>
  <si>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</si>
  <si>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</si>
  <si>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</si>
  <si>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</si>
  <si>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</si>
  <si>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</si>
  <si>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</si>
  <si>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</si>
  <si>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</si>
  <si>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</si>
  <si>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</si>
  <si>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</si>
  <si>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</si>
  <si>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</si>
  <si>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</si>
  <si>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</si>
  <si>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</si>
  <si>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</si>
  <si>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</si>
  <si>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</si>
  <si>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</si>
  <si>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</si>
  <si>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</si>
  <si>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</si>
  <si>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</si>
  <si>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</si>
  <si>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</si>
  <si>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</si>
  <si>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</si>
  <si>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</si>
  <si>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</si>
  <si>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</si>
  <si>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</si>
  <si>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</si>
  <si>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</si>
  <si>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</si>
  <si>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</si>
  <si>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</si>
  <si>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</si>
  <si>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</si>
  <si>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</si>
  <si>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</si>
  <si>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</si>
  <si>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</si>
  <si>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</si>
  <si>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</si>
  <si>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</si>
  <si>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</si>
  <si>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</si>
  <si>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</si>
  <si>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</si>
  <si>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</si>
  <si>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</si>
  <si>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</si>
  <si>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</si>
  <si>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</si>
  <si>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</si>
  <si>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</si>
  <si>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</si>
  <si>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</si>
  <si>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</si>
  <si>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</si>
  <si>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</si>
  <si>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</si>
  <si>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</si>
  <si>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</si>
  <si>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</si>
  <si>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</si>
  <si>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</si>
  <si>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</si>
  <si>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</si>
  <si>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</si>
  <si>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</si>
  <si>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</si>
  <si>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</si>
  <si>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</si>
  <si>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</si>
  <si>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</si>
  <si>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</si>
  <si>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</si>
  <si>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</si>
  <si>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</si>
  <si>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</si>
  <si>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</si>
  <si>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</si>
  <si>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</si>
  <si>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</si>
  <si>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</si>
  <si>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</si>
  <si>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</si>
  <si>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</si>
  <si>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</si>
  <si>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</si>
  <si>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</si>
  <si>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</si>
  <si>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(328,15081705153,</t>
  </si>
  <si>
    <t>328,321820214391,</t>
  </si>
  <si>
    <t>345,370900034904,</t>
  </si>
  <si>
    <t>367,08410564065,</t>
  </si>
  <si>
    <t>385,682712197304,</t>
  </si>
  <si>
    <t>398,748969011009,</t>
  </si>
  <si>
    <t>405,961940616369,</t>
  </si>
  <si>
    <t>406,08185184747,</t>
  </si>
  <si>
    <t>397,916830688715,</t>
  </si>
  <si>
    <t>383,789538115263,</t>
  </si>
  <si>
    <t>425,514830768108,</t>
  </si>
  <si>
    <t>438,657890416682,</t>
  </si>
  <si>
    <t>441,55496352911,</t>
  </si>
  <si>
    <t>442,359023191035,</t>
  </si>
  <si>
    <t>442,699845634401,</t>
  </si>
  <si>
    <t>442,886493049562,</t>
  </si>
  <si>
    <t>442,989338867366,</t>
  </si>
  <si>
    <t>443,027738198638,</t>
  </si>
  <si>
    <t>443,001218631864,</t>
  </si>
  <si>
    <t>442,887031815946,</t>
  </si>
  <si>
    <t>442,612266816199,</t>
  </si>
  <si>
    <t>441,922629654408,</t>
  </si>
  <si>
    <t>450,02378360182,</t>
  </si>
  <si>
    <t>450,645598076284,</t>
  </si>
  <si>
    <t>450,001883886755,</t>
  </si>
  <si>
    <t>449,111589789391,</t>
  </si>
  <si>
    <t>448,144888274372,</t>
  </si>
  <si>
    <t>447,150192454457,</t>
  </si>
  <si>
    <t>446,161065228283,</t>
  </si>
  <si>
    <t>445,209517866373,</t>
  </si>
  <si>
    <t>444,325442649424,</t>
  </si>
  <si>
    <t>443,534251943231,</t>
  </si>
  <si>
    <t>442,855051346123,</t>
  </si>
  <si>
    <t>442,299723751843,</t>
  </si>
  <si>
    <t>441,873084127903,</t>
  </si>
  <si>
    <t>441,573760688305,</t>
  </si>
  <si>
    <t>441,39555567503,</t>
  </si>
  <si>
    <t>441,3289244771,</t>
  </si>
  <si>
    <t>441,362406551838,</t>
  </si>
  <si>
    <t>441,4839630723,</t>
  </si>
  <si>
    <t>441,682162702084,</t>
  </si>
  <si>
    <t>441,947297275066,</t>
  </si>
  <si>
    <t>442,272404782474,</t>
  </si>
  <si>
    <t>442,65424374491,</t>
  </si>
  <si>
    <t>443,093969598413,</t>
  </si>
  <si>
    <t>443,59754781425,</t>
  </si>
  <si>
    <t>444,175597913563,</t>
  </si>
  <si>
    <t>444,842559434474,</t>
  </si>
  <si>
    <t>445,614942342043,</t>
  </si>
  <si>
    <t>446,508663512766,</t>
  </si>
  <si>
    <t>447,535371169448,</t>
  </si>
  <si>
    <t>448,69850345701,</t>
  </si>
  <si>
    <t>449,990072846413,</t>
  </si>
  <si>
    <t>451,389738574624,</t>
  </si>
  <si>
    <t>452,86747495085,</t>
  </si>
  <si>
    <t>454,38980717212,</t>
  </si>
  <si>
    <t>455,928384646773,</t>
  </si>
  <si>
    <t>457,468712508678,</t>
  </si>
  <si>
    <t>459,018961712718,</t>
  </si>
  <si>
    <t>460,627420447767,</t>
  </si>
  <si>
    <t>462,480454929173,</t>
  </si>
  <si>
    <t>465,829186677933)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</si>
</sst>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1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9" fillId="0" borderId="0" xfId="2"/>
  </cellXfs>
  <cellStyles count="3">
    <cellStyle name="Обычный" xfId="0" builtinId="0"/>
    <cellStyle name="Обычный 2" xfId="2" xr:uid="{AFF3F87A-FDE4-4506-86B2-2B9AE26B9163}"/>
    <cellStyle name="Обычный 3" xfId="1" xr:uid="{460BCC82-989A-4065-9474-79ABD5EFF6C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55.000817051530021</c:v>
                </c:pt>
                <c:pt idx="1">
                  <c:v>55.171820214391005</c:v>
                </c:pt>
                <c:pt idx="2">
                  <c:v>72.220900034904048</c:v>
                </c:pt>
                <c:pt idx="3">
                  <c:v>93.934105640650046</c:v>
                </c:pt>
                <c:pt idx="4">
                  <c:v>112.53271219730402</c:v>
                </c:pt>
                <c:pt idx="5">
                  <c:v>125.59896901100905</c:v>
                </c:pt>
                <c:pt idx="6">
                  <c:v>132.81194061636904</c:v>
                </c:pt>
                <c:pt idx="7">
                  <c:v>132.93185184747</c:v>
                </c:pt>
                <c:pt idx="8">
                  <c:v>124.766830688715</c:v>
                </c:pt>
                <c:pt idx="9">
                  <c:v>110.63953811526301</c:v>
                </c:pt>
                <c:pt idx="10">
                  <c:v>152.36483076810805</c:v>
                </c:pt>
                <c:pt idx="11">
                  <c:v>165.50789041668202</c:v>
                </c:pt>
                <c:pt idx="12">
                  <c:v>168.40496352911003</c:v>
                </c:pt>
                <c:pt idx="13">
                  <c:v>169.20902319103504</c:v>
                </c:pt>
                <c:pt idx="14">
                  <c:v>169.54984563440104</c:v>
                </c:pt>
                <c:pt idx="15">
                  <c:v>169.736493049562</c:v>
                </c:pt>
                <c:pt idx="16">
                  <c:v>169.839338867366</c:v>
                </c:pt>
                <c:pt idx="17">
                  <c:v>169.87773819863804</c:v>
                </c:pt>
                <c:pt idx="18">
                  <c:v>169.85121863186401</c:v>
                </c:pt>
                <c:pt idx="19">
                  <c:v>169.73703181594601</c:v>
                </c:pt>
                <c:pt idx="20">
                  <c:v>169.46226681619902</c:v>
                </c:pt>
                <c:pt idx="21">
                  <c:v>168.77262965440804</c:v>
                </c:pt>
                <c:pt idx="22">
                  <c:v>176.87378360182004</c:v>
                </c:pt>
                <c:pt idx="23">
                  <c:v>177.49559807628401</c:v>
                </c:pt>
                <c:pt idx="24">
                  <c:v>176.85188388675505</c:v>
                </c:pt>
                <c:pt idx="25">
                  <c:v>175.96158978939104</c:v>
                </c:pt>
                <c:pt idx="26">
                  <c:v>174.99488827437204</c:v>
                </c:pt>
                <c:pt idx="27">
                  <c:v>174.00019245445702</c:v>
                </c:pt>
                <c:pt idx="28">
                  <c:v>173.01106522828303</c:v>
                </c:pt>
                <c:pt idx="29">
                  <c:v>172.05951786637303</c:v>
                </c:pt>
                <c:pt idx="30">
                  <c:v>171.17544264942404</c:v>
                </c:pt>
                <c:pt idx="31">
                  <c:v>170.38425194323105</c:v>
                </c:pt>
                <c:pt idx="32">
                  <c:v>169.70505134612301</c:v>
                </c:pt>
                <c:pt idx="33">
                  <c:v>169.149723751843</c:v>
                </c:pt>
                <c:pt idx="34">
                  <c:v>168.72308412790301</c:v>
                </c:pt>
                <c:pt idx="35">
                  <c:v>168.42376068830504</c:v>
                </c:pt>
                <c:pt idx="36">
                  <c:v>168.24555567503</c:v>
                </c:pt>
                <c:pt idx="37">
                  <c:v>168.1789244771</c:v>
                </c:pt>
                <c:pt idx="38">
                  <c:v>168.212406551838</c:v>
                </c:pt>
                <c:pt idx="39">
                  <c:v>168.33396307230004</c:v>
                </c:pt>
                <c:pt idx="40">
                  <c:v>168.53216270208401</c:v>
                </c:pt>
                <c:pt idx="41">
                  <c:v>168.797297275066</c:v>
                </c:pt>
                <c:pt idx="42">
                  <c:v>169.12240478247401</c:v>
                </c:pt>
                <c:pt idx="43">
                  <c:v>169.50424374491001</c:v>
                </c:pt>
                <c:pt idx="44">
                  <c:v>169.94396959841305</c:v>
                </c:pt>
                <c:pt idx="45">
                  <c:v>170.44754781425002</c:v>
                </c:pt>
                <c:pt idx="46">
                  <c:v>171.02559791356305</c:v>
                </c:pt>
                <c:pt idx="47">
                  <c:v>171.69255943447405</c:v>
                </c:pt>
                <c:pt idx="48">
                  <c:v>172.464942342043</c:v>
                </c:pt>
                <c:pt idx="49">
                  <c:v>173.35866351276604</c:v>
                </c:pt>
                <c:pt idx="50">
                  <c:v>174.38537116944804</c:v>
                </c:pt>
                <c:pt idx="51">
                  <c:v>175.54850345701004</c:v>
                </c:pt>
                <c:pt idx="52">
                  <c:v>176.84007284641302</c:v>
                </c:pt>
                <c:pt idx="53">
                  <c:v>178.23973857462403</c:v>
                </c:pt>
                <c:pt idx="54">
                  <c:v>179.71747495085003</c:v>
                </c:pt>
                <c:pt idx="55">
                  <c:v>181.23980717212004</c:v>
                </c:pt>
                <c:pt idx="56">
                  <c:v>182.77838464677302</c:v>
                </c:pt>
                <c:pt idx="57">
                  <c:v>184.318712508678</c:v>
                </c:pt>
                <c:pt idx="58">
                  <c:v>185.86896171271803</c:v>
                </c:pt>
                <c:pt idx="59">
                  <c:v>187.47742044776703</c:v>
                </c:pt>
                <c:pt idx="60">
                  <c:v>189.33045492917302</c:v>
                </c:pt>
                <c:pt idx="61">
                  <c:v>192.67918667793305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42.770640332440799</c:v>
                </c:pt>
                <c:pt idx="1">
                  <c:v>44.906728683645397</c:v>
                </c:pt>
                <c:pt idx="2">
                  <c:v>45.434369618188803</c:v>
                </c:pt>
                <c:pt idx="3">
                  <c:v>45.695753646172797</c:v>
                </c:pt>
                <c:pt idx="4">
                  <c:v>45.8871277101563</c:v>
                </c:pt>
                <c:pt idx="5">
                  <c:v>46.054600563038697</c:v>
                </c:pt>
                <c:pt idx="6">
                  <c:v>46.227242331734502</c:v>
                </c:pt>
                <c:pt idx="7">
                  <c:v>46.477138698471101</c:v>
                </c:pt>
                <c:pt idx="8">
                  <c:v>47.285981535291597</c:v>
                </c:pt>
                <c:pt idx="9">
                  <c:v>52.222918010638701</c:v>
                </c:pt>
                <c:pt idx="10">
                  <c:v>52.7741896013844</c:v>
                </c:pt>
                <c:pt idx="11">
                  <c:v>53.037096580507601</c:v>
                </c:pt>
                <c:pt idx="12">
                  <c:v>53.184739001984099</c:v>
                </c:pt>
                <c:pt idx="13">
                  <c:v>53.285389833478398</c:v>
                </c:pt>
                <c:pt idx="14">
                  <c:v>53.365235835489202</c:v>
                </c:pt>
                <c:pt idx="15">
                  <c:v>53.433699775111101</c:v>
                </c:pt>
                <c:pt idx="16">
                  <c:v>53.493682430376502</c:v>
                </c:pt>
                <c:pt idx="17">
                  <c:v>53.5451659713354</c:v>
                </c:pt>
                <c:pt idx="18">
                  <c:v>53.586199327556201</c:v>
                </c:pt>
                <c:pt idx="19">
                  <c:v>53.611292230714497</c:v>
                </c:pt>
                <c:pt idx="20">
                  <c:v>53.595120146984797</c:v>
                </c:pt>
                <c:pt idx="21">
                  <c:v>53.267428832761397</c:v>
                </c:pt>
                <c:pt idx="22">
                  <c:v>53.365305779651798</c:v>
                </c:pt>
                <c:pt idx="23">
                  <c:v>53.458887326907899</c:v>
                </c:pt>
                <c:pt idx="24">
                  <c:v>53.550750035862102</c:v>
                </c:pt>
                <c:pt idx="25">
                  <c:v>53.642366339583504</c:v>
                </c:pt>
                <c:pt idx="26">
                  <c:v>53.734252450157399</c:v>
                </c:pt>
                <c:pt idx="27">
                  <c:v>53.826807556226598</c:v>
                </c:pt>
                <c:pt idx="28">
                  <c:v>53.920447504538302</c:v>
                </c:pt>
                <c:pt idx="29">
                  <c:v>54.015555486012403</c:v>
                </c:pt>
                <c:pt idx="30">
                  <c:v>54.112629436428101</c:v>
                </c:pt>
                <c:pt idx="31">
                  <c:v>54.212261052956897</c:v>
                </c:pt>
                <c:pt idx="32">
                  <c:v>54.315430223097003</c:v>
                </c:pt>
                <c:pt idx="33">
                  <c:v>54.422870035450302</c:v>
                </c:pt>
                <c:pt idx="34">
                  <c:v>54.535894156153603</c:v>
                </c:pt>
                <c:pt idx="35">
                  <c:v>54.6564934271765</c:v>
                </c:pt>
                <c:pt idx="36">
                  <c:v>54.786753279440603</c:v>
                </c:pt>
                <c:pt idx="37">
                  <c:v>54.928499217312897</c:v>
                </c:pt>
                <c:pt idx="38">
                  <c:v>55.085919669328597</c:v>
                </c:pt>
                <c:pt idx="39">
                  <c:v>55.262767148063098</c:v>
                </c:pt>
                <c:pt idx="40">
                  <c:v>55.464027048942299</c:v>
                </c:pt>
                <c:pt idx="41">
                  <c:v>55.695565995082703</c:v>
                </c:pt>
                <c:pt idx="42">
                  <c:v>55.963697502665099</c:v>
                </c:pt>
                <c:pt idx="43">
                  <c:v>56.277528443496102</c:v>
                </c:pt>
                <c:pt idx="44">
                  <c:v>56.642283785163599</c:v>
                </c:pt>
                <c:pt idx="45">
                  <c:v>57.067212727468302</c:v>
                </c:pt>
                <c:pt idx="46">
                  <c:v>57.559184555381201</c:v>
                </c:pt>
                <c:pt idx="47">
                  <c:v>58.121686948638697</c:v>
                </c:pt>
                <c:pt idx="48">
                  <c:v>58.753885163261202</c:v>
                </c:pt>
                <c:pt idx="49">
                  <c:v>59.449971212343797</c:v>
                </c:pt>
                <c:pt idx="50">
                  <c:v>60.197818620175902</c:v>
                </c:pt>
                <c:pt idx="51">
                  <c:v>60.9803601345698</c:v>
                </c:pt>
                <c:pt idx="52">
                  <c:v>61.777024756998799</c:v>
                </c:pt>
                <c:pt idx="53">
                  <c:v>62.567025428430597</c:v>
                </c:pt>
                <c:pt idx="54">
                  <c:v>63.333913811673902</c:v>
                </c:pt>
                <c:pt idx="55">
                  <c:v>64.072470274829399</c:v>
                </c:pt>
                <c:pt idx="56">
                  <c:v>64.801247754856703</c:v>
                </c:pt>
                <c:pt idx="57">
                  <c:v>65.592700236618299</c:v>
                </c:pt>
                <c:pt idx="58">
                  <c:v>66.6781824811154</c:v>
                </c:pt>
                <c:pt idx="59">
                  <c:v>69.045257790581402</c:v>
                </c:pt>
                <c:pt idx="60">
                  <c:v>78.857783433238893</c:v>
                </c:pt>
                <c:pt idx="61">
                  <c:v>118.513084445343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6016"/>
        <c:axId val="83591168"/>
      </c:scatterChart>
      <c:valAx>
        <c:axId val="77086016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91168"/>
        <c:crossesAt val="-100"/>
        <c:crossBetween val="midCat"/>
        <c:majorUnit val="1"/>
      </c:valAx>
      <c:valAx>
        <c:axId val="8359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086016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376.20594616701197</c:v>
                </c:pt>
                <c:pt idx="1">
                  <c:v>373.68388974274302</c:v>
                </c:pt>
                <c:pt idx="2">
                  <c:v>371.74734818687898</c:v>
                </c:pt>
                <c:pt idx="3">
                  <c:v>370.25149431975399</c:v>
                </c:pt>
                <c:pt idx="4">
                  <c:v>368.95599092697199</c:v>
                </c:pt>
                <c:pt idx="5">
                  <c:v>367.60035166583702</c:v>
                </c:pt>
                <c:pt idx="6">
                  <c:v>365.49442077250001</c:v>
                </c:pt>
                <c:pt idx="7">
                  <c:v>358.092305576679</c:v>
                </c:pt>
                <c:pt idx="8">
                  <c:v>312.67562355114501</c:v>
                </c:pt>
                <c:pt idx="9">
                  <c:v>2107.3191858269101</c:v>
                </c:pt>
                <c:pt idx="10">
                  <c:v>2112.1224015125199</c:v>
                </c:pt>
                <c:pt idx="11">
                  <c:v>2114.5340628737199</c:v>
                </c:pt>
                <c:pt idx="12">
                  <c:v>2116.00207703264</c:v>
                </c:pt>
                <c:pt idx="13">
                  <c:v>2117.11709746305</c:v>
                </c:pt>
                <c:pt idx="14">
                  <c:v>2118.0922341943401</c:v>
                </c:pt>
                <c:pt idx="15">
                  <c:v>2119.0469301267099</c:v>
                </c:pt>
                <c:pt idx="16">
                  <c:v>2120.0190339524802</c:v>
                </c:pt>
                <c:pt idx="17">
                  <c:v>2121.0381634229402</c:v>
                </c:pt>
                <c:pt idx="18">
                  <c:v>2122.1640190712101</c:v>
                </c:pt>
                <c:pt idx="19">
                  <c:v>2123.6736833434302</c:v>
                </c:pt>
                <c:pt idx="20">
                  <c:v>2128.2602452360502</c:v>
                </c:pt>
                <c:pt idx="21">
                  <c:v>2230.8993250769799</c:v>
                </c:pt>
                <c:pt idx="22">
                  <c:v>2231.8187947626602</c:v>
                </c:pt>
                <c:pt idx="23">
                  <c:v>2232.6825835902901</c:v>
                </c:pt>
                <c:pt idx="24">
                  <c:v>2233.5781759880902</c:v>
                </c:pt>
                <c:pt idx="25">
                  <c:v>2234.4316046188601</c:v>
                </c:pt>
                <c:pt idx="26">
                  <c:v>2235.2781201918301</c:v>
                </c:pt>
                <c:pt idx="27">
                  <c:v>2236.1205536893499</c:v>
                </c:pt>
                <c:pt idx="28">
                  <c:v>2236.9383051425002</c:v>
                </c:pt>
                <c:pt idx="29">
                  <c:v>2237.7328760488699</c:v>
                </c:pt>
                <c:pt idx="30">
                  <c:v>2238.4956396781299</c:v>
                </c:pt>
                <c:pt idx="31">
                  <c:v>2239.2323241210802</c:v>
                </c:pt>
                <c:pt idx="32">
                  <c:v>2239.8654997630701</c:v>
                </c:pt>
                <c:pt idx="33">
                  <c:v>2240.4774369176498</c:v>
                </c:pt>
                <c:pt idx="34">
                  <c:v>2241.0594908698699</c:v>
                </c:pt>
                <c:pt idx="35">
                  <c:v>2241.4838756455601</c:v>
                </c:pt>
                <c:pt idx="36">
                  <c:v>2241.7168046852198</c:v>
                </c:pt>
                <c:pt idx="37">
                  <c:v>2242.0276718934101</c:v>
                </c:pt>
                <c:pt idx="38">
                  <c:v>2242.0998747938302</c:v>
                </c:pt>
                <c:pt idx="39">
                  <c:v>2242.0123478417599</c:v>
                </c:pt>
                <c:pt idx="40">
                  <c:v>2241.7258583098601</c:v>
                </c:pt>
                <c:pt idx="41">
                  <c:v>2241.2120590699701</c:v>
                </c:pt>
                <c:pt idx="42">
                  <c:v>2240.63924353935</c:v>
                </c:pt>
                <c:pt idx="43">
                  <c:v>2239.4189836308001</c:v>
                </c:pt>
                <c:pt idx="44">
                  <c:v>2238.46591277064</c:v>
                </c:pt>
                <c:pt idx="45">
                  <c:v>2237.2781952894802</c:v>
                </c:pt>
                <c:pt idx="46">
                  <c:v>2235.6847461381299</c:v>
                </c:pt>
                <c:pt idx="47">
                  <c:v>2233.77388448286</c:v>
                </c:pt>
                <c:pt idx="48">
                  <c:v>2231.7495270238701</c:v>
                </c:pt>
                <c:pt idx="49">
                  <c:v>2229.7151990715201</c:v>
                </c:pt>
                <c:pt idx="50">
                  <c:v>2227.9300559846301</c:v>
                </c:pt>
                <c:pt idx="51">
                  <c:v>2226.4927558128602</c:v>
                </c:pt>
                <c:pt idx="52">
                  <c:v>2225.4592677917999</c:v>
                </c:pt>
                <c:pt idx="53">
                  <c:v>2224.8044958343698</c:v>
                </c:pt>
                <c:pt idx="54">
                  <c:v>2224.4191565353299</c:v>
                </c:pt>
                <c:pt idx="55">
                  <c:v>2224.0185338306101</c:v>
                </c:pt>
                <c:pt idx="56">
                  <c:v>2222.8743966785401</c:v>
                </c:pt>
                <c:pt idx="57">
                  <c:v>2218.9316758821101</c:v>
                </c:pt>
                <c:pt idx="58">
                  <c:v>2203.0411942473802</c:v>
                </c:pt>
                <c:pt idx="59">
                  <c:v>2116.57562163385</c:v>
                </c:pt>
                <c:pt idx="60">
                  <c:v>1774.8845335956601</c:v>
                </c:pt>
                <c:pt idx="61">
                  <c:v>407.788491243924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0.00</c:formatCode>
                <c:ptCount val="62"/>
                <c:pt idx="0">
                  <c:v>376.19999867213244</c:v>
                </c:pt>
                <c:pt idx="1">
                  <c:v>909.85364381938552</c:v>
                </c:pt>
                <c:pt idx="2">
                  <c:v>811.11426126007427</c:v>
                </c:pt>
                <c:pt idx="3">
                  <c:v>712.45688666045044</c:v>
                </c:pt>
                <c:pt idx="4">
                  <c:v>643.48412279106265</c:v>
                </c:pt>
                <c:pt idx="5">
                  <c:v>614.88214315558139</c:v>
                </c:pt>
                <c:pt idx="6">
                  <c:v>636.11191126241943</c:v>
                </c:pt>
                <c:pt idx="7">
                  <c:v>702.61492060264573</c:v>
                </c:pt>
                <c:pt idx="8">
                  <c:v>777.8852463783378</c:v>
                </c:pt>
                <c:pt idx="9">
                  <c:v>2089.2544696749046</c:v>
                </c:pt>
                <c:pt idx="10">
                  <c:v>2045.3642735460312</c:v>
                </c:pt>
                <c:pt idx="11">
                  <c:v>2048.9037162776849</c:v>
                </c:pt>
                <c:pt idx="12">
                  <c:v>2049.471863946123</c:v>
                </c:pt>
                <c:pt idx="13">
                  <c:v>2049.2217861181471</c:v>
                </c:pt>
                <c:pt idx="14">
                  <c:v>2049.0606017975488</c:v>
                </c:pt>
                <c:pt idx="15">
                  <c:v>2049.0901984861221</c:v>
                </c:pt>
                <c:pt idx="16">
                  <c:v>2049.3124812701435</c:v>
                </c:pt>
                <c:pt idx="17">
                  <c:v>2049.7661798812583</c:v>
                </c:pt>
                <c:pt idx="18">
                  <c:v>2050.5828032628233</c:v>
                </c:pt>
                <c:pt idx="19">
                  <c:v>2052.0927967116995</c:v>
                </c:pt>
                <c:pt idx="20">
                  <c:v>2055.1880157777414</c:v>
                </c:pt>
                <c:pt idx="21">
                  <c:v>2079.6829001349533</c:v>
                </c:pt>
                <c:pt idx="22">
                  <c:v>2089.6522125134493</c:v>
                </c:pt>
                <c:pt idx="23">
                  <c:v>2093.8347542120609</c:v>
                </c:pt>
                <c:pt idx="24">
                  <c:v>2097.0369538259174</c:v>
                </c:pt>
                <c:pt idx="25">
                  <c:v>2100.2131034368695</c:v>
                </c:pt>
                <c:pt idx="26">
                  <c:v>2103.4616496155077</c:v>
                </c:pt>
                <c:pt idx="27">
                  <c:v>2106.7410073133951</c:v>
                </c:pt>
                <c:pt idx="28">
                  <c:v>2109.9837721712488</c:v>
                </c:pt>
                <c:pt idx="29">
                  <c:v>2113.1175366562934</c:v>
                </c:pt>
                <c:pt idx="30">
                  <c:v>2116.072703839036</c:v>
                </c:pt>
                <c:pt idx="31">
                  <c:v>2118.7881680600103</c:v>
                </c:pt>
                <c:pt idx="32">
                  <c:v>2121.2160497266177</c:v>
                </c:pt>
                <c:pt idx="33">
                  <c:v>2123.3246214328178</c:v>
                </c:pt>
                <c:pt idx="34">
                  <c:v>2125.0993461402313</c:v>
                </c:pt>
                <c:pt idx="35">
                  <c:v>2126.5417820348771</c:v>
                </c:pt>
                <c:pt idx="36">
                  <c:v>2127.6669405904549</c:v>
                </c:pt>
                <c:pt idx="37">
                  <c:v>2128.499532554295</c:v>
                </c:pt>
                <c:pt idx="38">
                  <c:v>2129.0696848081507</c:v>
                </c:pt>
                <c:pt idx="39">
                  <c:v>2129.4085592256206</c:v>
                </c:pt>
                <c:pt idx="40">
                  <c:v>2129.5439550814513</c:v>
                </c:pt>
                <c:pt idx="41">
                  <c:v>2129.4961499048677</c:v>
                </c:pt>
                <c:pt idx="42">
                  <c:v>2129.2740977783824</c:v>
                </c:pt>
                <c:pt idx="43">
                  <c:v>2128.8724620812809</c:v>
                </c:pt>
                <c:pt idx="44">
                  <c:v>2128.2695938737802</c:v>
                </c:pt>
                <c:pt idx="45">
                  <c:v>2127.4275086505199</c:v>
                </c:pt>
                <c:pt idx="46">
                  <c:v>2126.2944122376734</c:v>
                </c:pt>
                <c:pt idx="47">
                  <c:v>2124.8110057568747</c:v>
                </c:pt>
                <c:pt idx="48">
                  <c:v>2122.9214452876827</c:v>
                </c:pt>
                <c:pt idx="49">
                  <c:v>2120.5895308067616</c:v>
                </c:pt>
                <c:pt idx="50">
                  <c:v>2117.8181076003848</c:v>
                </c:pt>
                <c:pt idx="51">
                  <c:v>2114.6676641757736</c:v>
                </c:pt>
                <c:pt idx="52">
                  <c:v>2111.2666937369449</c:v>
                </c:pt>
                <c:pt idx="53">
                  <c:v>2107.8070224674657</c:v>
                </c:pt>
                <c:pt idx="54">
                  <c:v>2104.5222211951464</c:v>
                </c:pt>
                <c:pt idx="55">
                  <c:v>2101.6545229242302</c:v>
                </c:pt>
                <c:pt idx="56">
                  <c:v>2099.4215294762362</c:v>
                </c:pt>
                <c:pt idx="57">
                  <c:v>2097.9903552770065</c:v>
                </c:pt>
                <c:pt idx="58">
                  <c:v>2097.4494708708626</c:v>
                </c:pt>
                <c:pt idx="59">
                  <c:v>2097.665771725543</c:v>
                </c:pt>
                <c:pt idx="60">
                  <c:v>2097.3024261658516</c:v>
                </c:pt>
                <c:pt idx="61">
                  <c:v>408.10000463447784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3472"/>
        <c:axId val="83594048"/>
      </c:scatterChart>
      <c:valAx>
        <c:axId val="8359347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4048"/>
        <c:crosses val="autoZero"/>
        <c:crossBetween val="midCat"/>
        <c:majorUnit val="1"/>
      </c:valAx>
      <c:valAx>
        <c:axId val="835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2.4412993835254299E-5</c:v>
                </c:pt>
                <c:pt idx="1">
                  <c:v>1689.19270119726</c:v>
                </c:pt>
                <c:pt idx="2">
                  <c:v>1686.67064477299</c:v>
                </c:pt>
                <c:pt idx="3">
                  <c:v>1684.73410321713</c:v>
                </c:pt>
                <c:pt idx="4">
                  <c:v>1683.2382493499999</c:v>
                </c:pt>
                <c:pt idx="5">
                  <c:v>1681.94274595722</c:v>
                </c:pt>
                <c:pt idx="6">
                  <c:v>1680.5871066960799</c:v>
                </c:pt>
                <c:pt idx="7">
                  <c:v>1678.4811758027499</c:v>
                </c:pt>
                <c:pt idx="8">
                  <c:v>1671.0790606069299</c:v>
                </c:pt>
                <c:pt idx="9">
                  <c:v>1625.6623785813899</c:v>
                </c:pt>
                <c:pt idx="10">
                  <c:v>1802.6683890167899</c:v>
                </c:pt>
                <c:pt idx="11">
                  <c:v>1807.4716047024001</c:v>
                </c:pt>
                <c:pt idx="12">
                  <c:v>1809.8832660636001</c:v>
                </c:pt>
                <c:pt idx="13">
                  <c:v>1811.35128022252</c:v>
                </c:pt>
                <c:pt idx="14">
                  <c:v>1812.4663006529299</c:v>
                </c:pt>
                <c:pt idx="15">
                  <c:v>1813.4414373842101</c:v>
                </c:pt>
                <c:pt idx="16">
                  <c:v>1814.3961333165901</c:v>
                </c:pt>
                <c:pt idx="17">
                  <c:v>1815.3682371423599</c:v>
                </c:pt>
                <c:pt idx="18">
                  <c:v>1816.38736661282</c:v>
                </c:pt>
                <c:pt idx="19">
                  <c:v>1817.51322226109</c:v>
                </c:pt>
                <c:pt idx="20">
                  <c:v>1819.0228865332999</c:v>
                </c:pt>
                <c:pt idx="21">
                  <c:v>1823.6094484259299</c:v>
                </c:pt>
                <c:pt idx="22">
                  <c:v>1823.11083383306</c:v>
                </c:pt>
                <c:pt idx="23">
                  <c:v>1824.0303035187401</c:v>
                </c:pt>
                <c:pt idx="24">
                  <c:v>1824.8940923463699</c:v>
                </c:pt>
                <c:pt idx="25">
                  <c:v>1825.78968474417</c:v>
                </c:pt>
                <c:pt idx="26">
                  <c:v>1826.64311337494</c:v>
                </c:pt>
                <c:pt idx="27">
                  <c:v>1827.48962894791</c:v>
                </c:pt>
                <c:pt idx="28">
                  <c:v>1828.33206244543</c:v>
                </c:pt>
                <c:pt idx="29">
                  <c:v>1829.1498138985801</c:v>
                </c:pt>
                <c:pt idx="30">
                  <c:v>1829.94438480495</c:v>
                </c:pt>
                <c:pt idx="31">
                  <c:v>1830.70714843421</c:v>
                </c:pt>
                <c:pt idx="32">
                  <c:v>1831.44383287716</c:v>
                </c:pt>
                <c:pt idx="33">
                  <c:v>1832.07700851914</c:v>
                </c:pt>
                <c:pt idx="34">
                  <c:v>1832.6889456737199</c:v>
                </c:pt>
                <c:pt idx="35">
                  <c:v>1833.27099962594</c:v>
                </c:pt>
                <c:pt idx="36">
                  <c:v>1833.69538440163</c:v>
                </c:pt>
                <c:pt idx="37">
                  <c:v>1833.9283134412899</c:v>
                </c:pt>
                <c:pt idx="38">
                  <c:v>1834.23918064949</c:v>
                </c:pt>
                <c:pt idx="39">
                  <c:v>1834.31138354991</c:v>
                </c:pt>
                <c:pt idx="40">
                  <c:v>1834.22385659784</c:v>
                </c:pt>
                <c:pt idx="41">
                  <c:v>1833.93736706594</c:v>
                </c:pt>
                <c:pt idx="42">
                  <c:v>1833.42356782605</c:v>
                </c:pt>
                <c:pt idx="43">
                  <c:v>1832.8507522954301</c:v>
                </c:pt>
                <c:pt idx="44">
                  <c:v>1831.63049238688</c:v>
                </c:pt>
                <c:pt idx="45">
                  <c:v>1830.6774215267201</c:v>
                </c:pt>
                <c:pt idx="46">
                  <c:v>1829.4897040455601</c:v>
                </c:pt>
                <c:pt idx="47">
                  <c:v>1827.89625489421</c:v>
                </c:pt>
                <c:pt idx="48">
                  <c:v>1825.9853932389401</c:v>
                </c:pt>
                <c:pt idx="49">
                  <c:v>1823.9610357799399</c:v>
                </c:pt>
                <c:pt idx="50">
                  <c:v>1821.9267078276</c:v>
                </c:pt>
                <c:pt idx="51">
                  <c:v>1820.14156474071</c:v>
                </c:pt>
                <c:pt idx="52">
                  <c:v>1818.7042645689401</c:v>
                </c:pt>
                <c:pt idx="53">
                  <c:v>1817.67077654788</c:v>
                </c:pt>
                <c:pt idx="54">
                  <c:v>1817.0160045904399</c:v>
                </c:pt>
                <c:pt idx="55">
                  <c:v>1816.63066529141</c:v>
                </c:pt>
                <c:pt idx="56">
                  <c:v>1816.2300425866899</c:v>
                </c:pt>
                <c:pt idx="57">
                  <c:v>1815.0859054346099</c:v>
                </c:pt>
                <c:pt idx="58">
                  <c:v>1811.1431846381799</c:v>
                </c:pt>
                <c:pt idx="59">
                  <c:v>1795.2527030034601</c:v>
                </c:pt>
                <c:pt idx="60">
                  <c:v>1708.7871303899301</c:v>
                </c:pt>
                <c:pt idx="61">
                  <c:v>1367.0960423517399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0.00</c:formatCode>
                <c:ptCount val="62"/>
                <c:pt idx="0">
                  <c:v>0</c:v>
                </c:pt>
                <c:pt idx="1">
                  <c:v>1689.1999940376559</c:v>
                </c:pt>
                <c:pt idx="2">
                  <c:v>2222.8536391849088</c:v>
                </c:pt>
                <c:pt idx="3">
                  <c:v>2124.1142566255976</c:v>
                </c:pt>
                <c:pt idx="4">
                  <c:v>2025.4568820259738</c:v>
                </c:pt>
                <c:pt idx="5">
                  <c:v>1956.484118156586</c:v>
                </c:pt>
                <c:pt idx="6">
                  <c:v>1927.8821385211047</c:v>
                </c:pt>
                <c:pt idx="7">
                  <c:v>1949.1119066279427</c:v>
                </c:pt>
                <c:pt idx="8">
                  <c:v>2015.614915968169</c:v>
                </c:pt>
                <c:pt idx="9">
                  <c:v>2090.8852417438611</c:v>
                </c:pt>
                <c:pt idx="10">
                  <c:v>1784.2544650404282</c:v>
                </c:pt>
                <c:pt idx="11">
                  <c:v>1740.3642689115545</c:v>
                </c:pt>
                <c:pt idx="12">
                  <c:v>1743.9037116432082</c:v>
                </c:pt>
                <c:pt idx="13">
                  <c:v>1744.4718593116463</c:v>
                </c:pt>
                <c:pt idx="14">
                  <c:v>1744.2217814836706</c:v>
                </c:pt>
                <c:pt idx="15">
                  <c:v>1744.0605971630719</c:v>
                </c:pt>
                <c:pt idx="16">
                  <c:v>1744.0901938516452</c:v>
                </c:pt>
                <c:pt idx="17">
                  <c:v>1744.3124766356666</c:v>
                </c:pt>
                <c:pt idx="18">
                  <c:v>1744.7661752467816</c:v>
                </c:pt>
                <c:pt idx="19">
                  <c:v>1745.5827986283468</c:v>
                </c:pt>
                <c:pt idx="20">
                  <c:v>1747.0927920772228</c:v>
                </c:pt>
                <c:pt idx="21">
                  <c:v>1750.1880111432645</c:v>
                </c:pt>
                <c:pt idx="22">
                  <c:v>1671.5828955004765</c:v>
                </c:pt>
                <c:pt idx="23">
                  <c:v>1681.5522078789725</c:v>
                </c:pt>
                <c:pt idx="24">
                  <c:v>1685.7347495775841</c:v>
                </c:pt>
                <c:pt idx="25">
                  <c:v>1688.9369491914406</c:v>
                </c:pt>
                <c:pt idx="26">
                  <c:v>1692.1130988023929</c:v>
                </c:pt>
                <c:pt idx="27">
                  <c:v>1695.3616449810308</c:v>
                </c:pt>
                <c:pt idx="28">
                  <c:v>1698.6410026789185</c:v>
                </c:pt>
                <c:pt idx="29">
                  <c:v>1701.883767536772</c:v>
                </c:pt>
                <c:pt idx="30">
                  <c:v>1705.0175320218166</c:v>
                </c:pt>
                <c:pt idx="31">
                  <c:v>1707.9726992045594</c:v>
                </c:pt>
                <c:pt idx="32">
                  <c:v>1710.6881634255337</c:v>
                </c:pt>
                <c:pt idx="33">
                  <c:v>1713.1160450921411</c:v>
                </c:pt>
                <c:pt idx="34">
                  <c:v>1715.224616798341</c:v>
                </c:pt>
                <c:pt idx="35">
                  <c:v>1716.9993415057545</c:v>
                </c:pt>
                <c:pt idx="36">
                  <c:v>1718.4417774004005</c:v>
                </c:pt>
                <c:pt idx="37">
                  <c:v>1719.5669359559784</c:v>
                </c:pt>
                <c:pt idx="38">
                  <c:v>1720.3995279198184</c:v>
                </c:pt>
                <c:pt idx="39">
                  <c:v>1720.9696801736739</c:v>
                </c:pt>
                <c:pt idx="40">
                  <c:v>1721.3085545911438</c:v>
                </c:pt>
                <c:pt idx="41">
                  <c:v>1721.4439504469744</c:v>
                </c:pt>
                <c:pt idx="42">
                  <c:v>1721.3961452703911</c:v>
                </c:pt>
                <c:pt idx="43">
                  <c:v>1721.1740931439058</c:v>
                </c:pt>
                <c:pt idx="44">
                  <c:v>1720.7724574468043</c:v>
                </c:pt>
                <c:pt idx="45">
                  <c:v>1720.1695892393034</c:v>
                </c:pt>
                <c:pt idx="46">
                  <c:v>1719.3275040160433</c:v>
                </c:pt>
                <c:pt idx="47">
                  <c:v>1718.1944076031969</c:v>
                </c:pt>
                <c:pt idx="48">
                  <c:v>1716.7110011223981</c:v>
                </c:pt>
                <c:pt idx="49">
                  <c:v>1714.8214406532059</c:v>
                </c:pt>
                <c:pt idx="50">
                  <c:v>1712.4895261722847</c:v>
                </c:pt>
                <c:pt idx="51">
                  <c:v>1709.7181029659082</c:v>
                </c:pt>
                <c:pt idx="52">
                  <c:v>1706.5676595412967</c:v>
                </c:pt>
                <c:pt idx="53">
                  <c:v>1703.1666891024681</c:v>
                </c:pt>
                <c:pt idx="54">
                  <c:v>1699.7070178329891</c:v>
                </c:pt>
                <c:pt idx="55">
                  <c:v>1696.4222165606698</c:v>
                </c:pt>
                <c:pt idx="56">
                  <c:v>1693.5545182897536</c:v>
                </c:pt>
                <c:pt idx="57">
                  <c:v>1691.3215248417596</c:v>
                </c:pt>
                <c:pt idx="58">
                  <c:v>1689.8903506425297</c:v>
                </c:pt>
                <c:pt idx="59">
                  <c:v>1689.3494662363858</c:v>
                </c:pt>
                <c:pt idx="60">
                  <c:v>1689.5657670910662</c:v>
                </c:pt>
                <c:pt idx="61">
                  <c:v>1689.2024215313747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6352"/>
        <c:axId val="83596928"/>
      </c:scatterChart>
      <c:valAx>
        <c:axId val="8359635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6928"/>
        <c:crosses val="autoZero"/>
        <c:crossBetween val="midCat"/>
        <c:majorUnit val="1"/>
      </c:valAx>
      <c:valAx>
        <c:axId val="83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6016"/>
        <c:axId val="83591168"/>
      </c:scatterChart>
      <c:valAx>
        <c:axId val="77086016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91168"/>
        <c:crossesAt val="-100"/>
        <c:crossBetween val="midCat"/>
        <c:majorUnit val="1"/>
      </c:valAx>
      <c:valAx>
        <c:axId val="8359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086016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71436</xdr:rowOff>
    </xdr:from>
    <xdr:to>
      <xdr:col>26</xdr:col>
      <xdr:colOff>28574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590549</xdr:colOff>
      <xdr:row>28</xdr:row>
      <xdr:rowOff>33336</xdr:rowOff>
    </xdr:from>
    <xdr:to>
      <xdr:col>26</xdr:col>
      <xdr:colOff>523874</xdr:colOff>
      <xdr:row>46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025082-B3D9-44D0-BB68-11CEFE8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56"/>
  <sheetViews>
    <sheetView workbookViewId="0">
      <selection activeCell="A3" sqref="A3:A33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19" t="s">
        <v>155</v>
      </c>
      <c r="J1" s="19"/>
      <c r="K1" s="19"/>
      <c r="L1" s="19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0,187000006437302,</v>
      </c>
      <c r="B44" t="str">
        <f t="shared" si="2"/>
        <v>0,210565000772476,</v>
      </c>
      <c r="C44" t="str">
        <f t="shared" si="2"/>
        <v>0,189980000257492,</v>
      </c>
      <c r="D44" t="str">
        <f t="shared" si="2"/>
        <v>0,184790000319481,</v>
      </c>
      <c r="E44" t="str">
        <f t="shared" si="2"/>
        <v>0,20100000500679,</v>
      </c>
      <c r="F44" t="str">
        <f t="shared" si="2"/>
        <v>0,310000002384186,</v>
      </c>
      <c r="G44" t="str">
        <f t="shared" si="2"/>
        <v>0,28999000787735,</v>
      </c>
      <c r="H44" t="str">
        <f t="shared" si="2"/>
        <v>0,319990009069443,</v>
      </c>
      <c r="I44" t="str">
        <f t="shared" si="2"/>
        <v>0,345990002155304,</v>
      </c>
      <c r="J44" t="str">
        <f t="shared" si="2"/>
        <v>0,340990006923676,</v>
      </c>
      <c r="K44" t="str">
        <f t="shared" si="2"/>
        <v>0,340000003576279,</v>
      </c>
      <c r="L44" t="str">
        <f t="shared" si="2"/>
        <v>0,148000001907349,</v>
      </c>
      <c r="M44" t="str">
        <f t="shared" si="2"/>
        <v>0,307000011205673,</v>
      </c>
      <c r="N44" t="str">
        <f t="shared" si="2"/>
        <v>0,259990006685257,</v>
      </c>
      <c r="O44" t="str">
        <f t="shared" si="2"/>
        <v>0,340000003576279,</v>
      </c>
      <c r="P44" t="str">
        <f t="shared" si="2"/>
        <v>0,305000007152557,</v>
      </c>
      <c r="Q44" t="str">
        <f t="shared" si="2"/>
        <v>0,326990008354187,</v>
      </c>
      <c r="R44" t="str">
        <f t="shared" si="2"/>
        <v>0,314000010490417,</v>
      </c>
      <c r="S44" t="str">
        <f t="shared" si="2"/>
        <v>0,38400000333786,</v>
      </c>
      <c r="T44" t="str">
        <f t="shared" si="2"/>
        <v>0,232960000634193,</v>
      </c>
      <c r="U44" t="str">
        <f t="shared" si="2"/>
        <v>0,416680008172989,</v>
      </c>
      <c r="V44" t="str">
        <f t="shared" si="2"/>
        <v>0,152400001883507,</v>
      </c>
      <c r="W44" t="str">
        <f t="shared" si="2"/>
        <v>0,222240000963211,</v>
      </c>
      <c r="X44" t="str">
        <f t="shared" si="2"/>
        <v>0,246950000524521,</v>
      </c>
      <c r="Y44" t="str">
        <f t="shared" si="2"/>
        <v>0,231940001249313,</v>
      </c>
      <c r="Z44" t="str">
        <f t="shared" si="2"/>
        <v>0,279100000858307,</v>
      </c>
      <c r="AA44" t="str">
        <f t="shared" si="2"/>
        <v>0,275000005960464,</v>
      </c>
      <c r="AB44" t="str">
        <f t="shared" si="2"/>
        <v>0,561990022659302,</v>
      </c>
      <c r="AC44" t="str">
        <f t="shared" si="2"/>
        <v>0,409990012645721,</v>
      </c>
      <c r="AD44" t="str">
        <f t="shared" si="2"/>
        <v>0,535000026226044,</v>
      </c>
      <c r="AE44" t="str">
        <f t="shared" si="2"/>
        <v>0,0986000001430511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-0,715,</v>
      </c>
      <c r="B51" t="str">
        <f t="shared" ref="B51:AE51" si="3">CONCATENATE(B46,B$41)</f>
        <v>0,105,</v>
      </c>
      <c r="C51" t="str">
        <f t="shared" si="3"/>
        <v>3,834,</v>
      </c>
      <c r="D51" t="str">
        <f t="shared" si="3"/>
        <v>-0,332,</v>
      </c>
      <c r="E51" t="str">
        <f t="shared" si="3"/>
        <v>2,266,</v>
      </c>
      <c r="F51" t="str">
        <f t="shared" si="3"/>
        <v>-2,201,</v>
      </c>
      <c r="G51" t="str">
        <f t="shared" si="3"/>
        <v>-2,201,</v>
      </c>
      <c r="H51" t="str">
        <f t="shared" si="3"/>
        <v>-2,201,</v>
      </c>
      <c r="I51" t="str">
        <f t="shared" si="3"/>
        <v>-2,201,</v>
      </c>
      <c r="J51" t="str">
        <f t="shared" si="3"/>
        <v>-2,201,</v>
      </c>
      <c r="K51" t="str">
        <f t="shared" si="3"/>
        <v>-2,201,</v>
      </c>
      <c r="L51" t="str">
        <f t="shared" si="3"/>
        <v>0,886,</v>
      </c>
      <c r="M51" t="str">
        <f t="shared" si="3"/>
        <v>-11,966,</v>
      </c>
      <c r="N51" t="str">
        <f t="shared" si="3"/>
        <v>-5,48,</v>
      </c>
      <c r="O51" t="str">
        <f t="shared" si="3"/>
        <v>-9,408,</v>
      </c>
      <c r="P51" t="str">
        <f t="shared" si="3"/>
        <v>-11,966,</v>
      </c>
      <c r="Q51" t="str">
        <f t="shared" si="3"/>
        <v>-1,683,</v>
      </c>
      <c r="R51" t="str">
        <f t="shared" si="3"/>
        <v>-9,408,</v>
      </c>
      <c r="S51" t="str">
        <f t="shared" si="3"/>
        <v>-2,201,</v>
      </c>
      <c r="T51" t="str">
        <f t="shared" si="3"/>
        <v>-0,032,</v>
      </c>
      <c r="U51" t="str">
        <f t="shared" si="3"/>
        <v>-2,201,</v>
      </c>
      <c r="V51" t="str">
        <f t="shared" si="3"/>
        <v>-1,009,</v>
      </c>
      <c r="W51" t="str">
        <f t="shared" si="3"/>
        <v>-2,275,</v>
      </c>
      <c r="X51" t="str">
        <f t="shared" si="3"/>
        <v>-3,489,</v>
      </c>
      <c r="Y51" t="str">
        <f t="shared" si="3"/>
        <v>-3,973,</v>
      </c>
      <c r="Z51" t="str">
        <f t="shared" si="3"/>
        <v>-2,524,</v>
      </c>
      <c r="AA51" t="str">
        <f t="shared" si="3"/>
        <v>0,57,</v>
      </c>
      <c r="AB51" t="str">
        <f t="shared" si="3"/>
        <v>-14,932,</v>
      </c>
      <c r="AC51" t="str">
        <f t="shared" si="3"/>
        <v>-3,928,</v>
      </c>
      <c r="AD51" t="str">
        <f t="shared" si="3"/>
        <v>-7,473,</v>
      </c>
      <c r="AE51" t="str">
        <f t="shared" si="3"/>
        <v>1,292</v>
      </c>
    </row>
    <row r="52" spans="1:31" x14ac:dyDescent="0.25">
      <c r="A52" t="str">
        <f t="shared" ref="A52:AE52" si="4">CONCATENATE(A47,A$41)</f>
        <v>0,08436,</v>
      </c>
      <c r="B52" t="str">
        <f t="shared" si="4"/>
        <v>0,07054,</v>
      </c>
      <c r="C52" t="str">
        <f t="shared" si="4"/>
        <v>0,06698,</v>
      </c>
      <c r="D52" t="str">
        <f t="shared" si="4"/>
        <v>0,09189,</v>
      </c>
      <c r="E52" t="str">
        <f t="shared" si="4"/>
        <v>0,07913,</v>
      </c>
      <c r="F52" t="str">
        <f t="shared" si="4"/>
        <v>0,1877,</v>
      </c>
      <c r="G52" t="str">
        <f t="shared" si="4"/>
        <v>0,1877,</v>
      </c>
      <c r="H52" t="str">
        <f t="shared" si="4"/>
        <v>0,1877,</v>
      </c>
      <c r="I52" t="str">
        <f t="shared" si="4"/>
        <v>0,1877,</v>
      </c>
      <c r="J52" t="str">
        <f t="shared" si="4"/>
        <v>0,1877,</v>
      </c>
      <c r="K52" t="str">
        <f t="shared" si="4"/>
        <v>0,1877,</v>
      </c>
      <c r="L52" t="str">
        <f t="shared" si="4"/>
        <v>0,05602,</v>
      </c>
      <c r="M52" t="str">
        <f t="shared" si="4"/>
        <v>0,2139,</v>
      </c>
      <c r="N52" t="str">
        <f t="shared" si="4"/>
        <v>0,1796,</v>
      </c>
      <c r="O52" t="str">
        <f t="shared" si="4"/>
        <v>0,2064,</v>
      </c>
      <c r="P52" t="str">
        <f t="shared" si="4"/>
        <v>0,2139,</v>
      </c>
      <c r="Q52" t="str">
        <f t="shared" si="4"/>
        <v>0,1633,</v>
      </c>
      <c r="R52" t="str">
        <f t="shared" si="4"/>
        <v>0,2064,</v>
      </c>
      <c r="S52" t="str">
        <f t="shared" si="4"/>
        <v>0,1877,</v>
      </c>
      <c r="T52" t="str">
        <f t="shared" si="4"/>
        <v>0,1034,</v>
      </c>
      <c r="U52" t="str">
        <f t="shared" si="4"/>
        <v>0,1877,</v>
      </c>
      <c r="V52" t="str">
        <f t="shared" si="4"/>
        <v>0,07315,</v>
      </c>
      <c r="W52" t="str">
        <f t="shared" si="4"/>
        <v>0,121,</v>
      </c>
      <c r="X52" t="str">
        <f t="shared" si="4"/>
        <v>0,1469,</v>
      </c>
      <c r="Y52" t="str">
        <f t="shared" si="4"/>
        <v>0,1503,</v>
      </c>
      <c r="Z52" t="str">
        <f t="shared" si="4"/>
        <v>0,1477,</v>
      </c>
      <c r="AA52" t="str">
        <f t="shared" si="4"/>
        <v>0,1359,</v>
      </c>
      <c r="AB52" t="str">
        <f t="shared" si="4"/>
        <v>0,2362,</v>
      </c>
      <c r="AC52" t="str">
        <f t="shared" si="4"/>
        <v>0,1671,</v>
      </c>
      <c r="AD52" t="str">
        <f t="shared" si="4"/>
        <v>0,1788,</v>
      </c>
      <c r="AE52" t="str">
        <f t="shared" si="4"/>
        <v>0,04254</v>
      </c>
    </row>
    <row r="53" spans="1:31" x14ac:dyDescent="0.25">
      <c r="A53" t="str">
        <f t="shared" ref="A53:AE53" si="5">CONCATENATE(A48,A$41)</f>
        <v>-0,00004754,</v>
      </c>
      <c r="B53" t="str">
        <f t="shared" si="5"/>
        <v>-0,00002431,</v>
      </c>
      <c r="C53" t="str">
        <f t="shared" si="5"/>
        <v>-0,00002607,</v>
      </c>
      <c r="D53" t="str">
        <f t="shared" si="5"/>
        <v>-0,00004409,</v>
      </c>
      <c r="E53" t="str">
        <f t="shared" si="5"/>
        <v>-0,00002647,</v>
      </c>
      <c r="F53" t="str">
        <f t="shared" si="5"/>
        <v>-0,0001051,</v>
      </c>
      <c r="G53" t="str">
        <f t="shared" si="5"/>
        <v>-0,0001051,</v>
      </c>
      <c r="H53" t="str">
        <f t="shared" si="5"/>
        <v>-0,0001051,</v>
      </c>
      <c r="I53" t="str">
        <f t="shared" si="5"/>
        <v>-0,0001051,</v>
      </c>
      <c r="J53" t="str">
        <f t="shared" si="5"/>
        <v>-0,0001051,</v>
      </c>
      <c r="K53" t="str">
        <f t="shared" si="5"/>
        <v>-0,0001051,</v>
      </c>
      <c r="L53" t="str">
        <f t="shared" si="5"/>
        <v>-0,00002771,</v>
      </c>
      <c r="M53" t="str">
        <f t="shared" si="5"/>
        <v>-0,0001519,</v>
      </c>
      <c r="N53" t="str">
        <f t="shared" si="5"/>
        <v>-0,0001056,</v>
      </c>
      <c r="O53" t="str">
        <f t="shared" si="5"/>
        <v>-0,0001502,</v>
      </c>
      <c r="P53" t="str">
        <f t="shared" si="5"/>
        <v>-0,0001519,</v>
      </c>
      <c r="Q53" t="str">
        <f t="shared" si="5"/>
        <v>-0,00008919,</v>
      </c>
      <c r="R53" t="str">
        <f t="shared" si="5"/>
        <v>-0,0001502,</v>
      </c>
      <c r="S53" t="str">
        <f t="shared" si="5"/>
        <v>-0,0001051,</v>
      </c>
      <c r="T53" t="str">
        <f t="shared" si="5"/>
        <v>-0,00005534,</v>
      </c>
      <c r="U53" t="str">
        <f t="shared" si="5"/>
        <v>-0,0001051,</v>
      </c>
      <c r="V53" t="str">
        <f t="shared" si="5"/>
        <v>-0,00003789,</v>
      </c>
      <c r="W53" t="str">
        <f t="shared" si="5"/>
        <v>-0,00006519,</v>
      </c>
      <c r="X53" t="str">
        <f t="shared" si="5"/>
        <v>-0,00008063,</v>
      </c>
      <c r="Y53" t="str">
        <f t="shared" si="5"/>
        <v>-0,00008314,</v>
      </c>
      <c r="Z53" t="str">
        <f t="shared" si="5"/>
        <v>-0,00008533,</v>
      </c>
      <c r="AA53" t="str">
        <f t="shared" si="5"/>
        <v>-0,00006854,</v>
      </c>
      <c r="AB53" t="str">
        <f t="shared" si="5"/>
        <v>-0,0001384,</v>
      </c>
      <c r="AC53" t="str">
        <f t="shared" si="5"/>
        <v>-0,00009841,</v>
      </c>
      <c r="AD53" t="str">
        <f t="shared" si="5"/>
        <v>-0,0001099,</v>
      </c>
      <c r="AE53" t="str">
        <f t="shared" si="5"/>
        <v>-0,00001657</v>
      </c>
    </row>
    <row r="54" spans="1:31" x14ac:dyDescent="0.25">
      <c r="A54" t="str">
        <f t="shared" ref="A54:AE54" si="6">CONCATENATE(A49,A$41)</f>
        <v>0,00000001066,</v>
      </c>
      <c r="B54" t="str">
        <f t="shared" si="6"/>
        <v>-0,000000000147,</v>
      </c>
      <c r="C54" t="str">
        <f t="shared" si="6"/>
        <v>0,000000002173,</v>
      </c>
      <c r="D54" t="str">
        <f t="shared" si="6"/>
        <v>0,000000006915,</v>
      </c>
      <c r="E54" t="str">
        <f t="shared" si="6"/>
        <v>-0,000000000674,</v>
      </c>
      <c r="F54" t="str">
        <f t="shared" si="6"/>
        <v>0,00000002316,</v>
      </c>
      <c r="G54" t="str">
        <f t="shared" si="6"/>
        <v>0,00000002316,</v>
      </c>
      <c r="H54" t="str">
        <f t="shared" si="6"/>
        <v>0,00000002316,</v>
      </c>
      <c r="I54" t="str">
        <f t="shared" si="6"/>
        <v>0,00000002316,</v>
      </c>
      <c r="J54" t="str">
        <f t="shared" si="6"/>
        <v>0,00000002316,</v>
      </c>
      <c r="K54" t="str">
        <f t="shared" si="6"/>
        <v>0,00000002316,</v>
      </c>
      <c r="L54" t="str">
        <f t="shared" si="6"/>
        <v>0,000000005266,</v>
      </c>
      <c r="M54" t="str">
        <f t="shared" si="6"/>
        <v>0,00000004146,</v>
      </c>
      <c r="N54" t="str">
        <f t="shared" si="6"/>
        <v>0,000000024,</v>
      </c>
      <c r="O54" t="str">
        <f t="shared" si="6"/>
        <v>0,00000004386,</v>
      </c>
      <c r="P54" t="str">
        <f t="shared" si="6"/>
        <v>0,00000004146,</v>
      </c>
      <c r="Q54" t="str">
        <f t="shared" si="6"/>
        <v>0,00000001871,</v>
      </c>
      <c r="R54" t="str">
        <f t="shared" si="6"/>
        <v>0,00000004386,</v>
      </c>
      <c r="S54" t="str">
        <f t="shared" si="6"/>
        <v>0,00000002316,</v>
      </c>
      <c r="T54" t="str">
        <f t="shared" si="6"/>
        <v>0,00000001118,</v>
      </c>
      <c r="U54" t="str">
        <f t="shared" si="6"/>
        <v>0,00000002316,</v>
      </c>
      <c r="V54" t="str">
        <f t="shared" si="6"/>
        <v>0,000000007678,</v>
      </c>
      <c r="W54" t="str">
        <f t="shared" si="6"/>
        <v>0,00000001367,</v>
      </c>
      <c r="X54" t="str">
        <f t="shared" si="6"/>
        <v>0,00000001629,</v>
      </c>
      <c r="Y54" t="str">
        <f t="shared" si="6"/>
        <v>0,00000001636,</v>
      </c>
      <c r="Z54" t="str">
        <f t="shared" si="6"/>
        <v>0,00000001931,</v>
      </c>
      <c r="AA54" t="str">
        <f t="shared" si="6"/>
        <v>0,00000001202,</v>
      </c>
      <c r="AB54" t="str">
        <f t="shared" si="6"/>
        <v>0,00000003084,</v>
      </c>
      <c r="AC54" t="str">
        <f t="shared" si="6"/>
        <v>0,00000002228,</v>
      </c>
      <c r="AD54" t="str">
        <f t="shared" si="6"/>
        <v>0,00000002582,</v>
      </c>
      <c r="AE54" t="str">
        <f t="shared" si="6"/>
        <v>0,000000002081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56,1077003479004,</v>
      </c>
      <c r="B58" t="str">
        <f t="shared" ref="B58:AE58" si="7">CONCATENATE(B56,B$41)</f>
        <v>56,1077003479004,</v>
      </c>
      <c r="C58" t="str">
        <f t="shared" si="7"/>
        <v>56,1077003479004,</v>
      </c>
      <c r="D58" t="str">
        <f t="shared" si="7"/>
        <v>58,1240005493164,</v>
      </c>
      <c r="E58" t="str">
        <f t="shared" si="7"/>
        <v>58,1240005493164,</v>
      </c>
      <c r="F58" t="str">
        <f t="shared" si="7"/>
        <v>114,232002258301,</v>
      </c>
      <c r="G58" t="str">
        <f t="shared" si="7"/>
        <v>114,232002258301,</v>
      </c>
      <c r="H58" t="str">
        <f t="shared" si="7"/>
        <v>114,232002258301,</v>
      </c>
      <c r="I58" t="str">
        <f t="shared" si="7"/>
        <v>114,232002258301,</v>
      </c>
      <c r="J58" t="str">
        <f t="shared" si="7"/>
        <v>114,232002258301,</v>
      </c>
      <c r="K58" t="str">
        <f t="shared" si="7"/>
        <v>114,232002258301,</v>
      </c>
      <c r="L58" t="str">
        <f t="shared" si="7"/>
        <v>42,0806007385254,</v>
      </c>
      <c r="M58" t="str">
        <f t="shared" si="7"/>
        <v>100,205001831055,</v>
      </c>
      <c r="N58" t="str">
        <f t="shared" si="7"/>
        <v>100,205001831055,</v>
      </c>
      <c r="O58" t="str">
        <f t="shared" si="7"/>
        <v>100,205001831055,</v>
      </c>
      <c r="P58" t="str">
        <f t="shared" si="7"/>
        <v>100,205001831055,</v>
      </c>
      <c r="Q58" t="str">
        <f t="shared" si="7"/>
        <v>100,205001831055,</v>
      </c>
      <c r="R58" t="str">
        <f t="shared" si="7"/>
        <v>100,205001831055,</v>
      </c>
      <c r="S58" t="str">
        <f t="shared" si="7"/>
        <v>114,232002258301,</v>
      </c>
      <c r="T58" t="str">
        <f t="shared" si="7"/>
        <v>70,1350009765625,</v>
      </c>
      <c r="U58" t="str">
        <f t="shared" si="7"/>
        <v>128,259002685547,</v>
      </c>
      <c r="V58" t="str">
        <f t="shared" si="7"/>
        <v>44,0970001220703,</v>
      </c>
      <c r="W58" t="str">
        <f t="shared" si="7"/>
        <v>72,1510009765625,</v>
      </c>
      <c r="X58" t="str">
        <f t="shared" si="7"/>
        <v>86,1779022216797,</v>
      </c>
      <c r="Y58" t="str">
        <f t="shared" si="7"/>
        <v>86,1779022216797,</v>
      </c>
      <c r="Z58" t="str">
        <f t="shared" si="7"/>
        <v>86,1779022216797,</v>
      </c>
      <c r="AA58" t="str">
        <f t="shared" si="7"/>
        <v>86,1779022216797,</v>
      </c>
      <c r="AB58" t="str">
        <f t="shared" si="7"/>
        <v>170,339004516602,</v>
      </c>
      <c r="AC58" t="str">
        <f t="shared" si="7"/>
        <v>142,285003662109,</v>
      </c>
      <c r="AD58" t="str">
        <f t="shared" si="7"/>
        <v>156,313003540039,</v>
      </c>
      <c r="AE58" t="str">
        <f t="shared" si="7"/>
        <v>30,0699005126953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-125,970001220703,</v>
      </c>
      <c r="B63" t="str">
        <f t="shared" ref="B63:AE64" si="8">CONCATENATE(B60,B$41)</f>
        <v>-11178,900390625,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-6,252,</v>
      </c>
      <c r="B64" t="str">
        <f t="shared" si="8"/>
        <v>0,877008056640648,</v>
      </c>
      <c r="C64" t="str">
        <f t="shared" si="8"/>
        <v>-6,85098876953123,</v>
      </c>
      <c r="D64" t="str">
        <f t="shared" si="8"/>
        <v>-11,7299865722656,</v>
      </c>
      <c r="E64" t="str">
        <f t="shared" si="8"/>
        <v>-0,501989746093727,</v>
      </c>
      <c r="F64" t="str">
        <f t="shared" si="8"/>
        <v>99,2380004882813,</v>
      </c>
      <c r="G64" t="str">
        <f t="shared" si="8"/>
        <v>114,764001464844,</v>
      </c>
      <c r="H64" t="str">
        <f t="shared" si="8"/>
        <v>113,472009277344,</v>
      </c>
      <c r="I64" t="str">
        <f t="shared" si="8"/>
        <v>109,106011962891,</v>
      </c>
      <c r="J64" t="str">
        <f t="shared" si="8"/>
        <v>109,432000732422,</v>
      </c>
      <c r="K64" t="str">
        <f t="shared" si="8"/>
        <v>115,610009765625,</v>
      </c>
      <c r="L64" t="str">
        <f t="shared" si="8"/>
        <v>-47,7509979248047,</v>
      </c>
      <c r="M64" t="str">
        <f t="shared" si="8"/>
        <v>80,4930053710938,</v>
      </c>
      <c r="N64" t="str">
        <f t="shared" si="8"/>
        <v>80,8760009765625,</v>
      </c>
      <c r="O64" t="str">
        <f t="shared" si="8"/>
        <v>90,0490051269531,</v>
      </c>
      <c r="P64" t="str">
        <f t="shared" si="8"/>
        <v>89,7780090332031,</v>
      </c>
      <c r="Q64" t="str">
        <f t="shared" si="8"/>
        <v>91,8470092773438,</v>
      </c>
      <c r="R64" t="str">
        <f t="shared" si="8"/>
        <v>79,1910034179688,</v>
      </c>
      <c r="S64" t="str">
        <f t="shared" si="8"/>
        <v>117,653009033203,</v>
      </c>
      <c r="T64" t="str">
        <f t="shared" si="8"/>
        <v>29,9460083007813,</v>
      </c>
      <c r="U64" t="str">
        <f t="shared" si="8"/>
        <v>122,291009521484,</v>
      </c>
      <c r="V64" t="str">
        <f t="shared" si="8"/>
        <v>-42,1019958496094,</v>
      </c>
      <c r="W64" t="str">
        <f t="shared" si="8"/>
        <v>27,8780151367188,</v>
      </c>
      <c r="X64" t="str">
        <f t="shared" si="8"/>
        <v>57,9770141601563,</v>
      </c>
      <c r="Y64" t="str">
        <f t="shared" si="8"/>
        <v>49,7310119628906,</v>
      </c>
      <c r="Z64" t="str">
        <f t="shared" si="8"/>
        <v>60,2610107421875,</v>
      </c>
      <c r="AA64" t="str">
        <f t="shared" si="8"/>
        <v>63,2700134277344,</v>
      </c>
      <c r="AB64" t="str">
        <f t="shared" si="8"/>
        <v>216,278009033203,</v>
      </c>
      <c r="AC64" t="str">
        <f t="shared" si="8"/>
        <v>167,028009033203,</v>
      </c>
      <c r="AD64" t="str">
        <f t="shared" si="8"/>
        <v>195,890008544922,</v>
      </c>
      <c r="AE64" t="str">
        <f t="shared" si="8"/>
        <v>-88,5999969482422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2,7458,</v>
      </c>
      <c r="B69" t="str">
        <f t="shared" ref="B69:AE70" si="9">CONCATENATE(B66,B$41)</f>
        <v>2,7765,</v>
      </c>
      <c r="C69" t="str">
        <f t="shared" si="9"/>
        <v>2,8281,</v>
      </c>
      <c r="D69" t="str">
        <f t="shared" si="9"/>
        <v>2,8962,</v>
      </c>
      <c r="E69" t="str">
        <f t="shared" si="9"/>
        <v>2,8885,</v>
      </c>
      <c r="F69" t="str">
        <f t="shared" si="9"/>
        <v>4,1714,</v>
      </c>
      <c r="G69" t="str">
        <f t="shared" si="9"/>
        <v>4,0859,</v>
      </c>
      <c r="H69" t="str">
        <f t="shared" si="9"/>
        <v>4,2052,</v>
      </c>
      <c r="I69" t="str">
        <f t="shared" si="9"/>
        <v>4,5932,</v>
      </c>
      <c r="J69" t="str">
        <f t="shared" si="9"/>
        <v>4,3463,</v>
      </c>
      <c r="K69" t="str">
        <f t="shared" si="9"/>
        <v>4,4084,</v>
      </c>
      <c r="L69" t="str">
        <f t="shared" si="9"/>
        <v>2,2283,</v>
      </c>
      <c r="M69" t="str">
        <f t="shared" si="9"/>
        <v>3,9634,</v>
      </c>
      <c r="N69" t="str">
        <f t="shared" si="9"/>
        <v>3,696,</v>
      </c>
      <c r="O69" t="str">
        <f t="shared" si="9"/>
        <v>4,2779,</v>
      </c>
      <c r="P69" t="str">
        <f t="shared" si="9"/>
        <v>3,921,</v>
      </c>
      <c r="Q69" t="str">
        <f t="shared" si="9"/>
        <v>4,1454,</v>
      </c>
      <c r="R69" t="str">
        <f t="shared" si="9"/>
        <v>3,7952,</v>
      </c>
      <c r="S69" t="str">
        <f t="shared" si="9"/>
        <v>4,7401,</v>
      </c>
      <c r="T69" t="str">
        <f t="shared" si="9"/>
        <v>3,1956,</v>
      </c>
      <c r="U69" t="str">
        <f t="shared" si="9"/>
        <v>4,1556,</v>
      </c>
      <c r="V69" t="str">
        <f t="shared" si="9"/>
        <v>2,4255,</v>
      </c>
      <c r="W69" t="str">
        <f t="shared" si="9"/>
        <v>3,313,</v>
      </c>
      <c r="X69" t="str">
        <f t="shared" si="9"/>
        <v>3,5209,</v>
      </c>
      <c r="Y69" t="str">
        <f t="shared" si="9"/>
        <v>3,4846,</v>
      </c>
      <c r="Z69" t="str">
        <f t="shared" si="9"/>
        <v>3,809,</v>
      </c>
      <c r="AA69" t="str">
        <f t="shared" si="9"/>
        <v>3,6797,</v>
      </c>
      <c r="AB69" t="str">
        <f t="shared" si="9"/>
        <v>6,4321,</v>
      </c>
      <c r="AC69" t="str">
        <f t="shared" si="9"/>
        <v>5,539,</v>
      </c>
      <c r="AD69" t="str">
        <f t="shared" si="9"/>
        <v>5,9867,</v>
      </c>
      <c r="AE69" t="str">
        <f t="shared" si="9"/>
        <v>1,8314</v>
      </c>
    </row>
    <row r="70" spans="1:31" x14ac:dyDescent="0.25">
      <c r="A70" t="str">
        <f>CONCATENATE(A67,A$41)</f>
        <v>-0,0103,</v>
      </c>
      <c r="B70" t="str">
        <f t="shared" si="9"/>
        <v>0,2014,</v>
      </c>
      <c r="C70" t="str">
        <f t="shared" si="9"/>
        <v>-0,1428,</v>
      </c>
      <c r="D70" t="str">
        <f t="shared" si="9"/>
        <v>-0,6884,</v>
      </c>
      <c r="E70" t="str">
        <f t="shared" si="9"/>
        <v>0,</v>
      </c>
      <c r="F70" t="str">
        <f t="shared" si="9"/>
        <v>-1,3313,</v>
      </c>
      <c r="G70" t="str">
        <f t="shared" si="9"/>
        <v>-1,4284,</v>
      </c>
      <c r="H70" t="str">
        <f t="shared" si="9"/>
        <v>-1,0783,</v>
      </c>
      <c r="I70" t="str">
        <f t="shared" si="9"/>
        <v>-1,1169,</v>
      </c>
      <c r="J70" t="str">
        <f t="shared" si="9"/>
        <v>-0,7135,</v>
      </c>
      <c r="K70" t="str">
        <f t="shared" si="9"/>
        <v>-0,8089,</v>
      </c>
      <c r="L70" t="str">
        <f t="shared" si="9"/>
        <v>0,359,</v>
      </c>
      <c r="M70" t="str">
        <f t="shared" si="9"/>
        <v>-0,6858,</v>
      </c>
      <c r="N70" t="str">
        <f t="shared" si="9"/>
        <v>-1,3293,</v>
      </c>
      <c r="O70" t="str">
        <f t="shared" si="9"/>
        <v>-0,8844,</v>
      </c>
      <c r="P70" t="str">
        <f t="shared" si="9"/>
        <v>-0,7324,</v>
      </c>
      <c r="Q70" t="str">
        <f t="shared" si="9"/>
        <v>-0,6597,</v>
      </c>
      <c r="R70" t="str">
        <f t="shared" si="9"/>
        <v>-1,161,</v>
      </c>
      <c r="S70" t="str">
        <f t="shared" si="9"/>
        <v>-0,9121,</v>
      </c>
      <c r="T70" t="str">
        <f t="shared" si="9"/>
        <v>1,1055,</v>
      </c>
      <c r="U70" t="str">
        <f t="shared" si="9"/>
        <v>-1,893,</v>
      </c>
      <c r="V70" t="str">
        <f t="shared" si="9"/>
        <v>0,</v>
      </c>
      <c r="W70" t="str">
        <f t="shared" si="9"/>
        <v>-0,7643,</v>
      </c>
      <c r="X70" t="str">
        <f t="shared" si="9"/>
        <v>-0,8695,</v>
      </c>
      <c r="Y70" t="str">
        <f t="shared" si="9"/>
        <v>-1,1611,</v>
      </c>
      <c r="Z70" t="str">
        <f t="shared" si="9"/>
        <v>-0,893,</v>
      </c>
      <c r="AA70" t="str">
        <f t="shared" si="9"/>
        <v>-0,6343,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0,00000000830081,</v>
      </c>
      <c r="B79" t="str">
        <f t="shared" ref="B79:AE84" si="11">CONCATENATE(B72,B$41)</f>
        <v>0,0000000268367,</v>
      </c>
      <c r="C79" t="str">
        <f t="shared" si="11"/>
        <v>0,000000020158,</v>
      </c>
      <c r="D79" t="str">
        <f t="shared" si="11"/>
        <v>30,903,</v>
      </c>
      <c r="E79" t="str">
        <f t="shared" si="11"/>
        <v>67,721,</v>
      </c>
      <c r="F79" t="str">
        <f t="shared" si="11"/>
        <v>122,94,</v>
      </c>
      <c r="G79" t="str">
        <f t="shared" si="11"/>
        <v>83,412,</v>
      </c>
      <c r="H79" t="str">
        <f t="shared" si="11"/>
        <v>77,083,</v>
      </c>
      <c r="I79" t="str">
        <f t="shared" si="11"/>
        <v>59,136,</v>
      </c>
      <c r="J79" t="str">
        <f t="shared" si="11"/>
        <v>63,746,</v>
      </c>
      <c r="K79" t="str">
        <f t="shared" si="11"/>
        <v>67,87,</v>
      </c>
      <c r="L79" t="str">
        <f t="shared" si="11"/>
        <v>0,0000000192663,</v>
      </c>
      <c r="M79" t="str">
        <f t="shared" si="11"/>
        <v>75,9248,</v>
      </c>
      <c r="N79" t="str">
        <f t="shared" si="11"/>
        <v>86,0169,</v>
      </c>
      <c r="O79" t="str">
        <f t="shared" si="11"/>
        <v>47,7379,</v>
      </c>
      <c r="P79" t="str">
        <f t="shared" si="11"/>
        <v>80,006,</v>
      </c>
      <c r="Q79" t="str">
        <f t="shared" si="11"/>
        <v>0,0000000195712,</v>
      </c>
      <c r="R79" t="str">
        <f t="shared" si="11"/>
        <v>77,686,</v>
      </c>
      <c r="S79" t="str">
        <f t="shared" si="11"/>
        <v>125,477,</v>
      </c>
      <c r="T79" t="str">
        <f t="shared" si="11"/>
        <v>-0,0000000144437,</v>
      </c>
      <c r="U79" t="str">
        <f t="shared" si="11"/>
        <v>67,8938,</v>
      </c>
      <c r="V79" t="str">
        <f t="shared" si="11"/>
        <v>39,4889,</v>
      </c>
      <c r="W79" t="str">
        <f t="shared" si="11"/>
        <v>64,25,</v>
      </c>
      <c r="X79" t="str">
        <f t="shared" si="11"/>
        <v>0,</v>
      </c>
      <c r="Y79" t="str">
        <f t="shared" si="11"/>
        <v>0,</v>
      </c>
      <c r="Z79" t="str">
        <f t="shared" si="11"/>
        <v>111,47,</v>
      </c>
      <c r="AA79" t="str">
        <f t="shared" si="11"/>
        <v>83,821,</v>
      </c>
      <c r="AB79" t="str">
        <f t="shared" si="11"/>
        <v>0,0000000066763,</v>
      </c>
      <c r="AC79" t="str">
        <f t="shared" si="11"/>
        <v>33,475,</v>
      </c>
      <c r="AD79" t="str">
        <f t="shared" si="11"/>
        <v>0,00000000410848,</v>
      </c>
      <c r="AE79" t="str">
        <f t="shared" si="11"/>
        <v>-1,7675</v>
      </c>
    </row>
    <row r="80" spans="1:31" x14ac:dyDescent="0.25">
      <c r="A80" t="str">
        <f t="shared" si="10"/>
        <v>-0,0533615,</v>
      </c>
      <c r="B80" t="str">
        <f t="shared" ref="B80:P80" si="12">CONCATENATE(B73,B$41)</f>
        <v>0,3265,</v>
      </c>
      <c r="C80" t="str">
        <f t="shared" si="12"/>
        <v>0,28605,</v>
      </c>
      <c r="D80" t="str">
        <f t="shared" si="12"/>
        <v>0,1533,</v>
      </c>
      <c r="E80" t="str">
        <f t="shared" si="12"/>
        <v>0,00854058,</v>
      </c>
      <c r="F80" t="str">
        <f t="shared" si="12"/>
        <v>-0,364398,</v>
      </c>
      <c r="G80" t="str">
        <f t="shared" si="12"/>
        <v>0,094612,</v>
      </c>
      <c r="H80" t="str">
        <f t="shared" si="12"/>
        <v>0,109999,</v>
      </c>
      <c r="I80" t="str">
        <f t="shared" si="12"/>
        <v>0,209496,</v>
      </c>
      <c r="J80" t="str">
        <f t="shared" si="12"/>
        <v>0,1845,</v>
      </c>
      <c r="K80" t="str">
        <f t="shared" si="12"/>
        <v>0,15289,</v>
      </c>
      <c r="L80" t="str">
        <f t="shared" si="12"/>
        <v>0,0881636,</v>
      </c>
      <c r="M80" t="str">
        <f t="shared" si="12"/>
        <v>0,222689,</v>
      </c>
      <c r="N80" t="str">
        <f t="shared" si="12"/>
        <v>0,154798,</v>
      </c>
      <c r="O80" t="str">
        <f t="shared" si="12"/>
        <v>-0,125,</v>
      </c>
      <c r="P80" t="str">
        <f t="shared" si="12"/>
        <v>0,157998,</v>
      </c>
      <c r="Q80" t="str">
        <f t="shared" si="11"/>
        <v>-0,056075,</v>
      </c>
      <c r="R80" t="str">
        <f t="shared" si="11"/>
        <v>0,215498,</v>
      </c>
      <c r="S80" t="str">
        <f t="shared" si="11"/>
        <v>-0,060366,</v>
      </c>
      <c r="T80" t="str">
        <f t="shared" si="11"/>
        <v>-0,0019105,</v>
      </c>
      <c r="U80" t="str">
        <f t="shared" si="11"/>
        <v>0,14099,</v>
      </c>
      <c r="V80" t="str">
        <f t="shared" si="11"/>
        <v>0,395,</v>
      </c>
      <c r="W80" t="str">
        <f t="shared" si="11"/>
        <v>-0,131798,</v>
      </c>
      <c r="X80" t="str">
        <f t="shared" si="11"/>
        <v>-0,1695,</v>
      </c>
      <c r="Y80" t="str">
        <f t="shared" si="11"/>
        <v>-0,193,</v>
      </c>
      <c r="Z80" t="str">
        <f t="shared" si="11"/>
        <v>-0,6057,</v>
      </c>
      <c r="AA80" t="str">
        <f t="shared" si="11"/>
        <v>-0,1695,</v>
      </c>
      <c r="AB80" t="str">
        <f t="shared" si="11"/>
        <v>-0,0547613,</v>
      </c>
      <c r="AC80" t="str">
        <f t="shared" si="11"/>
        <v>0,209496,</v>
      </c>
      <c r="AD80" t="str">
        <f t="shared" si="11"/>
        <v>-0,0537062,</v>
      </c>
      <c r="AE80" t="str">
        <f t="shared" si="11"/>
        <v>1,1429</v>
      </c>
    </row>
    <row r="81" spans="1:31" x14ac:dyDescent="0.25">
      <c r="A81" t="str">
        <f t="shared" si="10"/>
        <v>0,0031475,</v>
      </c>
      <c r="B81" t="str">
        <f t="shared" si="11"/>
        <v>0,00228487,</v>
      </c>
      <c r="C81" t="str">
        <f t="shared" si="11"/>
        <v>0,00249875,</v>
      </c>
      <c r="D81" t="str">
        <f t="shared" si="11"/>
        <v>0,00263479,</v>
      </c>
      <c r="E81" t="str">
        <f t="shared" si="11"/>
        <v>0,00327699,</v>
      </c>
      <c r="F81" t="str">
        <f t="shared" si="11"/>
        <v>0,0042662,</v>
      </c>
      <c r="G81" t="str">
        <f t="shared" si="11"/>
        <v>0,0028405,</v>
      </c>
      <c r="H81" t="str">
        <f t="shared" si="11"/>
        <v>0,0028378,</v>
      </c>
      <c r="I81" t="str">
        <f t="shared" si="11"/>
        <v>0,0028279,</v>
      </c>
      <c r="J81" t="str">
        <f t="shared" si="11"/>
        <v>0,0028305,</v>
      </c>
      <c r="K81" t="str">
        <f t="shared" si="11"/>
        <v>0,002835,</v>
      </c>
      <c r="L81" t="str">
        <f t="shared" si="11"/>
        <v>0,0027863,</v>
      </c>
      <c r="M81" t="str">
        <f t="shared" si="11"/>
        <v>0,00281928,</v>
      </c>
      <c r="N81" t="str">
        <f t="shared" si="11"/>
        <v>0,0028265,</v>
      </c>
      <c r="O81" t="str">
        <f t="shared" si="11"/>
        <v>0,00360259,</v>
      </c>
      <c r="P81" t="str">
        <f t="shared" si="11"/>
        <v>0,0028285,</v>
      </c>
      <c r="Q81" t="str">
        <f t="shared" si="11"/>
        <v>0,0033777,</v>
      </c>
      <c r="R81" t="str">
        <f t="shared" si="11"/>
        <v>0,0028195,</v>
      </c>
      <c r="S81" t="str">
        <f t="shared" si="11"/>
        <v>0,0034085,</v>
      </c>
      <c r="T81" t="str">
        <f t="shared" si="11"/>
        <v>0,00308619,</v>
      </c>
      <c r="U81" t="str">
        <f t="shared" si="11"/>
        <v>0,0028379,</v>
      </c>
      <c r="V81" t="str">
        <f t="shared" si="11"/>
        <v>0,00211409,</v>
      </c>
      <c r="W81" t="str">
        <f t="shared" si="11"/>
        <v>0,003541,</v>
      </c>
      <c r="X81" t="str">
        <f t="shared" si="11"/>
        <v>0,00356839,</v>
      </c>
      <c r="Y81" t="str">
        <f t="shared" si="11"/>
        <v>0,003651,</v>
      </c>
      <c r="Z81" t="str">
        <f t="shared" si="11"/>
        <v>0,0049203,</v>
      </c>
      <c r="AA81" t="str">
        <f t="shared" si="11"/>
        <v>0,003678,</v>
      </c>
      <c r="AB81" t="str">
        <f t="shared" si="11"/>
        <v>0,00337268,</v>
      </c>
      <c r="AC81" t="str">
        <f t="shared" si="11"/>
        <v>0,0028405,</v>
      </c>
      <c r="AD81" t="str">
        <f t="shared" si="11"/>
        <v>0,00337144,</v>
      </c>
      <c r="AE81" t="str">
        <f t="shared" si="11"/>
        <v>-0,0003236</v>
      </c>
    </row>
    <row r="82" spans="1:31" x14ac:dyDescent="0.25">
      <c r="A82" t="str">
        <f t="shared" si="10"/>
        <v>-0,00000118222,</v>
      </c>
      <c r="B82" t="str">
        <f t="shared" si="11"/>
        <v>-0,000000416634,</v>
      </c>
      <c r="C82" t="str">
        <f t="shared" si="11"/>
        <v>-0,000000648153,</v>
      </c>
      <c r="D82" t="str">
        <f t="shared" si="11"/>
        <v>0,0000000727226,</v>
      </c>
      <c r="E82" t="str">
        <f t="shared" si="11"/>
        <v>-0,00000110968,</v>
      </c>
      <c r="F82" t="str">
        <f t="shared" si="11"/>
        <v>-0,00000228148,</v>
      </c>
      <c r="G82" t="str">
        <f t="shared" si="11"/>
        <v>-0,000000686766,</v>
      </c>
      <c r="H82" t="str">
        <f t="shared" si="11"/>
        <v>-0,000000684396,</v>
      </c>
      <c r="I82" t="str">
        <f t="shared" si="11"/>
        <v>-0,000000675566,</v>
      </c>
      <c r="J82" t="str">
        <f t="shared" si="11"/>
        <v>-0,000000677926,</v>
      </c>
      <c r="K82" t="str">
        <f t="shared" si="11"/>
        <v>-0,000000682036,</v>
      </c>
      <c r="L82" t="str">
        <f t="shared" si="11"/>
        <v>-0,000000918863,</v>
      </c>
      <c r="M82" t="str">
        <f t="shared" si="11"/>
        <v>-0,000000667846,</v>
      </c>
      <c r="N82" t="str">
        <f t="shared" si="11"/>
        <v>-0,000000674316,</v>
      </c>
      <c r="O82" t="str">
        <f t="shared" si="11"/>
        <v>-0,0000012797,</v>
      </c>
      <c r="P82" t="str">
        <f t="shared" si="11"/>
        <v>-0,000000676066,</v>
      </c>
      <c r="Q82" t="str">
        <f t="shared" si="11"/>
        <v>-0,00000121066,</v>
      </c>
      <c r="R82" t="str">
        <f t="shared" si="11"/>
        <v>-0,000000668226,</v>
      </c>
      <c r="S82" t="str">
        <f t="shared" si="11"/>
        <v>-0,000001235,</v>
      </c>
      <c r="T82" t="str">
        <f t="shared" si="11"/>
        <v>-0,0000011012,</v>
      </c>
      <c r="U82" t="str">
        <f t="shared" si="11"/>
        <v>-0,000000684406,</v>
      </c>
      <c r="V82" t="str">
        <f t="shared" si="11"/>
        <v>0,000000396486,</v>
      </c>
      <c r="W82" t="str">
        <f t="shared" si="11"/>
        <v>-0,0000013332,</v>
      </c>
      <c r="X82" t="str">
        <f t="shared" si="11"/>
        <v>-0,00000235029,</v>
      </c>
      <c r="Y82" t="str">
        <f t="shared" si="11"/>
        <v>-0,0000024234,</v>
      </c>
      <c r="Z82" t="str">
        <f t="shared" si="11"/>
        <v>-0,000003017,</v>
      </c>
      <c r="AA82" t="str">
        <f t="shared" si="11"/>
        <v>-0,0000015579,</v>
      </c>
      <c r="AB82" t="str">
        <f t="shared" si="11"/>
        <v>-0,00000124201,</v>
      </c>
      <c r="AC82" t="str">
        <f t="shared" si="11"/>
        <v>-0,000000686766,</v>
      </c>
      <c r="AD82" t="str">
        <f t="shared" si="11"/>
        <v>-0,00000123662,</v>
      </c>
      <c r="AE82" t="str">
        <f t="shared" si="11"/>
        <v>0,0000042431</v>
      </c>
    </row>
    <row r="83" spans="1:31" x14ac:dyDescent="0.25">
      <c r="A83" t="str">
        <f t="shared" si="10"/>
        <v>0,000000000198854,</v>
      </c>
      <c r="B83" t="str">
        <f t="shared" si="11"/>
        <v>-0,0000000000400519,</v>
      </c>
      <c r="C83" t="str">
        <f t="shared" si="11"/>
        <v>0,0000000000405376,</v>
      </c>
      <c r="D83" t="str">
        <f t="shared" si="11"/>
        <v>-0,000000000727896,</v>
      </c>
      <c r="E83" t="str">
        <f t="shared" si="11"/>
        <v>0,000000000176646,</v>
      </c>
      <c r="F83" t="str">
        <f t="shared" si="11"/>
        <v>0,000000000859866,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0,000000000130992,</v>
      </c>
      <c r="M83" t="str">
        <f t="shared" si="11"/>
        <v>0,</v>
      </c>
      <c r="N83" t="str">
        <f t="shared" si="11"/>
        <v>0,</v>
      </c>
      <c r="O83" t="str">
        <f t="shared" si="11"/>
        <v>0,0000000000986336,</v>
      </c>
      <c r="P83" t="str">
        <f t="shared" si="11"/>
        <v>0,</v>
      </c>
      <c r="Q83" t="str">
        <f t="shared" si="11"/>
        <v>0,000000000184802,</v>
      </c>
      <c r="R83" t="str">
        <f t="shared" si="11"/>
        <v>0,</v>
      </c>
      <c r="S83" t="str">
        <f t="shared" si="11"/>
        <v>0,000000000172896,</v>
      </c>
      <c r="T83" t="str">
        <f t="shared" si="11"/>
        <v>0,000000000166852,</v>
      </c>
      <c r="U83" t="str">
        <f t="shared" si="11"/>
        <v>0,</v>
      </c>
      <c r="V83" t="str">
        <f t="shared" si="11"/>
        <v>-0,000000000667176,</v>
      </c>
      <c r="W83" t="str">
        <f t="shared" si="11"/>
        <v>0,000000000251446,</v>
      </c>
      <c r="X83" t="str">
        <f t="shared" si="11"/>
        <v>0,000000000641015,</v>
      </c>
      <c r="Y83" t="str">
        <f t="shared" si="11"/>
        <v>0,000000000643776,</v>
      </c>
      <c r="Z83" t="str">
        <f t="shared" si="11"/>
        <v>0,00000000106506,</v>
      </c>
      <c r="AA83" t="str">
        <f t="shared" si="11"/>
        <v>0,000000000353795,</v>
      </c>
      <c r="AB83" t="str">
        <f t="shared" si="11"/>
        <v>0,000000000199451,</v>
      </c>
      <c r="AC83" t="str">
        <f t="shared" si="11"/>
        <v>0,</v>
      </c>
      <c r="AD83" t="str">
        <f t="shared" si="11"/>
        <v>0,000000000197836,</v>
      </c>
      <c r="AE83" t="str">
        <f t="shared" si="11"/>
        <v>-0,00000000339316</v>
      </c>
    </row>
    <row r="84" spans="1:31" x14ac:dyDescent="0.25">
      <c r="A84" t="str">
        <f t="shared" si="10"/>
        <v>-4,27421E-23,</v>
      </c>
      <c r="B84" t="str">
        <f t="shared" si="11"/>
        <v>-1,48189E-22,</v>
      </c>
      <c r="C84" t="str">
        <f t="shared" si="11"/>
        <v>-1,09334E-22,</v>
      </c>
      <c r="D84" t="str">
        <f t="shared" si="11"/>
        <v>0,000000000000236736,</v>
      </c>
      <c r="E84" t="str">
        <f t="shared" si="11"/>
        <v>-6,39926E-15,</v>
      </c>
      <c r="F84" t="str">
        <f t="shared" si="11"/>
        <v>-0,000000000000156206,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-1,04978E-22,</v>
      </c>
      <c r="M84" t="str">
        <f t="shared" si="11"/>
        <v>0,</v>
      </c>
      <c r="N84" t="str">
        <f t="shared" si="11"/>
        <v>0,</v>
      </c>
      <c r="O84" t="str">
        <f t="shared" si="11"/>
        <v>2,31836E-14,</v>
      </c>
      <c r="P84" t="str">
        <f t="shared" si="11"/>
        <v>0,</v>
      </c>
      <c r="Q84" t="str">
        <f t="shared" si="11"/>
        <v>-1,08753E-22,</v>
      </c>
      <c r="R84" t="str">
        <f t="shared" si="11"/>
        <v>0,</v>
      </c>
      <c r="S84" t="str">
        <f t="shared" si="11"/>
        <v>8,06576E-15,</v>
      </c>
      <c r="T84" t="str">
        <f t="shared" si="11"/>
        <v>8,01642E-23,</v>
      </c>
      <c r="U84" t="str">
        <f t="shared" si="11"/>
        <v>0,</v>
      </c>
      <c r="V84" t="str">
        <f t="shared" si="11"/>
        <v>0,000000000000167936,</v>
      </c>
      <c r="W84" t="str">
        <f t="shared" si="11"/>
        <v>-1,29576E-14,</v>
      </c>
      <c r="X84" t="str">
        <f t="shared" si="11"/>
        <v>0,</v>
      </c>
      <c r="Y84" t="str">
        <f t="shared" si="11"/>
        <v>0,</v>
      </c>
      <c r="Z84" t="str">
        <f t="shared" si="11"/>
        <v>-0,000000000000108026,</v>
      </c>
      <c r="AA84" t="str">
        <f t="shared" si="11"/>
        <v>-1,77176E-14,</v>
      </c>
      <c r="AB84" t="str">
        <f t="shared" si="11"/>
        <v>-3,4102E-23,</v>
      </c>
      <c r="AC84" t="str">
        <f t="shared" si="11"/>
        <v>0,</v>
      </c>
      <c r="AD84" t="str">
        <f t="shared" si="11"/>
        <v>-2,08778E-23,</v>
      </c>
      <c r="AE84" t="str">
        <f t="shared" si="11"/>
        <v>0,000000000000882096</v>
      </c>
    </row>
    <row r="87" spans="1:31" x14ac:dyDescent="0.25">
      <c r="A87" t="s">
        <v>163</v>
      </c>
    </row>
    <row r="89" spans="1:31" x14ac:dyDescent="0.25">
      <c r="B89" t="s">
        <v>164</v>
      </c>
    </row>
    <row r="90" spans="1:31" x14ac:dyDescent="0.25">
      <c r="A90" t="s">
        <v>104</v>
      </c>
      <c r="B90" s="9" t="s">
        <v>165</v>
      </c>
    </row>
    <row r="91" spans="1:31" x14ac:dyDescent="0.25">
      <c r="A91" t="s">
        <v>108</v>
      </c>
      <c r="B91" s="9">
        <v>0</v>
      </c>
      <c r="C91">
        <f>B91/$B$122</f>
        <v>0</v>
      </c>
      <c r="E91" t="s">
        <v>167</v>
      </c>
      <c r="F91">
        <v>0</v>
      </c>
      <c r="G91" t="s">
        <v>150</v>
      </c>
      <c r="H91" t="s">
        <v>168</v>
      </c>
      <c r="I91" t="s">
        <v>169</v>
      </c>
      <c r="J91" t="s">
        <v>170</v>
      </c>
      <c r="K91" t="str">
        <f>CONCATENATE(E91,F91,G91,H91,I91,B91,J91)</f>
        <v>zf[0,FeedTray1-1]:=0;</v>
      </c>
    </row>
    <row r="92" spans="1:31" x14ac:dyDescent="0.25">
      <c r="A92" t="s">
        <v>109</v>
      </c>
      <c r="B92" s="9">
        <v>0</v>
      </c>
      <c r="C92">
        <f t="shared" ref="C92:C121" si="13">B92/$B$122</f>
        <v>0</v>
      </c>
      <c r="E92" t="s">
        <v>167</v>
      </c>
      <c r="F92">
        <v>1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ref="K92:K121" si="14">CONCATENATE(E92,F92,G92,H92,I92,B92,J92)</f>
        <v>zf[1,FeedTray1-1]:=0;</v>
      </c>
    </row>
    <row r="93" spans="1:31" x14ac:dyDescent="0.25">
      <c r="A93" t="s">
        <v>110</v>
      </c>
      <c r="B93" s="9">
        <v>0</v>
      </c>
      <c r="C93">
        <f t="shared" si="13"/>
        <v>0</v>
      </c>
      <c r="E93" t="s">
        <v>167</v>
      </c>
      <c r="F93">
        <v>2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4"/>
        <v>zf[2,FeedTray1-1]:=0;</v>
      </c>
    </row>
    <row r="94" spans="1:31" x14ac:dyDescent="0.25">
      <c r="A94" t="s">
        <v>112</v>
      </c>
      <c r="B94" s="9">
        <v>0.53243451031042266</v>
      </c>
      <c r="C94">
        <f t="shared" si="13"/>
        <v>0.53243451031042277</v>
      </c>
      <c r="E94" t="s">
        <v>167</v>
      </c>
      <c r="F94">
        <v>3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4"/>
        <v>zf[3,FeedTray1-1]:=0,532434510310423;</v>
      </c>
    </row>
    <row r="95" spans="1:31" x14ac:dyDescent="0.25">
      <c r="A95" t="s">
        <v>96</v>
      </c>
      <c r="B95" s="9">
        <v>0.13946958469184165</v>
      </c>
      <c r="C95">
        <f t="shared" si="13"/>
        <v>0.13946958469184167</v>
      </c>
      <c r="E95" t="s">
        <v>167</v>
      </c>
      <c r="F95">
        <v>4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4"/>
        <v>zf[4,FeedTray1-1]:=0,139469584691842;</v>
      </c>
    </row>
    <row r="96" spans="1:31" x14ac:dyDescent="0.25">
      <c r="A96" t="s">
        <v>115</v>
      </c>
      <c r="B96" s="9">
        <v>9.6447548559085591E-2</v>
      </c>
      <c r="C96">
        <f t="shared" si="13"/>
        <v>9.6447548559085605E-2</v>
      </c>
      <c r="E96" t="s">
        <v>167</v>
      </c>
      <c r="F96">
        <v>5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4"/>
        <v>zf[5,FeedTray1-1]:=0,0964475485590856;</v>
      </c>
    </row>
    <row r="97" spans="1:11" x14ac:dyDescent="0.25">
      <c r="A97" t="s">
        <v>116</v>
      </c>
      <c r="B97" s="9">
        <v>5.0997594683956086E-2</v>
      </c>
      <c r="C97">
        <f t="shared" si="13"/>
        <v>5.0997594683956093E-2</v>
      </c>
      <c r="E97" t="s">
        <v>167</v>
      </c>
      <c r="F97">
        <v>6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4"/>
        <v>zf[6,FeedTray1-1]:=0,0509975946839561;</v>
      </c>
    </row>
    <row r="98" spans="1:11" x14ac:dyDescent="0.25">
      <c r="A98" t="s">
        <v>117</v>
      </c>
      <c r="B98" s="9">
        <v>4.3018966177655764E-2</v>
      </c>
      <c r="C98">
        <f t="shared" si="13"/>
        <v>4.3018966177655771E-2</v>
      </c>
      <c r="E98" t="s">
        <v>167</v>
      </c>
      <c r="F98">
        <v>7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4"/>
        <v>zf[7,FeedTray1-1]:=0,0430189661776558;</v>
      </c>
    </row>
    <row r="99" spans="1:11" x14ac:dyDescent="0.25">
      <c r="A99" t="s">
        <v>119</v>
      </c>
      <c r="B99" s="9">
        <v>1.1361250705203992E-2</v>
      </c>
      <c r="C99">
        <f t="shared" si="13"/>
        <v>1.1361250705203994E-2</v>
      </c>
      <c r="E99" t="s">
        <v>167</v>
      </c>
      <c r="F99">
        <v>8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4"/>
        <v>zf[8,FeedTray1-1]:=0,011361250705204;</v>
      </c>
    </row>
    <row r="100" spans="1:11" x14ac:dyDescent="0.25">
      <c r="A100" t="s">
        <v>120</v>
      </c>
      <c r="B100" s="9">
        <v>9.2467915526789797E-3</v>
      </c>
      <c r="C100">
        <f t="shared" si="13"/>
        <v>9.2467915526789814E-3</v>
      </c>
      <c r="E100" t="s">
        <v>167</v>
      </c>
      <c r="F100">
        <v>9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4"/>
        <v>zf[9,FeedTray1-1]:=0,00924679155267898;</v>
      </c>
    </row>
    <row r="101" spans="1:11" x14ac:dyDescent="0.25">
      <c r="A101" t="s">
        <v>121</v>
      </c>
      <c r="B101" s="9">
        <v>7.996592138457272E-3</v>
      </c>
      <c r="C101">
        <f t="shared" si="13"/>
        <v>7.9965921384572737E-3</v>
      </c>
      <c r="E101" t="s">
        <v>167</v>
      </c>
      <c r="F101">
        <v>10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4"/>
        <v>zf[10,FeedTray1-1]:=0,00799659213845727;</v>
      </c>
    </row>
    <row r="102" spans="1:11" x14ac:dyDescent="0.25">
      <c r="A102" t="s">
        <v>97</v>
      </c>
      <c r="B102" s="9">
        <v>0</v>
      </c>
      <c r="C102">
        <f t="shared" si="13"/>
        <v>0</v>
      </c>
      <c r="E102" t="s">
        <v>167</v>
      </c>
      <c r="F102">
        <v>11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4"/>
        <v>zf[11,FeedTray1-1]:=0;</v>
      </c>
    </row>
    <row r="103" spans="1:11" x14ac:dyDescent="0.25">
      <c r="A103" t="s">
        <v>122</v>
      </c>
      <c r="B103" s="9">
        <v>8.9432776817251793E-3</v>
      </c>
      <c r="C103">
        <f t="shared" si="13"/>
        <v>8.943277681725181E-3</v>
      </c>
      <c r="E103" t="s">
        <v>167</v>
      </c>
      <c r="F103">
        <v>12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4"/>
        <v>zf[12,FeedTray1-1]:=0,00894327768172518;</v>
      </c>
    </row>
    <row r="104" spans="1:11" x14ac:dyDescent="0.25">
      <c r="A104" t="s">
        <v>123</v>
      </c>
      <c r="B104" s="9">
        <v>5.4705289527527613E-4</v>
      </c>
      <c r="C104">
        <f t="shared" si="13"/>
        <v>5.4705289527527624E-4</v>
      </c>
      <c r="E104" t="s">
        <v>167</v>
      </c>
      <c r="F104">
        <v>13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4"/>
        <v>zf[13,FeedTray1-1]:=0,000547052895275276;</v>
      </c>
    </row>
    <row r="105" spans="1:11" x14ac:dyDescent="0.25">
      <c r="A105" t="s">
        <v>124</v>
      </c>
      <c r="B105" s="9">
        <v>5.3026697320919666E-4</v>
      </c>
      <c r="C105">
        <f t="shared" si="13"/>
        <v>5.3026697320919676E-4</v>
      </c>
      <c r="E105" t="s">
        <v>167</v>
      </c>
      <c r="F105">
        <v>14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4"/>
        <v>zf[14,FeedTray1-1]:=0,000530266973209197;</v>
      </c>
    </row>
    <row r="106" spans="1:11" x14ac:dyDescent="0.25">
      <c r="A106" t="s">
        <v>125</v>
      </c>
      <c r="B106" s="9">
        <v>4.5093426373259086E-3</v>
      </c>
      <c r="C106">
        <f t="shared" si="13"/>
        <v>4.5093426373259094E-3</v>
      </c>
      <c r="E106" t="s">
        <v>167</v>
      </c>
      <c r="F106">
        <v>15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4"/>
        <v>zf[15,FeedTray1-1]:=0,00450934263732591;</v>
      </c>
    </row>
    <row r="107" spans="1:11" x14ac:dyDescent="0.25">
      <c r="A107" t="s">
        <v>126</v>
      </c>
      <c r="B107" s="9">
        <v>3.7493268704121008E-4</v>
      </c>
      <c r="C107">
        <f t="shared" si="13"/>
        <v>3.7493268704121013E-4</v>
      </c>
      <c r="E107" t="s">
        <v>167</v>
      </c>
      <c r="F107">
        <v>16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4"/>
        <v>zf[16,FeedTray1-1]:=0,00037493268704121;</v>
      </c>
    </row>
    <row r="108" spans="1:11" x14ac:dyDescent="0.25">
      <c r="A108" t="s">
        <v>30</v>
      </c>
      <c r="B108" s="9">
        <v>0</v>
      </c>
      <c r="C108">
        <f t="shared" si="13"/>
        <v>0</v>
      </c>
      <c r="E108" t="s">
        <v>167</v>
      </c>
      <c r="F108">
        <v>17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4"/>
        <v>zf[17,FeedTray1-1]:=0;</v>
      </c>
    </row>
    <row r="109" spans="1:11" x14ac:dyDescent="0.25">
      <c r="A109" t="s">
        <v>32</v>
      </c>
      <c r="B109" s="9">
        <v>7.2362140610227168E-3</v>
      </c>
      <c r="C109">
        <f t="shared" si="13"/>
        <v>7.2362140610227176E-3</v>
      </c>
      <c r="E109" t="s">
        <v>167</v>
      </c>
      <c r="F109">
        <v>18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4"/>
        <v>zf[18,FeedTray1-1]:=0,00723621406102272;</v>
      </c>
    </row>
    <row r="110" spans="1:11" x14ac:dyDescent="0.25">
      <c r="A110" t="s">
        <v>98</v>
      </c>
      <c r="B110" s="9">
        <v>0</v>
      </c>
      <c r="C110">
        <f t="shared" si="13"/>
        <v>0</v>
      </c>
      <c r="E110" t="s">
        <v>167</v>
      </c>
      <c r="F110">
        <v>19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4"/>
        <v>zf[19,FeedTray1-1]:=0;</v>
      </c>
    </row>
    <row r="111" spans="1:11" x14ac:dyDescent="0.25">
      <c r="A111" t="s">
        <v>36</v>
      </c>
      <c r="B111" s="9">
        <v>1.0947820005587128E-2</v>
      </c>
      <c r="C111">
        <f t="shared" si="13"/>
        <v>1.094782000558713E-2</v>
      </c>
      <c r="E111" t="s">
        <v>167</v>
      </c>
      <c r="F111">
        <v>20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4"/>
        <v>zf[20,FeedTray1-1]:=0,0109478200055871;</v>
      </c>
    </row>
    <row r="112" spans="1:11" x14ac:dyDescent="0.25">
      <c r="A112" t="s">
        <v>99</v>
      </c>
      <c r="B112" s="9">
        <v>1.9515039500368137E-2</v>
      </c>
      <c r="C112">
        <f t="shared" si="13"/>
        <v>1.9515039500368141E-2</v>
      </c>
      <c r="E112" t="s">
        <v>167</v>
      </c>
      <c r="F112">
        <v>21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4"/>
        <v>zf[21,FeedTray1-1]:=0,0195150395003681;</v>
      </c>
    </row>
    <row r="113" spans="1:11" x14ac:dyDescent="0.25">
      <c r="A113" t="s">
        <v>100</v>
      </c>
      <c r="B113" s="9">
        <v>2.4959312471910664E-2</v>
      </c>
      <c r="C113">
        <f t="shared" si="13"/>
        <v>2.4959312471910668E-2</v>
      </c>
      <c r="E113" t="s">
        <v>167</v>
      </c>
      <c r="F113">
        <v>22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4"/>
        <v>zf[22,FeedTray1-1]:=0,0249593124719107;</v>
      </c>
    </row>
    <row r="114" spans="1:11" x14ac:dyDescent="0.25">
      <c r="A114" t="s">
        <v>127</v>
      </c>
      <c r="B114" s="9">
        <v>1.2700891777383011E-2</v>
      </c>
      <c r="C114">
        <f t="shared" si="13"/>
        <v>1.2700891777383013E-2</v>
      </c>
      <c r="E114" t="s">
        <v>167</v>
      </c>
      <c r="F114">
        <v>23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4"/>
        <v>zf[23,FeedTray1-1]:=0,012700891777383;</v>
      </c>
    </row>
    <row r="115" spans="1:11" x14ac:dyDescent="0.25">
      <c r="A115" t="s">
        <v>128</v>
      </c>
      <c r="B115" s="9">
        <v>0</v>
      </c>
      <c r="C115">
        <f t="shared" si="13"/>
        <v>0</v>
      </c>
      <c r="E115" t="s">
        <v>167</v>
      </c>
      <c r="F115">
        <v>24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4"/>
        <v>zf[24,FeedTray1-1]:=0;</v>
      </c>
    </row>
    <row r="116" spans="1:11" x14ac:dyDescent="0.25">
      <c r="A116" t="s">
        <v>129</v>
      </c>
      <c r="B116" s="9">
        <v>2.9529131951911416E-3</v>
      </c>
      <c r="C116">
        <f t="shared" si="13"/>
        <v>2.952913195191142E-3</v>
      </c>
      <c r="E116" t="s">
        <v>167</v>
      </c>
      <c r="F116">
        <v>25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4"/>
        <v>zf[25,FeedTray1-1]:=0,00295291319519114;</v>
      </c>
    </row>
    <row r="117" spans="1:11" x14ac:dyDescent="0.25">
      <c r="A117" t="s">
        <v>130</v>
      </c>
      <c r="B117" s="9">
        <v>1.3865878540410266E-3</v>
      </c>
      <c r="C117">
        <f t="shared" si="13"/>
        <v>1.3865878540410268E-3</v>
      </c>
      <c r="E117" t="s">
        <v>167</v>
      </c>
      <c r="F117">
        <v>26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4"/>
        <v>zf[26,FeedTray1-1]:=0,00138658785404103;</v>
      </c>
    </row>
    <row r="118" spans="1:11" x14ac:dyDescent="0.25">
      <c r="A118" t="s">
        <v>101</v>
      </c>
      <c r="B118" s="9">
        <v>5.494373946823099E-4</v>
      </c>
      <c r="C118">
        <f t="shared" si="13"/>
        <v>5.4943739468231001E-4</v>
      </c>
      <c r="E118" t="s">
        <v>167</v>
      </c>
      <c r="F118">
        <v>27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4"/>
        <v>zf[27,FeedTray1-1]:=0,00054943739468231;</v>
      </c>
    </row>
    <row r="119" spans="1:11" x14ac:dyDescent="0.25">
      <c r="A119" t="s">
        <v>65</v>
      </c>
      <c r="B119" s="9">
        <v>3.3601780383204615E-3</v>
      </c>
      <c r="C119">
        <f t="shared" si="13"/>
        <v>3.3601780383204619E-3</v>
      </c>
      <c r="E119" t="s">
        <v>167</v>
      </c>
      <c r="F119">
        <v>28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4"/>
        <v>zf[28,FeedTray1-1]:=0,00336017803832046;</v>
      </c>
    </row>
    <row r="120" spans="1:11" x14ac:dyDescent="0.25">
      <c r="A120" t="s">
        <v>70</v>
      </c>
      <c r="B120" s="9">
        <v>1.0513894007614729E-2</v>
      </c>
      <c r="C120">
        <f t="shared" si="13"/>
        <v>1.0513894007614731E-2</v>
      </c>
      <c r="E120" t="s">
        <v>167</v>
      </c>
      <c r="F120">
        <v>29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4"/>
        <v>zf[29,FeedTray1-1]:=0,0105138940076147;</v>
      </c>
    </row>
    <row r="121" spans="1:11" x14ac:dyDescent="0.25">
      <c r="A121" t="s">
        <v>102</v>
      </c>
      <c r="B121" s="9">
        <v>0</v>
      </c>
      <c r="C121">
        <f t="shared" si="13"/>
        <v>0</v>
      </c>
      <c r="E121" t="s">
        <v>167</v>
      </c>
      <c r="F121">
        <v>30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4"/>
        <v>zf[30,FeedTray1-1]:=0;</v>
      </c>
    </row>
    <row r="122" spans="1:11" x14ac:dyDescent="0.25">
      <c r="B122" s="9">
        <f>SUM(B91:B121)</f>
        <v>0.99999999999999989</v>
      </c>
    </row>
    <row r="123" spans="1:11" x14ac:dyDescent="0.25">
      <c r="B123" t="s">
        <v>166</v>
      </c>
    </row>
    <row r="124" spans="1:11" x14ac:dyDescent="0.25">
      <c r="B124" t="s">
        <v>165</v>
      </c>
    </row>
    <row r="125" spans="1:11" x14ac:dyDescent="0.25">
      <c r="B125">
        <v>7.5792344443218981E-4</v>
      </c>
      <c r="C125">
        <f>B125/$B$156</f>
        <v>7.5792344443218992E-4</v>
      </c>
      <c r="E125" t="s">
        <v>167</v>
      </c>
      <c r="F125">
        <v>0</v>
      </c>
      <c r="G125" t="s">
        <v>150</v>
      </c>
      <c r="H125" t="s">
        <v>171</v>
      </c>
      <c r="I125" t="s">
        <v>169</v>
      </c>
      <c r="J125" t="s">
        <v>170</v>
      </c>
      <c r="K125" t="str">
        <f>CONCATENATE(E125,F125,G125,H125,I125,B125,J125)</f>
        <v>zf[0,FeedTray2-1]:=0,00075792344443219;</v>
      </c>
    </row>
    <row r="126" spans="1:11" x14ac:dyDescent="0.25">
      <c r="B126">
        <v>0</v>
      </c>
      <c r="C126">
        <f t="shared" ref="C126:C155" si="15">B126/$B$156</f>
        <v>0</v>
      </c>
      <c r="E126" t="s">
        <v>167</v>
      </c>
      <c r="F126">
        <v>1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ref="K126:K155" si="16">CONCATENATE(E126,F126,G126,H126,I126,B126,J126)</f>
        <v>zf[1,FeedTray2-1]:=0;</v>
      </c>
    </row>
    <row r="127" spans="1:11" x14ac:dyDescent="0.25">
      <c r="B127">
        <v>2.1826909648051539E-3</v>
      </c>
      <c r="C127">
        <f t="shared" si="15"/>
        <v>2.1826909648051543E-3</v>
      </c>
      <c r="E127" t="s">
        <v>167</v>
      </c>
      <c r="F127">
        <v>2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6"/>
        <v>zf[2,FeedTray2-1]:=0,00218269096480515;</v>
      </c>
    </row>
    <row r="128" spans="1:11" x14ac:dyDescent="0.25">
      <c r="B128">
        <v>0.95590636432036047</v>
      </c>
      <c r="C128">
        <f t="shared" si="15"/>
        <v>0.95590636432036058</v>
      </c>
      <c r="E128" t="s">
        <v>167</v>
      </c>
      <c r="F128">
        <v>3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6"/>
        <v>zf[3,FeedTray2-1]:=0,95590636432036;</v>
      </c>
    </row>
    <row r="129" spans="2:11" x14ac:dyDescent="0.25">
      <c r="B129">
        <v>3.6267756299790774E-2</v>
      </c>
      <c r="C129">
        <f t="shared" si="15"/>
        <v>3.6267756299790781E-2</v>
      </c>
      <c r="E129" t="s">
        <v>167</v>
      </c>
      <c r="F129">
        <v>4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6"/>
        <v>zf[4,FeedTray2-1]:=0,0362677562997908;</v>
      </c>
    </row>
    <row r="130" spans="2:11" x14ac:dyDescent="0.25">
      <c r="B130">
        <v>0</v>
      </c>
      <c r="C130">
        <f t="shared" si="15"/>
        <v>0</v>
      </c>
      <c r="E130" t="s">
        <v>167</v>
      </c>
      <c r="F130">
        <v>5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6"/>
        <v>zf[5,FeedTray2-1]:=0;</v>
      </c>
    </row>
    <row r="131" spans="2:11" x14ac:dyDescent="0.25">
      <c r="B131">
        <v>0</v>
      </c>
      <c r="C131">
        <f t="shared" si="15"/>
        <v>0</v>
      </c>
      <c r="E131" t="s">
        <v>167</v>
      </c>
      <c r="F131">
        <v>6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6"/>
        <v>zf[6,FeedTray2-1]:=0;</v>
      </c>
    </row>
    <row r="132" spans="2:11" x14ac:dyDescent="0.25">
      <c r="B132">
        <v>0</v>
      </c>
      <c r="C132">
        <f t="shared" si="15"/>
        <v>0</v>
      </c>
      <c r="E132" t="s">
        <v>167</v>
      </c>
      <c r="F132">
        <v>7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6"/>
        <v>zf[7,FeedTray2-1]:=0;</v>
      </c>
    </row>
    <row r="133" spans="2:11" x14ac:dyDescent="0.25">
      <c r="B133">
        <v>0</v>
      </c>
      <c r="C133">
        <f t="shared" si="15"/>
        <v>0</v>
      </c>
      <c r="E133" t="s">
        <v>167</v>
      </c>
      <c r="F133">
        <v>8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6"/>
        <v>zf[8,FeedTray2-1]:=0;</v>
      </c>
    </row>
    <row r="134" spans="2:11" x14ac:dyDescent="0.25">
      <c r="B134">
        <v>0</v>
      </c>
      <c r="C134">
        <f t="shared" si="15"/>
        <v>0</v>
      </c>
      <c r="E134" t="s">
        <v>167</v>
      </c>
      <c r="F134">
        <v>9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6"/>
        <v>zf[9,FeedTray2-1]:=0;</v>
      </c>
    </row>
    <row r="135" spans="2:11" x14ac:dyDescent="0.25">
      <c r="B135">
        <v>0</v>
      </c>
      <c r="C135">
        <f t="shared" si="15"/>
        <v>0</v>
      </c>
      <c r="E135" t="s">
        <v>167</v>
      </c>
      <c r="F135">
        <v>10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6"/>
        <v>zf[10,FeedTray2-1]:=0;</v>
      </c>
    </row>
    <row r="136" spans="2:11" x14ac:dyDescent="0.25">
      <c r="B136">
        <v>0</v>
      </c>
      <c r="C136">
        <f t="shared" si="15"/>
        <v>0</v>
      </c>
      <c r="E136" t="s">
        <v>167</v>
      </c>
      <c r="F136">
        <v>11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6"/>
        <v>zf[11,FeedTray2-1]:=0;</v>
      </c>
    </row>
    <row r="137" spans="2:11" x14ac:dyDescent="0.25">
      <c r="B137">
        <v>0</v>
      </c>
      <c r="C137">
        <f t="shared" si="15"/>
        <v>0</v>
      </c>
      <c r="E137" t="s">
        <v>167</v>
      </c>
      <c r="F137">
        <v>12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6"/>
        <v>zf[12,FeedTray2-1]:=0;</v>
      </c>
    </row>
    <row r="138" spans="2:11" x14ac:dyDescent="0.25">
      <c r="B138">
        <v>0</v>
      </c>
      <c r="C138">
        <f t="shared" si="15"/>
        <v>0</v>
      </c>
      <c r="E138" t="s">
        <v>167</v>
      </c>
      <c r="F138">
        <v>13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6"/>
        <v>zf[13,FeedTray2-1]:=0;</v>
      </c>
    </row>
    <row r="139" spans="2:11" x14ac:dyDescent="0.25">
      <c r="B139">
        <v>0</v>
      </c>
      <c r="C139">
        <f t="shared" si="15"/>
        <v>0</v>
      </c>
      <c r="E139" t="s">
        <v>167</v>
      </c>
      <c r="F139">
        <v>14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6"/>
        <v>zf[14,FeedTray2-1]:=0;</v>
      </c>
    </row>
    <row r="140" spans="2:11" x14ac:dyDescent="0.25">
      <c r="B140">
        <v>0</v>
      </c>
      <c r="C140">
        <f t="shared" si="15"/>
        <v>0</v>
      </c>
      <c r="E140" t="s">
        <v>167</v>
      </c>
      <c r="F140">
        <v>15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6"/>
        <v>zf[15,FeedTray2-1]:=0;</v>
      </c>
    </row>
    <row r="141" spans="2:11" x14ac:dyDescent="0.25">
      <c r="B141">
        <v>0</v>
      </c>
      <c r="C141">
        <f t="shared" si="15"/>
        <v>0</v>
      </c>
      <c r="E141" t="s">
        <v>167</v>
      </c>
      <c r="F141">
        <v>16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6"/>
        <v>zf[16,FeedTray2-1]:=0;</v>
      </c>
    </row>
    <row r="142" spans="2:11" x14ac:dyDescent="0.25">
      <c r="B142">
        <v>0</v>
      </c>
      <c r="C142">
        <f t="shared" si="15"/>
        <v>0</v>
      </c>
      <c r="E142" t="s">
        <v>167</v>
      </c>
      <c r="F142">
        <v>17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6"/>
        <v>zf[17,FeedTray2-1]:=0;</v>
      </c>
    </row>
    <row r="143" spans="2:11" x14ac:dyDescent="0.25">
      <c r="B143">
        <v>0</v>
      </c>
      <c r="C143">
        <f t="shared" si="15"/>
        <v>0</v>
      </c>
      <c r="E143" t="s">
        <v>167</v>
      </c>
      <c r="F143">
        <v>18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6"/>
        <v>zf[18,FeedTray2-1]:=0;</v>
      </c>
    </row>
    <row r="144" spans="2:11" x14ac:dyDescent="0.25">
      <c r="B144">
        <v>0</v>
      </c>
      <c r="C144">
        <f t="shared" si="15"/>
        <v>0</v>
      </c>
      <c r="E144" t="s">
        <v>167</v>
      </c>
      <c r="F144">
        <v>19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6"/>
        <v>zf[19,FeedTray2-1]:=0;</v>
      </c>
    </row>
    <row r="145" spans="2:11" x14ac:dyDescent="0.25">
      <c r="B145">
        <v>0</v>
      </c>
      <c r="C145">
        <f t="shared" si="15"/>
        <v>0</v>
      </c>
      <c r="E145" t="s">
        <v>167</v>
      </c>
      <c r="F145">
        <v>20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6"/>
        <v>zf[20,FeedTray2-1]:=0;</v>
      </c>
    </row>
    <row r="146" spans="2:11" x14ac:dyDescent="0.25">
      <c r="B146">
        <v>4.8852649706113702E-3</v>
      </c>
      <c r="C146">
        <f t="shared" si="15"/>
        <v>4.8852649706113711E-3</v>
      </c>
      <c r="E146" t="s">
        <v>167</v>
      </c>
      <c r="F146">
        <v>21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6"/>
        <v>zf[21,FeedTray2-1]:=0,00488526497061137;</v>
      </c>
    </row>
    <row r="147" spans="2:11" x14ac:dyDescent="0.25">
      <c r="B147">
        <v>0</v>
      </c>
      <c r="C147">
        <f t="shared" si="15"/>
        <v>0</v>
      </c>
      <c r="E147" t="s">
        <v>167</v>
      </c>
      <c r="F147">
        <v>22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6"/>
        <v>zf[22,FeedTray2-1]:=0;</v>
      </c>
    </row>
    <row r="148" spans="2:11" x14ac:dyDescent="0.25">
      <c r="B148">
        <v>0</v>
      </c>
      <c r="C148">
        <f t="shared" si="15"/>
        <v>0</v>
      </c>
      <c r="E148" t="s">
        <v>167</v>
      </c>
      <c r="F148">
        <v>23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6"/>
        <v>zf[23,FeedTray2-1]:=0;</v>
      </c>
    </row>
    <row r="149" spans="2:11" x14ac:dyDescent="0.25">
      <c r="B149">
        <v>0</v>
      </c>
      <c r="C149">
        <f t="shared" si="15"/>
        <v>0</v>
      </c>
      <c r="E149" t="s">
        <v>167</v>
      </c>
      <c r="F149">
        <v>24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6"/>
        <v>zf[24,FeedTray2-1]:=0;</v>
      </c>
    </row>
    <row r="150" spans="2:11" x14ac:dyDescent="0.25">
      <c r="B150">
        <v>0</v>
      </c>
      <c r="C150">
        <f t="shared" si="15"/>
        <v>0</v>
      </c>
      <c r="E150" t="s">
        <v>167</v>
      </c>
      <c r="F150">
        <v>25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6"/>
        <v>zf[25,FeedTray2-1]:=0;</v>
      </c>
    </row>
    <row r="151" spans="2:11" x14ac:dyDescent="0.25">
      <c r="B151">
        <v>0</v>
      </c>
      <c r="C151">
        <f t="shared" si="15"/>
        <v>0</v>
      </c>
      <c r="E151" t="s">
        <v>167</v>
      </c>
      <c r="F151">
        <v>26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6"/>
        <v>zf[26,FeedTray2-1]:=0;</v>
      </c>
    </row>
    <row r="152" spans="2:11" x14ac:dyDescent="0.25">
      <c r="B152">
        <v>0</v>
      </c>
      <c r="C152">
        <f t="shared" si="15"/>
        <v>0</v>
      </c>
      <c r="E152" t="s">
        <v>167</v>
      </c>
      <c r="F152">
        <v>27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6"/>
        <v>zf[27,FeedTray2-1]:=0;</v>
      </c>
    </row>
    <row r="153" spans="2:11" x14ac:dyDescent="0.25">
      <c r="B153">
        <v>0</v>
      </c>
      <c r="C153">
        <f t="shared" si="15"/>
        <v>0</v>
      </c>
      <c r="E153" t="s">
        <v>167</v>
      </c>
      <c r="F153">
        <v>28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6"/>
        <v>zf[28,FeedTray2-1]:=0;</v>
      </c>
    </row>
    <row r="154" spans="2:11" x14ac:dyDescent="0.25">
      <c r="B154">
        <v>0</v>
      </c>
      <c r="C154">
        <f t="shared" si="15"/>
        <v>0</v>
      </c>
      <c r="E154" t="s">
        <v>167</v>
      </c>
      <c r="F154">
        <v>29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6"/>
        <v>zf[29,FeedTray2-1]:=0;</v>
      </c>
    </row>
    <row r="155" spans="2:11" x14ac:dyDescent="0.25">
      <c r="B155">
        <v>0</v>
      </c>
      <c r="C155">
        <f t="shared" si="15"/>
        <v>0</v>
      </c>
      <c r="E155" t="s">
        <v>167</v>
      </c>
      <c r="F155">
        <v>30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6"/>
        <v>zf[30,FeedTray2-1]:=0;</v>
      </c>
    </row>
    <row r="156" spans="2:11" x14ac:dyDescent="0.25">
      <c r="B156">
        <f>SUM(B125:B155)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134"/>
  <sheetViews>
    <sheetView tabSelected="1" workbookViewId="0">
      <selection activeCell="C65" sqref="C65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55.000817051530021</v>
      </c>
      <c r="C4">
        <v>42.770640332440799</v>
      </c>
      <c r="D4">
        <v>-56.320303516089979</v>
      </c>
      <c r="E4">
        <v>576</v>
      </c>
      <c r="F4">
        <v>576</v>
      </c>
      <c r="G4">
        <v>328.15081705153</v>
      </c>
    </row>
    <row r="5" spans="1:60" x14ac:dyDescent="0.25">
      <c r="A5">
        <v>2</v>
      </c>
      <c r="B5">
        <f t="shared" ref="B5:B65" si="0">G5-273.15</f>
        <v>55.171820214391005</v>
      </c>
      <c r="C5">
        <v>44.906728683645397</v>
      </c>
      <c r="D5">
        <v>38.193361251056047</v>
      </c>
      <c r="E5">
        <v>577.27419354838707</v>
      </c>
      <c r="F5">
        <v>576</v>
      </c>
      <c r="G5">
        <v>328.32182021439098</v>
      </c>
    </row>
    <row r="6" spans="1:60" x14ac:dyDescent="0.25">
      <c r="A6">
        <v>3</v>
      </c>
      <c r="B6">
        <f t="shared" si="0"/>
        <v>72.220900034904048</v>
      </c>
      <c r="C6">
        <v>45.434369618188803</v>
      </c>
      <c r="D6">
        <v>41.090547455847002</v>
      </c>
      <c r="E6">
        <v>578.54838709677404</v>
      </c>
      <c r="F6">
        <v>577.34577656750002</v>
      </c>
      <c r="G6">
        <v>345.37090003490403</v>
      </c>
    </row>
    <row r="7" spans="1:60" x14ac:dyDescent="0.25">
      <c r="A7">
        <v>4</v>
      </c>
      <c r="B7">
        <f t="shared" si="0"/>
        <v>93.934105640650046</v>
      </c>
      <c r="C7">
        <v>45.695753646172797</v>
      </c>
      <c r="D7">
        <v>42.683472646772998</v>
      </c>
      <c r="E7">
        <v>579.822580645161</v>
      </c>
      <c r="F7">
        <v>578.69155313500096</v>
      </c>
      <c r="G7">
        <v>367.08410564065002</v>
      </c>
    </row>
    <row r="8" spans="1:60" x14ac:dyDescent="0.25">
      <c r="A8">
        <v>5</v>
      </c>
      <c r="B8">
        <f t="shared" si="0"/>
        <v>112.53271219730402</v>
      </c>
      <c r="C8">
        <v>45.8871277101563</v>
      </c>
      <c r="D8">
        <v>43.700336082280046</v>
      </c>
      <c r="E8">
        <v>581.09677419354796</v>
      </c>
      <c r="F8">
        <v>580.03732970250098</v>
      </c>
      <c r="G8">
        <v>385.682712197304</v>
      </c>
    </row>
    <row r="9" spans="1:60" x14ac:dyDescent="0.25">
      <c r="A9">
        <v>6</v>
      </c>
      <c r="B9">
        <f t="shared" si="0"/>
        <v>125.59896901100905</v>
      </c>
      <c r="C9">
        <v>46.054600563038697</v>
      </c>
      <c r="D9">
        <v>44.433766393363044</v>
      </c>
      <c r="E9">
        <v>582.37096774193492</v>
      </c>
      <c r="F9">
        <v>581.38310627000101</v>
      </c>
      <c r="G9">
        <v>398.74896901100902</v>
      </c>
    </row>
    <row r="10" spans="1:60" x14ac:dyDescent="0.25">
      <c r="A10">
        <v>7</v>
      </c>
      <c r="B10">
        <f t="shared" si="0"/>
        <v>132.81194061636904</v>
      </c>
      <c r="C10">
        <v>46.227242331734502</v>
      </c>
      <c r="D10">
        <v>45.052189542353005</v>
      </c>
      <c r="E10">
        <v>583.6451612903229</v>
      </c>
      <c r="F10">
        <v>582.72888283750103</v>
      </c>
      <c r="G10">
        <v>405.96194061636902</v>
      </c>
    </row>
    <row r="11" spans="1:60" x14ac:dyDescent="0.25">
      <c r="A11">
        <v>8</v>
      </c>
      <c r="B11">
        <f t="shared" si="0"/>
        <v>132.93185184747</v>
      </c>
      <c r="C11">
        <v>46.477138698471101</v>
      </c>
      <c r="D11">
        <v>45.925173698365995</v>
      </c>
      <c r="E11">
        <v>584.91935483871009</v>
      </c>
      <c r="F11">
        <v>584.07465940500197</v>
      </c>
      <c r="G11">
        <v>406.08185184746998</v>
      </c>
    </row>
    <row r="12" spans="1:60" x14ac:dyDescent="0.25">
      <c r="A12">
        <v>9</v>
      </c>
      <c r="B12">
        <f t="shared" si="0"/>
        <v>124.766830688715</v>
      </c>
      <c r="C12">
        <v>47.285981535291597</v>
      </c>
      <c r="D12">
        <v>57.162165059149004</v>
      </c>
      <c r="E12">
        <v>586.19354838709705</v>
      </c>
      <c r="F12">
        <v>585.42043597250199</v>
      </c>
      <c r="G12">
        <v>397.91683068871498</v>
      </c>
    </row>
    <row r="13" spans="1:60" x14ac:dyDescent="0.25">
      <c r="A13">
        <v>10</v>
      </c>
      <c r="B13">
        <f t="shared" si="0"/>
        <v>110.63953811526301</v>
      </c>
      <c r="C13">
        <v>52.222918010638701</v>
      </c>
      <c r="D13">
        <v>56.38363116830601</v>
      </c>
      <c r="E13">
        <v>587.46774193548401</v>
      </c>
      <c r="F13">
        <v>586.76621254000202</v>
      </c>
      <c r="G13">
        <v>383.78953811526299</v>
      </c>
    </row>
    <row r="14" spans="1:60" x14ac:dyDescent="0.25">
      <c r="A14">
        <v>11</v>
      </c>
      <c r="B14">
        <f t="shared" si="0"/>
        <v>152.36483076810805</v>
      </c>
      <c r="C14">
        <v>52.7741896013844</v>
      </c>
      <c r="D14">
        <v>55.670979408920005</v>
      </c>
      <c r="E14">
        <v>588.74193548387098</v>
      </c>
      <c r="F14">
        <v>588.11198910750204</v>
      </c>
      <c r="G14">
        <v>425.51483076810803</v>
      </c>
    </row>
    <row r="15" spans="1:60" x14ac:dyDescent="0.25">
      <c r="A15">
        <v>12</v>
      </c>
      <c r="B15">
        <f t="shared" si="0"/>
        <v>165.50789041668202</v>
      </c>
      <c r="C15">
        <v>53.037096580507601</v>
      </c>
      <c r="D15">
        <v>55.072505189478022</v>
      </c>
      <c r="E15">
        <v>590.01612903225794</v>
      </c>
      <c r="F15">
        <v>589.45776567500297</v>
      </c>
      <c r="G15">
        <v>438.65789041668199</v>
      </c>
    </row>
    <row r="16" spans="1:60" x14ac:dyDescent="0.25">
      <c r="A16">
        <v>13</v>
      </c>
      <c r="B16">
        <f t="shared" si="0"/>
        <v>168.40496352911003</v>
      </c>
      <c r="C16">
        <v>53.184739001984099</v>
      </c>
      <c r="D16">
        <v>54.615427716075999</v>
      </c>
      <c r="E16">
        <v>591.29032258064501</v>
      </c>
      <c r="F16">
        <v>590.803542242503</v>
      </c>
      <c r="G16">
        <v>441.55496352911001</v>
      </c>
    </row>
    <row r="17" spans="1:69" x14ac:dyDescent="0.25">
      <c r="A17">
        <v>14</v>
      </c>
      <c r="B17">
        <f t="shared" si="0"/>
        <v>169.20902319103504</v>
      </c>
      <c r="C17">
        <v>53.285389833478398</v>
      </c>
      <c r="D17">
        <v>54.288999898732015</v>
      </c>
      <c r="E17">
        <v>592.56451612903209</v>
      </c>
      <c r="F17">
        <v>592.14931881000302</v>
      </c>
      <c r="G17">
        <v>442.35902319103502</v>
      </c>
    </row>
    <row r="18" spans="1:69" x14ac:dyDescent="0.25">
      <c r="A18">
        <v>15</v>
      </c>
      <c r="B18">
        <f t="shared" si="0"/>
        <v>169.54984563440104</v>
      </c>
      <c r="C18">
        <v>53.365235835489202</v>
      </c>
      <c r="D18">
        <v>54.018593741952998</v>
      </c>
      <c r="E18">
        <v>593.83870967741905</v>
      </c>
      <c r="F18">
        <v>593.49509537750305</v>
      </c>
      <c r="G18">
        <v>442.69984563440102</v>
      </c>
    </row>
    <row r="19" spans="1:69" x14ac:dyDescent="0.25">
      <c r="A19">
        <v>16</v>
      </c>
      <c r="B19">
        <f t="shared" si="0"/>
        <v>169.736493049562</v>
      </c>
      <c r="C19">
        <v>53.433699775111101</v>
      </c>
      <c r="D19">
        <v>53.632743446529048</v>
      </c>
      <c r="E19">
        <v>595.11290322580601</v>
      </c>
      <c r="F19">
        <v>594.84087194500398</v>
      </c>
      <c r="G19">
        <v>442.88649304956198</v>
      </c>
    </row>
    <row r="20" spans="1:69" x14ac:dyDescent="0.25">
      <c r="A20">
        <v>17</v>
      </c>
      <c r="B20">
        <f t="shared" si="0"/>
        <v>169.839338867366</v>
      </c>
      <c r="C20">
        <v>53.493682430376502</v>
      </c>
      <c r="D20">
        <v>52.875355421007043</v>
      </c>
      <c r="E20">
        <v>596.38709677419297</v>
      </c>
      <c r="F20">
        <v>596.18664851250401</v>
      </c>
      <c r="G20">
        <v>442.98933886736597</v>
      </c>
    </row>
    <row r="21" spans="1:69" x14ac:dyDescent="0.25">
      <c r="A21">
        <v>18</v>
      </c>
      <c r="B21">
        <f t="shared" si="0"/>
        <v>169.87773819863804</v>
      </c>
      <c r="C21">
        <v>53.5451659713354</v>
      </c>
      <c r="D21">
        <v>51.594026176631019</v>
      </c>
      <c r="E21">
        <v>597.66129032258095</v>
      </c>
      <c r="F21">
        <v>597.53242508000403</v>
      </c>
      <c r="G21">
        <v>443.02773819863802</v>
      </c>
    </row>
    <row r="22" spans="1:69" x14ac:dyDescent="0.25">
      <c r="A22">
        <v>19</v>
      </c>
      <c r="B22">
        <f t="shared" si="0"/>
        <v>169.85121863186401</v>
      </c>
      <c r="C22">
        <v>53.586199327556201</v>
      </c>
      <c r="D22">
        <v>50.025565339625018</v>
      </c>
      <c r="E22">
        <v>598.93548387096791</v>
      </c>
      <c r="F22">
        <v>598.87820164750406</v>
      </c>
      <c r="G22">
        <v>443.00121863186399</v>
      </c>
    </row>
    <row r="23" spans="1:69" x14ac:dyDescent="0.25">
      <c r="A23">
        <v>20</v>
      </c>
      <c r="B23">
        <f t="shared" si="0"/>
        <v>169.73703181594601</v>
      </c>
      <c r="C23">
        <v>53.611292230714497</v>
      </c>
      <c r="D23">
        <v>48.646492673457033</v>
      </c>
      <c r="E23">
        <v>600.2096774193551</v>
      </c>
      <c r="F23">
        <v>600.22397821500499</v>
      </c>
      <c r="G23">
        <v>442.88703181594599</v>
      </c>
    </row>
    <row r="24" spans="1:69" x14ac:dyDescent="0.25">
      <c r="A24">
        <v>21</v>
      </c>
      <c r="B24">
        <f t="shared" si="0"/>
        <v>169.46226681619902</v>
      </c>
      <c r="C24">
        <v>53.595120146984797</v>
      </c>
      <c r="D24">
        <v>47.649799822271007</v>
      </c>
      <c r="E24">
        <v>601.48387096774206</v>
      </c>
      <c r="F24">
        <v>601.56975478250502</v>
      </c>
      <c r="G24">
        <v>442.612266816199</v>
      </c>
      <c r="H24">
        <v>0.57599999999999996</v>
      </c>
      <c r="I24">
        <v>0.57727419354838705</v>
      </c>
      <c r="J24">
        <v>0.57854838709677403</v>
      </c>
      <c r="K24">
        <v>0.57982258064516101</v>
      </c>
      <c r="L24">
        <v>0.58109677419354799</v>
      </c>
      <c r="M24">
        <v>0.58237096774193498</v>
      </c>
      <c r="N24">
        <v>0.58364516129032296</v>
      </c>
      <c r="O24">
        <v>0.58491935483871005</v>
      </c>
      <c r="P24">
        <v>0.58619354838709703</v>
      </c>
      <c r="Q24">
        <v>0.58746774193548401</v>
      </c>
      <c r="R24">
        <v>0.58874193548387099</v>
      </c>
      <c r="S24">
        <v>0.59001612903225797</v>
      </c>
      <c r="T24">
        <v>0.59129032258064496</v>
      </c>
      <c r="U24">
        <v>0.59256451612903205</v>
      </c>
      <c r="V24">
        <v>0.59383870967741903</v>
      </c>
      <c r="W24">
        <v>0.59511290322580601</v>
      </c>
      <c r="X24">
        <v>0.59638709677419299</v>
      </c>
      <c r="Y24">
        <v>0.59766129032258097</v>
      </c>
      <c r="Z24">
        <v>0.59893548387096796</v>
      </c>
      <c r="AA24">
        <v>0.60020967741935505</v>
      </c>
      <c r="AB24">
        <v>0.60148387096774203</v>
      </c>
      <c r="AC24">
        <v>0.60275806451612901</v>
      </c>
      <c r="AD24">
        <v>0.60403225806451599</v>
      </c>
      <c r="AE24">
        <v>0.60530645161290297</v>
      </c>
      <c r="AF24">
        <v>0.60658064516128996</v>
      </c>
      <c r="AG24">
        <v>0.60785483870967705</v>
      </c>
      <c r="AH24">
        <v>0.60912903225806403</v>
      </c>
      <c r="AI24">
        <v>0.61040322580645101</v>
      </c>
      <c r="AJ24">
        <v>0.61167741935483899</v>
      </c>
      <c r="AK24">
        <v>0.61295161290322597</v>
      </c>
      <c r="AL24">
        <v>0.61422580645161295</v>
      </c>
      <c r="AM24">
        <v>0.61550000000000005</v>
      </c>
      <c r="AN24">
        <v>0.61677419354838703</v>
      </c>
      <c r="AO24">
        <v>0.61804838709677401</v>
      </c>
      <c r="AP24">
        <v>0.61932258064516099</v>
      </c>
      <c r="AQ24">
        <v>0.62059677419354797</v>
      </c>
      <c r="AR24">
        <v>0.62187096774193495</v>
      </c>
      <c r="AS24">
        <v>0.62314516129032205</v>
      </c>
      <c r="AT24">
        <v>0.62441935483870903</v>
      </c>
      <c r="AU24">
        <v>0.62569354838709701</v>
      </c>
      <c r="AV24">
        <v>0.62696774193548399</v>
      </c>
      <c r="AW24">
        <v>0.62824193548387097</v>
      </c>
      <c r="AX24">
        <v>0.62951612903225795</v>
      </c>
      <c r="AY24">
        <v>0.63079032258064505</v>
      </c>
      <c r="AZ24">
        <v>0.63206451612903203</v>
      </c>
      <c r="BA24">
        <v>0.63333870967741901</v>
      </c>
      <c r="BB24">
        <v>0.63461290322580599</v>
      </c>
      <c r="BC24">
        <v>0.63588709677419297</v>
      </c>
      <c r="BD24">
        <v>0.63716129032257995</v>
      </c>
      <c r="BE24">
        <v>0.63843548387096705</v>
      </c>
      <c r="BF24">
        <v>0.63970967741935503</v>
      </c>
      <c r="BG24">
        <v>0.64098387096774201</v>
      </c>
      <c r="BH24">
        <v>0.64225806451612899</v>
      </c>
      <c r="BI24">
        <v>0.64353225806451597</v>
      </c>
      <c r="BJ24">
        <v>0.64480645161290295</v>
      </c>
      <c r="BK24">
        <v>0.64608064516129005</v>
      </c>
      <c r="BL24">
        <v>0.64735483870967703</v>
      </c>
      <c r="BM24">
        <v>0.64862903225806401</v>
      </c>
      <c r="BN24">
        <v>0.64990322580645099</v>
      </c>
      <c r="BO24">
        <v>0.65117741935483797</v>
      </c>
      <c r="BP24">
        <v>0.65245161290322595</v>
      </c>
      <c r="BQ24">
        <v>0.65500000000000003</v>
      </c>
    </row>
    <row r="25" spans="1:69" x14ac:dyDescent="0.25">
      <c r="A25">
        <v>22</v>
      </c>
      <c r="B25">
        <f t="shared" si="0"/>
        <v>168.77262965440804</v>
      </c>
      <c r="C25">
        <v>53.267428832761397</v>
      </c>
      <c r="D25">
        <v>47.107385261357024</v>
      </c>
      <c r="E25">
        <v>602.75806451612902</v>
      </c>
      <c r="F25">
        <v>602.91553135000504</v>
      </c>
      <c r="G25">
        <v>441.92262965440801</v>
      </c>
      <c r="H25">
        <f>H24*1000</f>
        <v>576</v>
      </c>
      <c r="I25">
        <f t="shared" ref="I25:BQ25" si="1">I24*1000</f>
        <v>577.27419354838707</v>
      </c>
      <c r="J25">
        <f t="shared" si="1"/>
        <v>578.54838709677404</v>
      </c>
      <c r="K25">
        <f t="shared" si="1"/>
        <v>579.822580645161</v>
      </c>
      <c r="L25">
        <f t="shared" si="1"/>
        <v>581.09677419354796</v>
      </c>
      <c r="M25">
        <f t="shared" si="1"/>
        <v>582.37096774193492</v>
      </c>
      <c r="N25">
        <f t="shared" si="1"/>
        <v>583.6451612903229</v>
      </c>
      <c r="O25">
        <f t="shared" si="1"/>
        <v>584.91935483871009</v>
      </c>
      <c r="P25">
        <f t="shared" si="1"/>
        <v>586.19354838709705</v>
      </c>
      <c r="Q25">
        <f t="shared" si="1"/>
        <v>587.46774193548401</v>
      </c>
      <c r="R25">
        <f t="shared" si="1"/>
        <v>588.74193548387098</v>
      </c>
      <c r="S25">
        <f t="shared" si="1"/>
        <v>590.01612903225794</v>
      </c>
      <c r="T25">
        <f t="shared" si="1"/>
        <v>591.29032258064501</v>
      </c>
      <c r="U25">
        <f t="shared" si="1"/>
        <v>592.56451612903209</v>
      </c>
      <c r="V25">
        <f t="shared" si="1"/>
        <v>593.83870967741905</v>
      </c>
      <c r="W25">
        <f t="shared" si="1"/>
        <v>595.11290322580601</v>
      </c>
      <c r="X25">
        <f t="shared" si="1"/>
        <v>596.38709677419297</v>
      </c>
      <c r="Y25">
        <f t="shared" si="1"/>
        <v>597.66129032258095</v>
      </c>
      <c r="Z25">
        <f t="shared" si="1"/>
        <v>598.93548387096791</v>
      </c>
      <c r="AA25">
        <f t="shared" si="1"/>
        <v>600.2096774193551</v>
      </c>
      <c r="AB25">
        <f t="shared" si="1"/>
        <v>601.48387096774206</v>
      </c>
      <c r="AC25">
        <f t="shared" si="1"/>
        <v>602.75806451612902</v>
      </c>
      <c r="AD25">
        <f t="shared" si="1"/>
        <v>604.03225806451599</v>
      </c>
      <c r="AE25">
        <f t="shared" si="1"/>
        <v>605.30645161290295</v>
      </c>
      <c r="AF25">
        <f t="shared" si="1"/>
        <v>606.58064516128991</v>
      </c>
      <c r="AG25">
        <f t="shared" si="1"/>
        <v>607.8548387096771</v>
      </c>
      <c r="AH25">
        <f t="shared" si="1"/>
        <v>609.12903225806406</v>
      </c>
      <c r="AI25">
        <f t="shared" si="1"/>
        <v>610.40322580645102</v>
      </c>
      <c r="AJ25">
        <f t="shared" si="1"/>
        <v>611.677419354839</v>
      </c>
      <c r="AK25">
        <f t="shared" si="1"/>
        <v>612.95161290322596</v>
      </c>
      <c r="AL25">
        <f t="shared" si="1"/>
        <v>614.22580645161293</v>
      </c>
      <c r="AM25">
        <f t="shared" si="1"/>
        <v>615.5</v>
      </c>
      <c r="AN25">
        <f t="shared" si="1"/>
        <v>616.77419354838707</v>
      </c>
      <c r="AO25">
        <f t="shared" si="1"/>
        <v>618.04838709677404</v>
      </c>
      <c r="AP25">
        <f t="shared" si="1"/>
        <v>619.322580645161</v>
      </c>
      <c r="AQ25">
        <f t="shared" si="1"/>
        <v>620.59677419354796</v>
      </c>
      <c r="AR25">
        <f t="shared" si="1"/>
        <v>621.87096774193492</v>
      </c>
      <c r="AS25">
        <f t="shared" si="1"/>
        <v>623.14516129032199</v>
      </c>
      <c r="AT25">
        <f t="shared" si="1"/>
        <v>624.41935483870907</v>
      </c>
      <c r="AU25">
        <f t="shared" si="1"/>
        <v>625.69354838709705</v>
      </c>
      <c r="AV25">
        <f t="shared" si="1"/>
        <v>626.96774193548401</v>
      </c>
      <c r="AW25">
        <f t="shared" si="1"/>
        <v>628.24193548387098</v>
      </c>
      <c r="AX25">
        <f t="shared" si="1"/>
        <v>629.51612903225794</v>
      </c>
      <c r="AY25">
        <f t="shared" si="1"/>
        <v>630.79032258064501</v>
      </c>
      <c r="AZ25">
        <f t="shared" si="1"/>
        <v>632.06451612903197</v>
      </c>
      <c r="BA25">
        <f t="shared" si="1"/>
        <v>633.33870967741905</v>
      </c>
      <c r="BB25">
        <f t="shared" si="1"/>
        <v>634.61290322580601</v>
      </c>
      <c r="BC25">
        <f t="shared" si="1"/>
        <v>635.88709677419297</v>
      </c>
      <c r="BD25">
        <f t="shared" si="1"/>
        <v>637.16129032257993</v>
      </c>
      <c r="BE25">
        <f t="shared" si="1"/>
        <v>638.435483870967</v>
      </c>
      <c r="BF25">
        <f t="shared" si="1"/>
        <v>639.70967741935499</v>
      </c>
      <c r="BG25">
        <f t="shared" si="1"/>
        <v>640.98387096774206</v>
      </c>
      <c r="BH25">
        <f t="shared" si="1"/>
        <v>642.25806451612902</v>
      </c>
      <c r="BI25">
        <f t="shared" si="1"/>
        <v>643.53225806451599</v>
      </c>
      <c r="BJ25">
        <f t="shared" si="1"/>
        <v>644.80645161290295</v>
      </c>
      <c r="BK25">
        <f t="shared" si="1"/>
        <v>646.08064516129002</v>
      </c>
      <c r="BL25">
        <f t="shared" si="1"/>
        <v>647.35483870967698</v>
      </c>
      <c r="BM25">
        <f t="shared" si="1"/>
        <v>648.62903225806406</v>
      </c>
      <c r="BN25">
        <f t="shared" si="1"/>
        <v>649.90322580645102</v>
      </c>
      <c r="BO25">
        <f t="shared" si="1"/>
        <v>651.17741935483798</v>
      </c>
      <c r="BP25">
        <f t="shared" si="1"/>
        <v>652.45161290322596</v>
      </c>
      <c r="BQ25">
        <f t="shared" si="1"/>
        <v>655</v>
      </c>
    </row>
    <row r="26" spans="1:69" x14ac:dyDescent="0.25">
      <c r="A26">
        <v>23</v>
      </c>
      <c r="B26">
        <f t="shared" si="0"/>
        <v>176.87378360182004</v>
      </c>
      <c r="C26">
        <v>53.365305779651798</v>
      </c>
      <c r="D26">
        <v>46.833109645545051</v>
      </c>
      <c r="E26">
        <v>604.03225806451599</v>
      </c>
      <c r="F26">
        <v>604.26130791750495</v>
      </c>
      <c r="G26">
        <v>450.02378360182001</v>
      </c>
      <c r="H26">
        <v>576</v>
      </c>
      <c r="I26">
        <v>577.27419354838707</v>
      </c>
      <c r="J26">
        <v>578.54838709677404</v>
      </c>
      <c r="K26">
        <v>579.822580645161</v>
      </c>
      <c r="L26">
        <v>581.09677419354796</v>
      </c>
      <c r="M26">
        <v>582.37096774193492</v>
      </c>
      <c r="N26">
        <v>583.6451612903229</v>
      </c>
      <c r="O26">
        <v>584.91935483871009</v>
      </c>
      <c r="P26">
        <v>586.19354838709705</v>
      </c>
      <c r="Q26">
        <v>587.46774193548401</v>
      </c>
      <c r="R26">
        <v>588.74193548387098</v>
      </c>
      <c r="S26">
        <v>590.01612903225794</v>
      </c>
      <c r="T26">
        <v>591.29032258064501</v>
      </c>
      <c r="U26">
        <v>592.56451612903209</v>
      </c>
      <c r="V26">
        <v>593.83870967741905</v>
      </c>
      <c r="W26">
        <v>595.11290322580601</v>
      </c>
      <c r="X26">
        <v>596.38709677419297</v>
      </c>
      <c r="Y26">
        <v>597.66129032258095</v>
      </c>
      <c r="Z26">
        <v>598.93548387096791</v>
      </c>
      <c r="AA26">
        <v>600.2096774193551</v>
      </c>
      <c r="AB26">
        <v>601.48387096774206</v>
      </c>
      <c r="AC26">
        <v>602.75806451612902</v>
      </c>
      <c r="AD26">
        <v>604.03225806451599</v>
      </c>
      <c r="AE26">
        <v>605.30645161290295</v>
      </c>
      <c r="AF26">
        <v>606.58064516128991</v>
      </c>
      <c r="AG26">
        <v>607.8548387096771</v>
      </c>
      <c r="AH26">
        <v>609.12903225806406</v>
      </c>
      <c r="AI26">
        <v>610.40322580645102</v>
      </c>
      <c r="AJ26">
        <v>611.677419354839</v>
      </c>
      <c r="AK26">
        <v>612.95161290322596</v>
      </c>
      <c r="AL26">
        <v>614.22580645161293</v>
      </c>
      <c r="AM26">
        <v>615.5</v>
      </c>
      <c r="AN26">
        <v>616.77419354838707</v>
      </c>
      <c r="AO26">
        <v>618.04838709677404</v>
      </c>
      <c r="AP26">
        <v>619.322580645161</v>
      </c>
      <c r="AQ26">
        <v>620.59677419354796</v>
      </c>
      <c r="AR26">
        <v>621.87096774193492</v>
      </c>
      <c r="AS26">
        <v>623.14516129032199</v>
      </c>
      <c r="AT26">
        <v>624.41935483870907</v>
      </c>
      <c r="AU26">
        <v>625.69354838709705</v>
      </c>
      <c r="AV26">
        <v>626.96774193548401</v>
      </c>
      <c r="AW26">
        <v>628.24193548387098</v>
      </c>
      <c r="AX26">
        <v>629.51612903225794</v>
      </c>
      <c r="AY26">
        <v>630.79032258064501</v>
      </c>
      <c r="AZ26">
        <v>632.06451612903197</v>
      </c>
      <c r="BA26">
        <v>633.33870967741905</v>
      </c>
      <c r="BB26">
        <v>634.61290322580601</v>
      </c>
      <c r="BC26">
        <v>635.88709677419297</v>
      </c>
      <c r="BD26">
        <v>637.16129032257993</v>
      </c>
      <c r="BE26">
        <v>638.435483870967</v>
      </c>
      <c r="BF26">
        <v>639.70967741935499</v>
      </c>
      <c r="BG26">
        <v>640.98387096774206</v>
      </c>
      <c r="BH26">
        <v>642.25806451612902</v>
      </c>
      <c r="BI26">
        <v>643.53225806451599</v>
      </c>
      <c r="BJ26">
        <v>644.80645161290295</v>
      </c>
      <c r="BK26">
        <v>646.08064516129002</v>
      </c>
      <c r="BL26">
        <v>647.35483870967698</v>
      </c>
      <c r="BM26">
        <v>648.62903225806406</v>
      </c>
      <c r="BN26">
        <v>649.90322580645102</v>
      </c>
      <c r="BO26">
        <v>651.17741935483798</v>
      </c>
      <c r="BP26">
        <v>652.45161290322596</v>
      </c>
      <c r="BQ26">
        <v>655</v>
      </c>
    </row>
    <row r="27" spans="1:69" x14ac:dyDescent="0.25">
      <c r="A27">
        <v>24</v>
      </c>
      <c r="B27">
        <f t="shared" si="0"/>
        <v>177.49559807628401</v>
      </c>
      <c r="C27">
        <v>53.458887326907899</v>
      </c>
      <c r="D27">
        <v>46.704258559644018</v>
      </c>
      <c r="E27">
        <v>605.30645161290295</v>
      </c>
      <c r="F27">
        <v>605.607084485006</v>
      </c>
      <c r="G27">
        <v>450.64559807628399</v>
      </c>
    </row>
    <row r="28" spans="1:69" x14ac:dyDescent="0.25">
      <c r="A28">
        <v>25</v>
      </c>
      <c r="B28">
        <f t="shared" si="0"/>
        <v>176.85188388675505</v>
      </c>
      <c r="C28">
        <v>53.550750035862102</v>
      </c>
      <c r="D28">
        <v>46.650516776741028</v>
      </c>
      <c r="E28">
        <v>606.58064516128991</v>
      </c>
      <c r="F28">
        <v>606.95286105250602</v>
      </c>
      <c r="G28">
        <v>450.00188388675502</v>
      </c>
    </row>
    <row r="29" spans="1:69" x14ac:dyDescent="0.25">
      <c r="A29">
        <v>26</v>
      </c>
      <c r="B29">
        <f t="shared" si="0"/>
        <v>175.96158978939104</v>
      </c>
      <c r="C29">
        <v>53.642366339583504</v>
      </c>
      <c r="D29">
        <v>46.635361923277003</v>
      </c>
      <c r="E29">
        <v>607.8548387096771</v>
      </c>
      <c r="F29">
        <v>608.29863762000605</v>
      </c>
      <c r="G29">
        <v>449.11158978939102</v>
      </c>
    </row>
    <row r="30" spans="1:69" x14ac:dyDescent="0.25">
      <c r="A30">
        <v>27</v>
      </c>
      <c r="B30">
        <f t="shared" si="0"/>
        <v>174.99488827437204</v>
      </c>
      <c r="C30">
        <v>53.734252450157399</v>
      </c>
      <c r="D30">
        <v>46.640282659233037</v>
      </c>
      <c r="E30">
        <v>609.12903225806406</v>
      </c>
      <c r="F30">
        <v>609.64441418750596</v>
      </c>
      <c r="G30">
        <v>448.14488827437202</v>
      </c>
    </row>
    <row r="31" spans="1:69" x14ac:dyDescent="0.25">
      <c r="A31">
        <v>28</v>
      </c>
      <c r="B31">
        <f t="shared" si="0"/>
        <v>174.00019245445702</v>
      </c>
      <c r="C31">
        <v>53.826807556226598</v>
      </c>
      <c r="D31">
        <v>46.655906154215018</v>
      </c>
      <c r="E31">
        <v>610.40322580645102</v>
      </c>
      <c r="F31">
        <v>610.99019075500701</v>
      </c>
      <c r="G31">
        <v>447.150192454457</v>
      </c>
    </row>
    <row r="32" spans="1:69" x14ac:dyDescent="0.25">
      <c r="A32">
        <v>29</v>
      </c>
      <c r="B32">
        <f t="shared" si="0"/>
        <v>173.01106522828303</v>
      </c>
      <c r="C32">
        <v>53.920447504538302</v>
      </c>
      <c r="D32">
        <v>46.67739400118603</v>
      </c>
      <c r="E32">
        <v>611.677419354839</v>
      </c>
      <c r="F32">
        <v>612.33596732250703</v>
      </c>
      <c r="G32">
        <v>446.16106522828301</v>
      </c>
    </row>
    <row r="33" spans="1:7" x14ac:dyDescent="0.25">
      <c r="A33">
        <v>30</v>
      </c>
      <c r="B33">
        <f t="shared" si="0"/>
        <v>172.05951786637303</v>
      </c>
      <c r="C33">
        <v>54.015555486012403</v>
      </c>
      <c r="D33">
        <v>46.702187670767046</v>
      </c>
      <c r="E33">
        <v>612.95161290322596</v>
      </c>
      <c r="F33">
        <v>613.68174389000706</v>
      </c>
      <c r="G33">
        <v>445.20951786637301</v>
      </c>
    </row>
    <row r="34" spans="1:7" x14ac:dyDescent="0.25">
      <c r="A34">
        <v>31</v>
      </c>
      <c r="B34">
        <f t="shared" si="0"/>
        <v>171.17544264942404</v>
      </c>
      <c r="C34">
        <v>54.112629436428101</v>
      </c>
      <c r="D34">
        <v>46.728925569354999</v>
      </c>
      <c r="E34">
        <v>614.22580645161293</v>
      </c>
      <c r="F34">
        <v>615.02752045750697</v>
      </c>
      <c r="G34">
        <v>444.32544264942402</v>
      </c>
    </row>
    <row r="35" spans="1:7" x14ac:dyDescent="0.25">
      <c r="A35">
        <v>32</v>
      </c>
      <c r="B35">
        <f t="shared" si="0"/>
        <v>170.38425194323105</v>
      </c>
      <c r="C35">
        <v>54.212261052956897</v>
      </c>
      <c r="D35">
        <v>46.756860403717042</v>
      </c>
      <c r="E35">
        <v>615.5</v>
      </c>
      <c r="F35">
        <v>616.37329702500801</v>
      </c>
      <c r="G35">
        <v>443.53425194323103</v>
      </c>
    </row>
    <row r="36" spans="1:7" x14ac:dyDescent="0.25">
      <c r="A36">
        <v>33</v>
      </c>
      <c r="B36">
        <f t="shared" si="0"/>
        <v>169.70505134612301</v>
      </c>
      <c r="C36">
        <v>54.315430223097003</v>
      </c>
      <c r="D36">
        <v>46.785567863286019</v>
      </c>
      <c r="E36">
        <v>616.77419354838707</v>
      </c>
      <c r="F36">
        <v>617.71907359250804</v>
      </c>
      <c r="G36">
        <v>442.85505134612299</v>
      </c>
    </row>
    <row r="37" spans="1:7" x14ac:dyDescent="0.25">
      <c r="A37">
        <v>34</v>
      </c>
      <c r="B37">
        <f t="shared" si="0"/>
        <v>169.149723751843</v>
      </c>
      <c r="C37">
        <v>54.422870035450302</v>
      </c>
      <c r="D37">
        <v>46.814832626283021</v>
      </c>
      <c r="E37">
        <v>618.04838709677404</v>
      </c>
      <c r="F37">
        <v>619.06485016000795</v>
      </c>
      <c r="G37">
        <v>442.29972375184298</v>
      </c>
    </row>
    <row r="38" spans="1:7" x14ac:dyDescent="0.25">
      <c r="A38">
        <v>35</v>
      </c>
      <c r="B38">
        <f t="shared" si="0"/>
        <v>168.72308412790301</v>
      </c>
      <c r="C38">
        <v>54.535894156153603</v>
      </c>
      <c r="D38">
        <v>46.844547031820014</v>
      </c>
      <c r="E38">
        <v>619.322580645161</v>
      </c>
      <c r="F38">
        <v>620.41062672750797</v>
      </c>
      <c r="G38">
        <v>441.87308412790298</v>
      </c>
    </row>
    <row r="39" spans="1:7" x14ac:dyDescent="0.25">
      <c r="A39">
        <v>36</v>
      </c>
      <c r="B39">
        <f t="shared" si="0"/>
        <v>168.42376068830504</v>
      </c>
      <c r="C39">
        <v>54.6564934271765</v>
      </c>
      <c r="D39">
        <v>46.874679414928039</v>
      </c>
      <c r="E39">
        <v>620.59677419354796</v>
      </c>
      <c r="F39">
        <v>621.75640329500902</v>
      </c>
      <c r="G39">
        <v>441.57376068830501</v>
      </c>
    </row>
    <row r="40" spans="1:7" x14ac:dyDescent="0.25">
      <c r="A40">
        <v>37</v>
      </c>
      <c r="B40">
        <f t="shared" si="0"/>
        <v>168.24555567503</v>
      </c>
      <c r="C40">
        <v>54.786753279440603</v>
      </c>
      <c r="D40">
        <v>46.905248774588017</v>
      </c>
      <c r="E40">
        <v>621.87096774193492</v>
      </c>
      <c r="F40">
        <v>623.10217986250905</v>
      </c>
      <c r="G40">
        <v>441.39555567502998</v>
      </c>
    </row>
    <row r="41" spans="1:7" x14ac:dyDescent="0.25">
      <c r="A41">
        <v>38</v>
      </c>
      <c r="B41">
        <f t="shared" si="0"/>
        <v>168.1789244771</v>
      </c>
      <c r="C41">
        <v>54.928499217312897</v>
      </c>
      <c r="D41">
        <v>46.936337439715999</v>
      </c>
      <c r="E41">
        <v>623.14516129032199</v>
      </c>
      <c r="F41">
        <v>624.44795643000896</v>
      </c>
      <c r="G41">
        <v>441.32892447709997</v>
      </c>
    </row>
    <row r="42" spans="1:7" x14ac:dyDescent="0.25">
      <c r="A42">
        <v>39</v>
      </c>
      <c r="B42">
        <f t="shared" si="0"/>
        <v>168.212406551838</v>
      </c>
      <c r="C42">
        <v>55.085919669328597</v>
      </c>
      <c r="D42">
        <v>46.968072070180995</v>
      </c>
      <c r="E42">
        <v>624.41935483870907</v>
      </c>
      <c r="F42">
        <v>625.79373299750898</v>
      </c>
      <c r="G42">
        <v>441.36240655183798</v>
      </c>
    </row>
    <row r="43" spans="1:7" x14ac:dyDescent="0.25">
      <c r="A43">
        <v>40</v>
      </c>
      <c r="B43">
        <f t="shared" si="0"/>
        <v>168.33396307230004</v>
      </c>
      <c r="C43">
        <v>55.262767148063098</v>
      </c>
      <c r="D43">
        <v>47.000636322796026</v>
      </c>
      <c r="E43">
        <v>625.69354838709705</v>
      </c>
      <c r="F43">
        <v>627.13950956501003</v>
      </c>
      <c r="G43">
        <v>441.48396307230001</v>
      </c>
    </row>
    <row r="44" spans="1:7" x14ac:dyDescent="0.25">
      <c r="A44">
        <v>41</v>
      </c>
      <c r="B44">
        <f t="shared" si="0"/>
        <v>168.53216270208401</v>
      </c>
      <c r="C44">
        <v>55.464027048942299</v>
      </c>
      <c r="D44">
        <v>47.034302516282025</v>
      </c>
      <c r="E44">
        <v>626.96774193548401</v>
      </c>
      <c r="F44">
        <v>628.48528613251005</v>
      </c>
      <c r="G44">
        <v>441.68216270208399</v>
      </c>
    </row>
    <row r="45" spans="1:7" x14ac:dyDescent="0.25">
      <c r="A45">
        <v>42</v>
      </c>
      <c r="B45">
        <f t="shared" si="0"/>
        <v>168.797297275066</v>
      </c>
      <c r="C45">
        <v>55.695565995082703</v>
      </c>
      <c r="D45">
        <v>47.069425298274041</v>
      </c>
      <c r="E45">
        <v>628.24193548387098</v>
      </c>
      <c r="F45">
        <v>629.83106270000997</v>
      </c>
      <c r="G45">
        <v>441.94729727506598</v>
      </c>
    </row>
    <row r="46" spans="1:7" x14ac:dyDescent="0.25">
      <c r="A46">
        <v>43</v>
      </c>
      <c r="B46">
        <f t="shared" si="0"/>
        <v>169.12240478247401</v>
      </c>
      <c r="C46">
        <v>55.963697502665099</v>
      </c>
      <c r="D46">
        <v>47.106485976279032</v>
      </c>
      <c r="E46">
        <v>629.51612903225794</v>
      </c>
      <c r="F46">
        <v>631.17683926750999</v>
      </c>
      <c r="G46">
        <v>442.27240478247398</v>
      </c>
    </row>
    <row r="47" spans="1:7" x14ac:dyDescent="0.25">
      <c r="A47">
        <v>44</v>
      </c>
      <c r="B47">
        <f t="shared" si="0"/>
        <v>169.50424374491001</v>
      </c>
      <c r="C47">
        <v>56.277528443496102</v>
      </c>
      <c r="D47">
        <v>47.146136848628998</v>
      </c>
      <c r="E47">
        <v>630.79032258064501</v>
      </c>
      <c r="F47">
        <v>632.52261583501104</v>
      </c>
      <c r="G47">
        <v>442.65424374490999</v>
      </c>
    </row>
    <row r="48" spans="1:7" x14ac:dyDescent="0.25">
      <c r="A48">
        <v>45</v>
      </c>
      <c r="B48">
        <f t="shared" si="0"/>
        <v>169.94396959841305</v>
      </c>
      <c r="C48">
        <v>56.642283785163599</v>
      </c>
      <c r="D48">
        <v>47.189239202440035</v>
      </c>
      <c r="E48">
        <v>632.06451612903197</v>
      </c>
      <c r="F48">
        <v>633.86839240251095</v>
      </c>
      <c r="G48">
        <v>443.09396959841303</v>
      </c>
    </row>
    <row r="49" spans="1:7" x14ac:dyDescent="0.25">
      <c r="A49">
        <v>46</v>
      </c>
      <c r="B49">
        <f t="shared" si="0"/>
        <v>170.44754781425002</v>
      </c>
      <c r="C49">
        <v>57.067212727468302</v>
      </c>
      <c r="D49">
        <v>47.23695197552405</v>
      </c>
      <c r="E49">
        <v>633.33870967741905</v>
      </c>
      <c r="F49">
        <v>635.21416897001097</v>
      </c>
      <c r="G49">
        <v>443.59754781424999</v>
      </c>
    </row>
    <row r="50" spans="1:7" x14ac:dyDescent="0.25">
      <c r="A50">
        <v>47</v>
      </c>
      <c r="B50">
        <f t="shared" si="0"/>
        <v>171.02559791356305</v>
      </c>
      <c r="C50">
        <v>57.559184555381201</v>
      </c>
      <c r="D50">
        <v>47.29079508632401</v>
      </c>
      <c r="E50">
        <v>634.61290322580601</v>
      </c>
      <c r="F50">
        <v>636.559945537511</v>
      </c>
      <c r="G50">
        <v>444.17559791356302</v>
      </c>
    </row>
    <row r="51" spans="1:7" x14ac:dyDescent="0.25">
      <c r="A51">
        <v>48</v>
      </c>
      <c r="B51">
        <f t="shared" si="0"/>
        <v>171.69255943447405</v>
      </c>
      <c r="C51">
        <v>58.121686948638697</v>
      </c>
      <c r="D51">
        <v>47.352814091742005</v>
      </c>
      <c r="E51">
        <v>635.88709677419297</v>
      </c>
      <c r="F51">
        <v>637.90572210501205</v>
      </c>
      <c r="G51">
        <v>444.84255943447403</v>
      </c>
    </row>
    <row r="52" spans="1:7" x14ac:dyDescent="0.25">
      <c r="A52">
        <v>49</v>
      </c>
      <c r="B52">
        <f t="shared" si="0"/>
        <v>172.464942342043</v>
      </c>
      <c r="C52">
        <v>58.753885163261202</v>
      </c>
      <c r="D52">
        <v>47.42576384395403</v>
      </c>
      <c r="E52">
        <v>637.16129032257993</v>
      </c>
      <c r="F52">
        <v>639.25149867251196</v>
      </c>
      <c r="G52">
        <v>445.61494234204298</v>
      </c>
    </row>
    <row r="53" spans="1:7" x14ac:dyDescent="0.25">
      <c r="A53">
        <v>50</v>
      </c>
      <c r="B53">
        <f t="shared" si="0"/>
        <v>173.35866351276604</v>
      </c>
      <c r="C53">
        <v>59.449971212343797</v>
      </c>
      <c r="D53">
        <v>47.51333647817404</v>
      </c>
      <c r="E53">
        <v>638.435483870967</v>
      </c>
      <c r="F53">
        <v>640.59727524001198</v>
      </c>
      <c r="G53">
        <v>446.50866351276602</v>
      </c>
    </row>
    <row r="54" spans="1:7" x14ac:dyDescent="0.25">
      <c r="A54">
        <v>51</v>
      </c>
      <c r="B54">
        <f t="shared" si="0"/>
        <v>174.38537116944804</v>
      </c>
      <c r="C54">
        <v>60.197818620175902</v>
      </c>
      <c r="D54">
        <v>47.620642720163005</v>
      </c>
      <c r="E54">
        <v>639.70967741935499</v>
      </c>
      <c r="F54">
        <v>641.94305180751201</v>
      </c>
      <c r="G54">
        <v>447.53537116944801</v>
      </c>
    </row>
    <row r="55" spans="1:7" x14ac:dyDescent="0.25">
      <c r="A55">
        <v>52</v>
      </c>
      <c r="B55">
        <f t="shared" si="0"/>
        <v>175.54850345701004</v>
      </c>
      <c r="C55">
        <v>60.9803601345698</v>
      </c>
      <c r="D55">
        <v>47.754895849526008</v>
      </c>
      <c r="E55">
        <v>640.98387096774206</v>
      </c>
      <c r="F55">
        <v>643.28882837501305</v>
      </c>
      <c r="G55">
        <v>448.69850345701002</v>
      </c>
    </row>
    <row r="56" spans="1:7" x14ac:dyDescent="0.25">
      <c r="A56">
        <v>53</v>
      </c>
      <c r="B56">
        <f t="shared" si="0"/>
        <v>176.84007284641302</v>
      </c>
      <c r="C56">
        <v>61.777024756998799</v>
      </c>
      <c r="D56">
        <v>47.926665632427046</v>
      </c>
      <c r="E56">
        <v>642.25806451612902</v>
      </c>
      <c r="F56">
        <v>644.63460494251296</v>
      </c>
      <c r="G56">
        <v>449.990072846413</v>
      </c>
    </row>
    <row r="57" spans="1:7" x14ac:dyDescent="0.25">
      <c r="A57">
        <v>54</v>
      </c>
      <c r="B57">
        <f t="shared" si="0"/>
        <v>178.23973857462403</v>
      </c>
      <c r="C57">
        <v>62.567025428430597</v>
      </c>
      <c r="D57">
        <v>48.15236718803601</v>
      </c>
      <c r="E57">
        <v>643.53225806451599</v>
      </c>
      <c r="F57">
        <v>645.98038151001299</v>
      </c>
      <c r="G57">
        <v>451.389738574624</v>
      </c>
    </row>
    <row r="58" spans="1:7" x14ac:dyDescent="0.25">
      <c r="A58">
        <v>55</v>
      </c>
      <c r="B58">
        <f t="shared" si="0"/>
        <v>179.71747495085003</v>
      </c>
      <c r="C58">
        <v>63.333913811673902</v>
      </c>
      <c r="D58">
        <v>48.459213389456011</v>
      </c>
      <c r="E58">
        <v>644.80645161290295</v>
      </c>
      <c r="F58">
        <v>647.32615807751301</v>
      </c>
      <c r="G58">
        <v>452.86747495085001</v>
      </c>
    </row>
    <row r="59" spans="1:7" x14ac:dyDescent="0.25">
      <c r="A59">
        <v>56</v>
      </c>
      <c r="B59">
        <f t="shared" si="0"/>
        <v>181.23980717212004</v>
      </c>
      <c r="C59">
        <v>64.072470274829399</v>
      </c>
      <c r="D59">
        <v>48.896044282615037</v>
      </c>
      <c r="E59">
        <v>646.08064516129002</v>
      </c>
      <c r="F59">
        <v>648.67193464501395</v>
      </c>
      <c r="G59">
        <v>454.38980717212002</v>
      </c>
    </row>
    <row r="60" spans="1:7" x14ac:dyDescent="0.25">
      <c r="A60">
        <v>57</v>
      </c>
      <c r="B60">
        <f t="shared" si="0"/>
        <v>182.77838464677302</v>
      </c>
      <c r="C60">
        <v>64.801247754856703</v>
      </c>
      <c r="D60">
        <v>49.558646394312007</v>
      </c>
      <c r="E60">
        <v>647.35483870967698</v>
      </c>
      <c r="F60">
        <v>650.01771121251397</v>
      </c>
      <c r="G60">
        <v>455.928384646773</v>
      </c>
    </row>
    <row r="61" spans="1:7" x14ac:dyDescent="0.25">
      <c r="A61">
        <v>58</v>
      </c>
      <c r="B61">
        <f t="shared" si="0"/>
        <v>184.318712508678</v>
      </c>
      <c r="C61">
        <v>65.592700236618299</v>
      </c>
      <c r="D61">
        <v>50.661993189156021</v>
      </c>
      <c r="E61">
        <v>648.62903225806406</v>
      </c>
      <c r="F61">
        <v>651.363487780014</v>
      </c>
      <c r="G61">
        <v>457.46871250867798</v>
      </c>
    </row>
    <row r="62" spans="1:7" x14ac:dyDescent="0.25">
      <c r="A62">
        <v>59</v>
      </c>
      <c r="B62">
        <f t="shared" si="0"/>
        <v>185.86896171271803</v>
      </c>
      <c r="C62">
        <v>66.6781824811154</v>
      </c>
      <c r="D62">
        <v>52.939407317339999</v>
      </c>
      <c r="E62">
        <v>649.90322580645102</v>
      </c>
      <c r="F62">
        <v>652.70926434751402</v>
      </c>
      <c r="G62">
        <v>459.01896171271801</v>
      </c>
    </row>
    <row r="63" spans="1:7" x14ac:dyDescent="0.25">
      <c r="A63">
        <v>60</v>
      </c>
      <c r="B63">
        <f t="shared" si="0"/>
        <v>187.47742044776703</v>
      </c>
      <c r="C63">
        <v>69.045257790581402</v>
      </c>
      <c r="D63">
        <v>64.049333496392023</v>
      </c>
      <c r="E63">
        <v>651.17741935483798</v>
      </c>
      <c r="F63">
        <v>654.05504091501496</v>
      </c>
      <c r="G63">
        <v>460.62742044776701</v>
      </c>
    </row>
    <row r="64" spans="1:7" x14ac:dyDescent="0.25">
      <c r="A64">
        <v>61</v>
      </c>
      <c r="B64">
        <f t="shared" si="0"/>
        <v>189.33045492917302</v>
      </c>
      <c r="C64">
        <v>78.857783433238893</v>
      </c>
      <c r="E64">
        <v>652.45161290322596</v>
      </c>
      <c r="F64">
        <v>655.40081748251498</v>
      </c>
      <c r="G64">
        <v>462.48045492917299</v>
      </c>
    </row>
    <row r="65" spans="1:8" x14ac:dyDescent="0.25">
      <c r="A65">
        <v>62</v>
      </c>
      <c r="B65">
        <f t="shared" si="0"/>
        <v>192.67918667793305</v>
      </c>
      <c r="C65">
        <v>118.513084445343</v>
      </c>
      <c r="E65">
        <v>655</v>
      </c>
      <c r="F65">
        <v>655.40081748251498</v>
      </c>
      <c r="G65">
        <v>465.82918667793302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376.20594616701197</v>
      </c>
      <c r="E69" s="10">
        <v>2.4412993835254299E-5</v>
      </c>
      <c r="G69" s="9">
        <v>376.19999867213244</v>
      </c>
      <c r="H69" s="9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373.68388974274302</v>
      </c>
      <c r="E70">
        <v>1689.19270119726</v>
      </c>
      <c r="G70" s="9">
        <v>909.85364381938552</v>
      </c>
      <c r="H70" s="9">
        <v>1689.1999940376559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371.74734818687898</v>
      </c>
      <c r="E71">
        <v>1686.67064477299</v>
      </c>
      <c r="G71" s="9">
        <v>811.11426126007427</v>
      </c>
      <c r="H71" s="9">
        <v>2222.8536391849088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370.25149431975399</v>
      </c>
      <c r="E72">
        <v>1684.73410321713</v>
      </c>
      <c r="G72" s="9">
        <v>712.45688666045044</v>
      </c>
      <c r="H72" s="9">
        <v>2124.1142566255976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368.95599092697199</v>
      </c>
      <c r="E73">
        <v>1683.2382493499999</v>
      </c>
      <c r="G73" s="9">
        <v>643.48412279106265</v>
      </c>
      <c r="H73" s="9">
        <v>2025.4568820259738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367.60035166583702</v>
      </c>
      <c r="E74">
        <v>1681.94274595722</v>
      </c>
      <c r="G74" s="9">
        <v>614.88214315558139</v>
      </c>
      <c r="H74" s="9">
        <v>1956.484118156586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365.49442077250001</v>
      </c>
      <c r="E75">
        <v>1680.5871066960799</v>
      </c>
      <c r="G75" s="9">
        <v>636.11191126241943</v>
      </c>
      <c r="H75" s="9">
        <v>1927.8821385211047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358.092305576679</v>
      </c>
      <c r="E76">
        <v>1678.4811758027499</v>
      </c>
      <c r="G76" s="9">
        <v>702.61492060264573</v>
      </c>
      <c r="H76" s="9">
        <v>1949.1119066279427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312.67562355114501</v>
      </c>
      <c r="E77">
        <v>1671.0790606069299</v>
      </c>
      <c r="G77" s="9">
        <v>777.8852463783378</v>
      </c>
      <c r="H77" s="9">
        <v>2015.614915968169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2107.3191858269101</v>
      </c>
      <c r="E78">
        <v>1625.6623785813899</v>
      </c>
      <c r="G78" s="9">
        <v>2089.2544696749046</v>
      </c>
      <c r="H78" s="9">
        <v>2090.8852417438611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2112.1224015125199</v>
      </c>
      <c r="E79">
        <v>1802.6683890167899</v>
      </c>
      <c r="G79" s="9">
        <v>2045.3642735460312</v>
      </c>
      <c r="H79" s="9">
        <v>1784.2544650404282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2114.5340628737199</v>
      </c>
      <c r="E80">
        <v>1807.4716047024001</v>
      </c>
      <c r="G80" s="9">
        <v>2048.9037162776849</v>
      </c>
      <c r="H80" s="9">
        <v>1740.3642689115545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2116.00207703264</v>
      </c>
      <c r="E81">
        <v>1809.8832660636001</v>
      </c>
      <c r="G81" s="9">
        <v>2049.471863946123</v>
      </c>
      <c r="H81" s="9">
        <v>1743.9037116432082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2117.11709746305</v>
      </c>
      <c r="E82">
        <v>1811.35128022252</v>
      </c>
      <c r="G82" s="9">
        <v>2049.2217861181471</v>
      </c>
      <c r="H82" s="9">
        <v>1744.4718593116463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2118.0922341943401</v>
      </c>
      <c r="E83">
        <v>1812.4663006529299</v>
      </c>
      <c r="G83" s="9">
        <v>2049.0606017975488</v>
      </c>
      <c r="H83" s="9">
        <v>1744.2217814836706</v>
      </c>
    </row>
    <row r="84" spans="1:8" x14ac:dyDescent="0.25">
      <c r="A84">
        <v>16</v>
      </c>
      <c r="B84">
        <v>2177.05015677453</v>
      </c>
      <c r="C84">
        <v>1875.04169578438</v>
      </c>
      <c r="D84">
        <v>2119.0469301267099</v>
      </c>
      <c r="E84">
        <v>1813.4414373842101</v>
      </c>
      <c r="G84" s="9">
        <v>2049.0901984861221</v>
      </c>
      <c r="H84" s="9">
        <v>1744.0605971630719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2120.0190339524802</v>
      </c>
      <c r="E85">
        <v>1814.3961333165901</v>
      </c>
      <c r="G85" s="9">
        <v>2049.3124812701435</v>
      </c>
      <c r="H85" s="9">
        <v>1744.0901938516452</v>
      </c>
    </row>
    <row r="86" spans="1:8" x14ac:dyDescent="0.25">
      <c r="A86">
        <v>18</v>
      </c>
      <c r="B86">
        <v>2177.6308621619401</v>
      </c>
      <c r="C86">
        <v>1875.32146214</v>
      </c>
      <c r="D86">
        <v>2121.0381634229402</v>
      </c>
      <c r="E86">
        <v>1815.3682371423599</v>
      </c>
      <c r="G86" s="9">
        <v>2049.7661798812583</v>
      </c>
      <c r="H86" s="9">
        <v>1744.3124766356666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2122.1640190712101</v>
      </c>
      <c r="E87">
        <v>1816.38736661282</v>
      </c>
      <c r="G87" s="9">
        <v>2050.5828032628233</v>
      </c>
      <c r="H87" s="9">
        <v>1744.7661752467816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2123.6736833434302</v>
      </c>
      <c r="E88">
        <v>1817.51322226109</v>
      </c>
      <c r="G88" s="9">
        <v>2052.0927967116995</v>
      </c>
      <c r="H88" s="9">
        <v>1745.5827986283468</v>
      </c>
    </row>
    <row r="89" spans="1:8" x14ac:dyDescent="0.25">
      <c r="A89">
        <v>21</v>
      </c>
      <c r="B89">
        <v>2183.37333738608</v>
      </c>
      <c r="C89">
        <v>1877.27995640223</v>
      </c>
      <c r="D89">
        <v>2128.2602452360502</v>
      </c>
      <c r="E89">
        <v>1819.0228865332999</v>
      </c>
      <c r="G89" s="9">
        <v>2055.1880157777414</v>
      </c>
      <c r="H89" s="9">
        <v>1747.0927920772228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2230.8993250769799</v>
      </c>
      <c r="E90">
        <v>1823.6094484259299</v>
      </c>
      <c r="G90" s="9">
        <v>2079.6829001349533</v>
      </c>
      <c r="H90" s="9">
        <v>1750.1880111432645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2231.8187947626602</v>
      </c>
      <c r="E91">
        <v>1823.11083383306</v>
      </c>
      <c r="G91" s="9">
        <v>2089.6522125134493</v>
      </c>
      <c r="H91" s="9">
        <v>1671.5828955004765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2232.6825835902901</v>
      </c>
      <c r="E92">
        <v>1824.0303035187401</v>
      </c>
      <c r="G92" s="9">
        <v>2093.8347542120609</v>
      </c>
      <c r="H92" s="9">
        <v>1681.5522078789725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2233.5781759880902</v>
      </c>
      <c r="E93">
        <v>1824.8940923463699</v>
      </c>
      <c r="G93" s="9">
        <v>2097.0369538259174</v>
      </c>
      <c r="H93" s="9">
        <v>1685.7347495775841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2234.4316046188601</v>
      </c>
      <c r="E94">
        <v>1825.78968474417</v>
      </c>
      <c r="G94" s="9">
        <v>2100.2131034368695</v>
      </c>
      <c r="H94" s="9">
        <v>1688.9369491914406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2235.2781201918301</v>
      </c>
      <c r="E95">
        <v>1826.64311337494</v>
      </c>
      <c r="G95" s="9">
        <v>2103.4616496155077</v>
      </c>
      <c r="H95" s="9">
        <v>1692.1130988023929</v>
      </c>
    </row>
    <row r="96" spans="1:8" x14ac:dyDescent="0.25">
      <c r="A96">
        <v>28</v>
      </c>
      <c r="B96">
        <v>2290.52710733398</v>
      </c>
      <c r="C96">
        <v>1884.6963273043</v>
      </c>
      <c r="D96">
        <v>2236.1205536893499</v>
      </c>
      <c r="E96">
        <v>1827.48962894791</v>
      </c>
      <c r="G96" s="9">
        <v>2106.7410073133951</v>
      </c>
      <c r="H96" s="9">
        <v>1695.3616449810308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2236.9383051425002</v>
      </c>
      <c r="E97">
        <v>1828.33206244543</v>
      </c>
      <c r="G97" s="9">
        <v>2109.9837721712488</v>
      </c>
      <c r="H97" s="9">
        <v>1698.6410026789185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2237.7328760488699</v>
      </c>
      <c r="E98">
        <v>1829.1498138985801</v>
      </c>
      <c r="G98" s="9">
        <v>2113.1175366562934</v>
      </c>
      <c r="H98" s="9">
        <v>1701.883767536772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2238.4956396781299</v>
      </c>
      <c r="E99">
        <v>1829.94438480495</v>
      </c>
      <c r="G99" s="9">
        <v>2116.072703839036</v>
      </c>
      <c r="H99" s="9">
        <v>1705.0175320218166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2239.2323241210802</v>
      </c>
      <c r="E100">
        <v>1830.70714843421</v>
      </c>
      <c r="G100" s="9">
        <v>2118.7881680600103</v>
      </c>
      <c r="H100" s="9">
        <v>1707.9726992045594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2239.8654997630701</v>
      </c>
      <c r="E101">
        <v>1831.44383287716</v>
      </c>
      <c r="G101" s="9">
        <v>2121.2160497266177</v>
      </c>
      <c r="H101" s="9">
        <v>1710.6881634255337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2240.4774369176498</v>
      </c>
      <c r="E102">
        <v>1832.07700851914</v>
      </c>
      <c r="G102" s="9">
        <v>2123.3246214328178</v>
      </c>
      <c r="H102" s="9">
        <v>1713.1160450921411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2241.0594908698699</v>
      </c>
      <c r="E103">
        <v>1832.6889456737199</v>
      </c>
      <c r="G103" s="9">
        <v>2125.0993461402313</v>
      </c>
      <c r="H103" s="9">
        <v>1715.224616798341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2241.4838756455601</v>
      </c>
      <c r="E104">
        <v>1833.27099962594</v>
      </c>
      <c r="G104" s="9">
        <v>2126.5417820348771</v>
      </c>
      <c r="H104" s="9">
        <v>1716.9993415057545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2241.7168046852198</v>
      </c>
      <c r="E105">
        <v>1833.69538440163</v>
      </c>
      <c r="G105" s="9">
        <v>2127.6669405904549</v>
      </c>
      <c r="H105" s="9">
        <v>1718.4417774004005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2242.0276718934101</v>
      </c>
      <c r="E106">
        <v>1833.9283134412899</v>
      </c>
      <c r="G106" s="9">
        <v>2128.499532554295</v>
      </c>
      <c r="H106" s="9">
        <v>1719.5669359559784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2242.0998747938302</v>
      </c>
      <c r="E107">
        <v>1834.23918064949</v>
      </c>
      <c r="G107" s="9">
        <v>2129.0696848081507</v>
      </c>
      <c r="H107" s="9">
        <v>1720.3995279198184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2242.0123478417599</v>
      </c>
      <c r="E108">
        <v>1834.31138354991</v>
      </c>
      <c r="G108" s="9">
        <v>2129.4085592256206</v>
      </c>
      <c r="H108" s="9">
        <v>1720.9696801736739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2241.7258583098601</v>
      </c>
      <c r="E109">
        <v>1834.22385659784</v>
      </c>
      <c r="G109" s="9">
        <v>2129.5439550814513</v>
      </c>
      <c r="H109" s="9">
        <v>1721.3085545911438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2241.2120590699701</v>
      </c>
      <c r="E110">
        <v>1833.93736706594</v>
      </c>
      <c r="G110" s="9">
        <v>2129.4961499048677</v>
      </c>
      <c r="H110" s="9">
        <v>1721.4439504469744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2240.63924353935</v>
      </c>
      <c r="E111">
        <v>1833.42356782605</v>
      </c>
      <c r="G111" s="9">
        <v>2129.2740977783824</v>
      </c>
      <c r="H111" s="9">
        <v>1721.3961452703911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2239.4189836308001</v>
      </c>
      <c r="E112">
        <v>1832.8507522954301</v>
      </c>
      <c r="G112" s="9">
        <v>2128.8724620812809</v>
      </c>
      <c r="H112" s="9">
        <v>1721.1740931439058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2238.46591277064</v>
      </c>
      <c r="E113">
        <v>1831.63049238688</v>
      </c>
      <c r="G113" s="9">
        <v>2128.2695938737802</v>
      </c>
      <c r="H113" s="9">
        <v>1720.7724574468043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2237.2781952894802</v>
      </c>
      <c r="E114">
        <v>1830.6774215267201</v>
      </c>
      <c r="G114" s="9">
        <v>2127.4275086505199</v>
      </c>
      <c r="H114" s="9">
        <v>1720.1695892393034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2235.6847461381299</v>
      </c>
      <c r="E115">
        <v>1829.4897040455601</v>
      </c>
      <c r="G115" s="9">
        <v>2126.2944122376734</v>
      </c>
      <c r="H115" s="9">
        <v>1719.3275040160433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2233.77388448286</v>
      </c>
      <c r="E116">
        <v>1827.89625489421</v>
      </c>
      <c r="G116" s="9">
        <v>2124.8110057568747</v>
      </c>
      <c r="H116" s="9">
        <v>1718.1944076031969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2231.7495270238701</v>
      </c>
      <c r="E117">
        <v>1825.9853932389401</v>
      </c>
      <c r="G117" s="9">
        <v>2122.9214452876827</v>
      </c>
      <c r="H117" s="9">
        <v>1716.7110011223981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2229.7151990715201</v>
      </c>
      <c r="E118">
        <v>1823.9610357799399</v>
      </c>
      <c r="G118" s="9">
        <v>2120.5895308067616</v>
      </c>
      <c r="H118" s="9">
        <v>1714.8214406532059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2227.9300559846301</v>
      </c>
      <c r="E119">
        <v>1821.9267078276</v>
      </c>
      <c r="G119" s="9">
        <v>2117.8181076003848</v>
      </c>
      <c r="H119" s="9">
        <v>1712.4895261722847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2226.4927558128602</v>
      </c>
      <c r="E120">
        <v>1820.14156474071</v>
      </c>
      <c r="G120" s="9">
        <v>2114.6676641757736</v>
      </c>
      <c r="H120" s="9">
        <v>1709.7181029659082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2225.4592677917999</v>
      </c>
      <c r="E121">
        <v>1818.7042645689401</v>
      </c>
      <c r="G121" s="9">
        <v>2111.2666937369449</v>
      </c>
      <c r="H121" s="9">
        <v>1706.5676595412967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2224.8044958343698</v>
      </c>
      <c r="E122">
        <v>1817.67077654788</v>
      </c>
      <c r="G122" s="9">
        <v>2107.8070224674657</v>
      </c>
      <c r="H122" s="9">
        <v>1703.1666891024681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2224.4191565353299</v>
      </c>
      <c r="E123">
        <v>1817.0160045904399</v>
      </c>
      <c r="G123" s="9">
        <v>2104.5222211951464</v>
      </c>
      <c r="H123" s="9">
        <v>1699.7070178329891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2224.0185338306101</v>
      </c>
      <c r="E124">
        <v>1816.63066529141</v>
      </c>
      <c r="G124" s="9">
        <v>2101.6545229242302</v>
      </c>
      <c r="H124" s="9">
        <v>1696.4222165606698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2222.8743966785401</v>
      </c>
      <c r="E125">
        <v>1816.2300425866899</v>
      </c>
      <c r="G125" s="9">
        <v>2099.4215294762362</v>
      </c>
      <c r="H125" s="9">
        <v>1693.5545182897536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2218.9316758821101</v>
      </c>
      <c r="E126">
        <v>1815.0859054346099</v>
      </c>
      <c r="G126" s="9">
        <v>2097.9903552770065</v>
      </c>
      <c r="H126" s="9">
        <v>1691.3215248417596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2203.0411942473802</v>
      </c>
      <c r="E127">
        <v>1811.1431846381799</v>
      </c>
      <c r="G127" s="9">
        <v>2097.4494708708626</v>
      </c>
      <c r="H127" s="9">
        <v>1689.8903506425297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2116.57562163385</v>
      </c>
      <c r="E128">
        <v>1795.2527030034601</v>
      </c>
      <c r="G128" s="9">
        <v>2097.665771725543</v>
      </c>
      <c r="H128" s="9">
        <v>1689.3494662363858</v>
      </c>
    </row>
    <row r="129" spans="1:62" x14ac:dyDescent="0.25">
      <c r="A129">
        <v>61</v>
      </c>
      <c r="B129">
        <v>2953.0142371537199</v>
      </c>
      <c r="C129">
        <v>1362.53440755937</v>
      </c>
      <c r="D129">
        <v>1774.8845335956601</v>
      </c>
      <c r="E129">
        <v>1708.7871303899301</v>
      </c>
      <c r="G129" s="9">
        <v>2097.3024261658516</v>
      </c>
      <c r="H129" s="9">
        <v>1689.5657670910662</v>
      </c>
    </row>
    <row r="130" spans="1:62" x14ac:dyDescent="0.25">
      <c r="A130">
        <v>62</v>
      </c>
      <c r="B130">
        <v>404.90374004890498</v>
      </c>
      <c r="C130">
        <v>1004.93397621798</v>
      </c>
      <c r="D130">
        <v>407.788491243924</v>
      </c>
      <c r="E130">
        <v>1367.0960423517399</v>
      </c>
      <c r="G130" s="9">
        <v>408.10000463447784</v>
      </c>
      <c r="H130" s="9">
        <v>1689.2024215313747</v>
      </c>
    </row>
    <row r="134" spans="1:62" x14ac:dyDescent="0.25">
      <c r="A134" t="s">
        <v>1936</v>
      </c>
      <c r="B134" t="s">
        <v>1937</v>
      </c>
      <c r="C134" t="s">
        <v>1938</v>
      </c>
      <c r="D134" t="s">
        <v>1939</v>
      </c>
      <c r="E134" t="s">
        <v>1940</v>
      </c>
      <c r="F134" t="s">
        <v>1941</v>
      </c>
      <c r="G134" t="s">
        <v>1942</v>
      </c>
      <c r="H134" t="s">
        <v>1943</v>
      </c>
      <c r="I134" t="s">
        <v>1944</v>
      </c>
      <c r="J134" t="s">
        <v>1945</v>
      </c>
      <c r="K134" t="s">
        <v>1946</v>
      </c>
      <c r="L134" t="s">
        <v>1947</v>
      </c>
      <c r="M134" t="s">
        <v>1948</v>
      </c>
      <c r="N134" t="s">
        <v>1949</v>
      </c>
      <c r="O134" t="s">
        <v>1950</v>
      </c>
      <c r="P134" t="s">
        <v>1951</v>
      </c>
      <c r="Q134" t="s">
        <v>1952</v>
      </c>
      <c r="R134" t="s">
        <v>1953</v>
      </c>
      <c r="S134" t="s">
        <v>1954</v>
      </c>
      <c r="T134" t="s">
        <v>1955</v>
      </c>
      <c r="U134" t="s">
        <v>1956</v>
      </c>
      <c r="V134" t="s">
        <v>1957</v>
      </c>
      <c r="W134" t="s">
        <v>1958</v>
      </c>
      <c r="X134" t="s">
        <v>1959</v>
      </c>
      <c r="Y134" t="s">
        <v>1960</v>
      </c>
      <c r="Z134" t="s">
        <v>1961</v>
      </c>
      <c r="AA134" t="s">
        <v>1962</v>
      </c>
      <c r="AB134" t="s">
        <v>1963</v>
      </c>
      <c r="AC134" t="s">
        <v>1964</v>
      </c>
      <c r="AD134" t="s">
        <v>1965</v>
      </c>
      <c r="AE134" t="s">
        <v>1966</v>
      </c>
      <c r="AF134" t="s">
        <v>1967</v>
      </c>
      <c r="AG134" t="s">
        <v>1968</v>
      </c>
      <c r="AH134" t="s">
        <v>1969</v>
      </c>
      <c r="AI134" t="s">
        <v>1970</v>
      </c>
      <c r="AJ134" t="s">
        <v>1971</v>
      </c>
      <c r="AK134" t="s">
        <v>1972</v>
      </c>
      <c r="AL134" t="s">
        <v>1973</v>
      </c>
      <c r="AM134" t="s">
        <v>1974</v>
      </c>
      <c r="AN134" t="s">
        <v>1975</v>
      </c>
      <c r="AO134" t="s">
        <v>1976</v>
      </c>
      <c r="AP134" t="s">
        <v>1977</v>
      </c>
      <c r="AQ134" t="s">
        <v>1978</v>
      </c>
      <c r="AR134" t="s">
        <v>1979</v>
      </c>
      <c r="AS134" t="s">
        <v>1980</v>
      </c>
      <c r="AT134" t="s">
        <v>1981</v>
      </c>
      <c r="AU134" t="s">
        <v>1982</v>
      </c>
      <c r="AV134" t="s">
        <v>1983</v>
      </c>
      <c r="AW134" t="s">
        <v>1984</v>
      </c>
      <c r="AX134" t="s">
        <v>1985</v>
      </c>
      <c r="AY134" t="s">
        <v>1986</v>
      </c>
      <c r="AZ134" t="s">
        <v>1987</v>
      </c>
      <c r="BA134" t="s">
        <v>1988</v>
      </c>
      <c r="BB134" t="s">
        <v>1989</v>
      </c>
      <c r="BC134" t="s">
        <v>1990</v>
      </c>
      <c r="BD134" t="s">
        <v>1991</v>
      </c>
      <c r="BE134" t="s">
        <v>1992</v>
      </c>
      <c r="BF134" t="s">
        <v>1993</v>
      </c>
      <c r="BG134" t="s">
        <v>1994</v>
      </c>
      <c r="BH134" t="s">
        <v>1995</v>
      </c>
      <c r="BI134" t="s">
        <v>1996</v>
      </c>
      <c r="BJ134" t="s">
        <v>1997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140"/>
  <sheetViews>
    <sheetView topLeftCell="A92" workbookViewId="0">
      <selection activeCell="A113" sqref="A113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E07F-558D-498F-8CC3-8F33837DB2F7}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1913-7A8B-42A4-B25F-EAFCD1F43EAE}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20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2020-02-09T15:54:37Z</dcterms:modified>
</cp:coreProperties>
</file>