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D11" i="1" s="1"/>
  <c r="C9" i="1"/>
  <c r="D9" i="1" s="1"/>
  <c r="D4" i="1"/>
  <c r="D5" i="1"/>
  <c r="D6" i="1"/>
  <c r="D7" i="1"/>
  <c r="D8" i="1"/>
  <c r="D10" i="1"/>
  <c r="C5" i="1"/>
  <c r="C6" i="1"/>
  <c r="C7" i="1"/>
  <c r="C8" i="1"/>
  <c r="C4" i="1"/>
  <c r="D3" i="1"/>
  <c r="D2" i="1"/>
  <c r="C3" i="1"/>
  <c r="C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<sst xmlns="http://schemas.openxmlformats.org/spreadsheetml/2006/main" count="4" uniqueCount="4">
  <si>
    <t>t</t>
  </si>
  <si>
    <t>f2</t>
  </si>
  <si>
    <t>f1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</si>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</sst>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: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f>1250/(((A2+273)^2+1080)^0.5-307.6)-1</f>
        <v>-46.184599356109082</v>
      </c>
      <c r="C2">
        <f>((68.74+273)^2+1080)^0.5-308.6</f>
        <v>34.716512274023898</v>
      </c>
      <c r="D2">
        <f>EXP(2.3*(2.68*(1-B2/C2)-1))</f>
        <v>173543.98471153181</v>
      </c>
    </row>
    <row r="3" spans="1:4" x14ac:dyDescent="0.25">
      <c r="A3">
        <v>10</v>
      </c>
      <c r="B3">
        <f t="shared" ref="B3:B11" si="0">1250/(((A3+273)^2+1080)^0.5-307.6)-1</f>
        <v>-56.070294347437894</v>
      </c>
      <c r="C3">
        <f>((68.74+273)^2+1080)^0.5-308.6</f>
        <v>34.716512274023898</v>
      </c>
      <c r="D3">
        <f>EXP(2.3*(2.68*(1-B3/C3)-1))</f>
        <v>1003912.2858913998</v>
      </c>
    </row>
    <row r="4" spans="1:4" x14ac:dyDescent="0.25">
      <c r="A4">
        <v>15</v>
      </c>
      <c r="B4">
        <f t="shared" si="0"/>
        <v>-71.497742999221515</v>
      </c>
      <c r="C4">
        <f>((124.7+273)^2+1080)^0.5-308.6</f>
        <v>90.455497393532937</v>
      </c>
      <c r="D4">
        <f t="shared" ref="D4:D11" si="1">EXP(2.3*(2.68*(1-B4/C4)-1))</f>
        <v>6223.8418872759275</v>
      </c>
    </row>
    <row r="5" spans="1:4" x14ac:dyDescent="0.25">
      <c r="A5">
        <v>20</v>
      </c>
      <c r="B5">
        <f t="shared" si="0"/>
        <v>-98.941222517949299</v>
      </c>
      <c r="C5">
        <f t="shared" ref="C5:C8" si="2">((124.7+273)^2+1080)^0.5-308.6</f>
        <v>90.455497393532937</v>
      </c>
      <c r="D5">
        <f t="shared" si="1"/>
        <v>40386.518502083985</v>
      </c>
    </row>
    <row r="6" spans="1:4" x14ac:dyDescent="0.25">
      <c r="A6">
        <v>25</v>
      </c>
      <c r="B6">
        <f t="shared" si="0"/>
        <v>-161.3922157888729</v>
      </c>
      <c r="C6">
        <f t="shared" si="2"/>
        <v>90.455497393532937</v>
      </c>
      <c r="D6">
        <f t="shared" si="1"/>
        <v>2847386.7380360034</v>
      </c>
    </row>
    <row r="7" spans="1:4" x14ac:dyDescent="0.25">
      <c r="A7">
        <v>30</v>
      </c>
      <c r="B7">
        <f t="shared" si="0"/>
        <v>-443.78628007481183</v>
      </c>
      <c r="C7">
        <f t="shared" si="2"/>
        <v>90.455497393532937</v>
      </c>
      <c r="D7">
        <f t="shared" si="1"/>
        <v>648300307560905.5</v>
      </c>
    </row>
    <row r="8" spans="1:4" x14ac:dyDescent="0.25">
      <c r="A8">
        <v>35</v>
      </c>
      <c r="B8">
        <f t="shared" si="0"/>
        <v>580.85950968757675</v>
      </c>
      <c r="C8">
        <f t="shared" si="2"/>
        <v>90.455497393532937</v>
      </c>
      <c r="D8">
        <f t="shared" si="1"/>
        <v>3.0748843759369314E-16</v>
      </c>
    </row>
    <row r="9" spans="1:4" x14ac:dyDescent="0.25">
      <c r="A9">
        <v>40</v>
      </c>
      <c r="B9">
        <f t="shared" si="0"/>
        <v>174.54920037335469</v>
      </c>
      <c r="C9">
        <f>((134.7+273)^2+1080)^0.5-308.6</f>
        <v>100.42235880205857</v>
      </c>
      <c r="D9">
        <f t="shared" si="1"/>
        <v>1.0594966393375268E-3</v>
      </c>
    </row>
    <row r="10" spans="1:4" x14ac:dyDescent="0.25">
      <c r="A10">
        <v>45</v>
      </c>
      <c r="B10">
        <f t="shared" si="0"/>
        <v>102.36042679149607</v>
      </c>
      <c r="C10">
        <f t="shared" ref="C10:C11" si="3">((134.7+273)^2+1080)^0.5-308.6</f>
        <v>100.42235880205857</v>
      </c>
      <c r="D10">
        <f t="shared" si="1"/>
        <v>8.9014137590687062E-2</v>
      </c>
    </row>
    <row r="11" spans="1:4" x14ac:dyDescent="0.25">
      <c r="A11">
        <v>50</v>
      </c>
      <c r="B11">
        <f t="shared" si="0"/>
        <v>72.238515944867302</v>
      </c>
      <c r="C11">
        <f t="shared" si="3"/>
        <v>100.42235880205857</v>
      </c>
      <c r="D11">
        <f t="shared" si="1"/>
        <v>0.56549461650371236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2019-02-17T08:51:57Z</dcterms:modified>
</cp:coreProperties>
</file>