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25166FB-6194-4BEA-9A73-75DBE6C09DD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<sst xmlns="http://schemas.openxmlformats.org/spreadsheetml/2006/main" count="488" uniqueCount="52">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</sst>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60" sqref="C60:D60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/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8</v>
      </c>
      <c r="L10" s="4" t="s">
        <v>9</v>
      </c>
      <c r="M10" s="4" t="s">
        <v>9</v>
      </c>
      <c r="N10" s="4" t="s">
        <v>9</v>
      </c>
      <c r="O10" s="4" t="s">
        <v>9</v>
      </c>
      <c r="P10" s="4"/>
      <c r="Q10" s="4" t="s">
        <v>9</v>
      </c>
      <c r="R10" s="4" t="s">
        <v>9</v>
      </c>
      <c r="S10" s="4"/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J12" t="s">
        <v>9</v>
      </c>
      <c r="L12" s="4"/>
      <c r="M12" s="4" t="s">
        <v>9</v>
      </c>
      <c r="N12" s="4"/>
      <c r="O12" s="4"/>
      <c r="P12" s="4"/>
      <c r="Q12" s="4"/>
      <c r="R12" s="4"/>
      <c r="S12" s="4" t="s">
        <v>9</v>
      </c>
      <c r="T12" s="4"/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/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0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18</v>
      </c>
      <c r="X27">
        <v>0.7</v>
      </c>
      <c r="Y27">
        <f t="shared" ref="Y27:Y46" si="13">W27*X27</f>
        <v>12.6</v>
      </c>
      <c r="Z27">
        <v>8</v>
      </c>
      <c r="AA27">
        <f t="shared" si="9"/>
        <v>53.2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0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27</v>
      </c>
      <c r="X34">
        <v>1</v>
      </c>
      <c r="Y34">
        <f t="shared" si="13"/>
        <v>27</v>
      </c>
      <c r="Z34">
        <v>8</v>
      </c>
      <c r="AA34">
        <f t="shared" si="9"/>
        <v>78.2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0</v>
      </c>
      <c r="I36">
        <f t="shared" si="15"/>
        <v>0</v>
      </c>
      <c r="J36">
        <f t="shared" si="15"/>
        <v>4.5</v>
      </c>
      <c r="K36">
        <f t="shared" si="10"/>
        <v>27</v>
      </c>
      <c r="L36">
        <v>0.8</v>
      </c>
      <c r="M36">
        <f t="shared" si="14"/>
        <v>21.6</v>
      </c>
      <c r="N36">
        <f t="shared" si="11"/>
        <v>49</v>
      </c>
      <c r="O36">
        <f t="shared" si="1"/>
        <v>0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9</v>
      </c>
      <c r="X36">
        <v>1</v>
      </c>
      <c r="Y36">
        <f t="shared" si="13"/>
        <v>9</v>
      </c>
      <c r="Z36">
        <v>7</v>
      </c>
      <c r="AA36">
        <f t="shared" si="9"/>
        <v>37.6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0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27</v>
      </c>
      <c r="X43">
        <v>1</v>
      </c>
      <c r="Y43">
        <f t="shared" si="13"/>
        <v>27</v>
      </c>
      <c r="Z43">
        <v>7</v>
      </c>
      <c r="AA43">
        <f t="shared" si="9"/>
        <v>72.900000000000006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53</v>
      </c>
      <c r="D50" s="6" t="str">
        <f t="shared" ref="D50:D69" si="18">IF(C50&gt;=55,"Зачет","-")</f>
        <v>-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78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38</v>
      </c>
      <c r="D59" s="6" t="str">
        <f t="shared" si="18"/>
        <v>-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73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2021-06-06T13:58:52Z</dcterms:modified>
</cp:coreProperties>
</file>