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1C7A337-162A-432A-B4EC-11E291E4412B}" xr6:coauthVersionLast="37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K47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K31" i="1" s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M28" i="1"/>
  <c r="K48" i="1" l="1"/>
  <c r="K49" i="1"/>
  <c r="K50" i="1"/>
  <c r="K51" i="1"/>
  <c r="K52" i="1"/>
  <c r="M52" i="1" s="1"/>
  <c r="N52" i="1" s="1"/>
  <c r="K43" i="1"/>
  <c r="M43" i="1" s="1"/>
  <c r="N43" i="1" s="1"/>
  <c r="K35" i="1"/>
  <c r="M35" i="1" s="1"/>
  <c r="N35" i="1" s="1"/>
  <c r="K45" i="1"/>
  <c r="M45" i="1" s="1"/>
  <c r="N45" i="1" s="1"/>
  <c r="K29" i="1"/>
  <c r="M29" i="1" s="1"/>
  <c r="N29" i="1" s="1"/>
  <c r="K30" i="1"/>
  <c r="K34" i="1"/>
  <c r="M34" i="1" s="1"/>
  <c r="K32" i="1"/>
  <c r="K33" i="1"/>
  <c r="K36" i="1"/>
  <c r="M36" i="1" s="1"/>
  <c r="N36" i="1" s="1"/>
  <c r="K37" i="1"/>
  <c r="M37" i="1" s="1"/>
  <c r="N37" i="1" s="1"/>
  <c r="K38" i="1"/>
  <c r="M38" i="1" s="1"/>
  <c r="N38" i="1" s="1"/>
  <c r="K39" i="1"/>
  <c r="M39" i="1" s="1"/>
  <c r="N39" i="1" s="1"/>
  <c r="K40" i="1"/>
  <c r="M40" i="1" s="1"/>
  <c r="N40" i="1" s="1"/>
  <c r="K41" i="1"/>
  <c r="K42" i="1"/>
  <c r="M42" i="1" s="1"/>
  <c r="N42" i="1" s="1"/>
  <c r="K44" i="1"/>
  <c r="M44" i="1" s="1"/>
  <c r="K46" i="1"/>
  <c r="M46" i="1" s="1"/>
  <c r="N46" i="1" s="1"/>
  <c r="M49" i="1"/>
  <c r="N49" i="1" s="1"/>
  <c r="N48" i="1"/>
  <c r="M47" i="1"/>
  <c r="N47" i="1" s="1"/>
  <c r="M31" i="1"/>
  <c r="N31" i="1" s="1"/>
  <c r="M50" i="1"/>
  <c r="N50" i="1" s="1"/>
  <c r="M48" i="1"/>
  <c r="M32" i="1"/>
  <c r="N32" i="1" s="1"/>
  <c r="M51" i="1"/>
  <c r="N51" i="1" s="1"/>
  <c r="M30" i="1"/>
  <c r="N30" i="1" s="1"/>
  <c r="M33" i="1"/>
  <c r="N33" i="1" s="1"/>
  <c r="M41" i="1" l="1"/>
  <c r="N41" i="1" s="1"/>
  <c r="N34" i="1"/>
  <c r="N44" i="1"/>
</calcChain>
</file>

<file path=xl/sharedStrings.xml><?xml version="1.0" encoding="utf-8"?>
<sst xmlns="http://schemas.openxmlformats.org/spreadsheetml/2006/main" count="367" uniqueCount="44">
  <si>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</si>
  <si>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</si>
  <si>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</si>
  <si>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</si>
  <si>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</si>
  <si>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</si>
  <si>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</si>
  <si>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</si>
  <si>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</si>
  <si>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</si>
  <si>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</si>
  <si>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</si>
  <si>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</si>
  <si>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</si>
  <si>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</si>
  <si>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Васильчук Ирина Александровна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</si>
  <si>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</si>
  <si>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</si>
  <si>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</si>
  <si>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</si>
  <si>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</si>
  <si>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</si>
  <si>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</si>
  <si>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</si>
  <si>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</si>
  <si>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</si>
  <si>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</si>
  <si>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</si>
  <si>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</si>
  <si>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</si>
  <si>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</si>
  <si>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</si>
  <si>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</si>
  <si>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</si>
  <si>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</si>
  <si>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</si>
  <si>
    <t>LB9</t>
  </si>
  <si>
    <t>LB10</t>
  </si>
  <si>
    <t>LB11</t>
  </si>
  <si>
    <t>LB12</t>
  </si>
  <si>
    <t>LB13</t>
  </si>
  <si>
    <t>LB14</t>
  </si>
  <si>
    <t>выходной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</si>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</sst>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workbookViewId="0">
      <selection sqref="A1:J25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11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</row>
    <row r="3" spans="1:11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</row>
    <row r="4" spans="1:11" x14ac:dyDescent="0.3">
      <c r="A4">
        <v>3</v>
      </c>
      <c r="B4" t="s">
        <v>13</v>
      </c>
    </row>
    <row r="5" spans="1:11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</row>
    <row r="6" spans="1:11" x14ac:dyDescent="0.3">
      <c r="A6">
        <v>5</v>
      </c>
      <c r="B6" t="s">
        <v>35</v>
      </c>
    </row>
    <row r="7" spans="1:11" x14ac:dyDescent="0.3">
      <c r="A7">
        <v>6</v>
      </c>
      <c r="B7" t="s">
        <v>16</v>
      </c>
      <c r="D7" t="s">
        <v>9</v>
      </c>
      <c r="F7" t="s">
        <v>9</v>
      </c>
      <c r="G7" t="s">
        <v>9</v>
      </c>
      <c r="H7" t="s">
        <v>9</v>
      </c>
      <c r="J7" t="s">
        <v>9</v>
      </c>
      <c r="K7">
        <v>10</v>
      </c>
    </row>
    <row r="8" spans="1:11" x14ac:dyDescent="0.3">
      <c r="A8">
        <v>7</v>
      </c>
      <c r="B8" t="s">
        <v>17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>
        <v>8</v>
      </c>
    </row>
    <row r="9" spans="1:11" x14ac:dyDescent="0.3">
      <c r="A9">
        <v>8</v>
      </c>
      <c r="B9" t="s">
        <v>18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>
        <v>10</v>
      </c>
    </row>
    <row r="10" spans="1:11" x14ac:dyDescent="0.3">
      <c r="A10">
        <v>9</v>
      </c>
      <c r="B10" t="s">
        <v>19</v>
      </c>
      <c r="C10" t="s">
        <v>9</v>
      </c>
      <c r="D10" t="s">
        <v>9</v>
      </c>
      <c r="E10" t="s">
        <v>9</v>
      </c>
      <c r="G10" t="s">
        <v>9</v>
      </c>
      <c r="H10" t="s">
        <v>9</v>
      </c>
      <c r="I10" t="s">
        <v>9</v>
      </c>
      <c r="J10" t="s">
        <v>9</v>
      </c>
      <c r="K10">
        <v>10</v>
      </c>
    </row>
    <row r="11" spans="1:11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H11" t="s">
        <v>9</v>
      </c>
      <c r="I11" t="s">
        <v>9</v>
      </c>
      <c r="K11">
        <v>5</v>
      </c>
    </row>
    <row r="12" spans="1:11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t="s">
        <v>9</v>
      </c>
      <c r="H12" t="s">
        <v>9</v>
      </c>
      <c r="I12" t="s">
        <v>9</v>
      </c>
      <c r="K12">
        <v>10</v>
      </c>
    </row>
    <row r="13" spans="1:11" x14ac:dyDescent="0.3">
      <c r="A13">
        <v>12</v>
      </c>
      <c r="B13" t="s">
        <v>22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>
        <v>8</v>
      </c>
    </row>
    <row r="14" spans="1:11" x14ac:dyDescent="0.3">
      <c r="A14">
        <v>13</v>
      </c>
      <c r="B14" t="s">
        <v>23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</row>
    <row r="15" spans="1:11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J15" t="s">
        <v>9</v>
      </c>
    </row>
    <row r="16" spans="1:11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J16" t="s">
        <v>9</v>
      </c>
      <c r="K16">
        <v>8</v>
      </c>
    </row>
    <row r="17" spans="1:14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J17" t="s">
        <v>9</v>
      </c>
    </row>
    <row r="18" spans="1:14" x14ac:dyDescent="0.3">
      <c r="A18">
        <v>17</v>
      </c>
      <c r="B18" t="s">
        <v>27</v>
      </c>
      <c r="K18">
        <v>8</v>
      </c>
    </row>
    <row r="19" spans="1:14" x14ac:dyDescent="0.3">
      <c r="A19">
        <v>18</v>
      </c>
      <c r="B19" t="s">
        <v>28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>
        <v>10</v>
      </c>
    </row>
    <row r="20" spans="1:14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10</v>
      </c>
    </row>
    <row r="21" spans="1:14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</row>
    <row r="22" spans="1:14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K22">
        <v>10</v>
      </c>
    </row>
    <row r="23" spans="1:14" x14ac:dyDescent="0.3">
      <c r="A23">
        <v>22</v>
      </c>
      <c r="B23" t="s">
        <v>32</v>
      </c>
      <c r="D23" t="s">
        <v>9</v>
      </c>
      <c r="E23" t="s">
        <v>9</v>
      </c>
      <c r="F23" t="s">
        <v>9</v>
      </c>
      <c r="G23" t="s">
        <v>9</v>
      </c>
      <c r="I23" t="s">
        <v>9</v>
      </c>
    </row>
    <row r="24" spans="1:14" x14ac:dyDescent="0.3">
      <c r="A24">
        <v>23</v>
      </c>
      <c r="B24" t="s">
        <v>33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>
        <v>10</v>
      </c>
    </row>
    <row r="25" spans="1:14" x14ac:dyDescent="0.3">
      <c r="A25">
        <v>24</v>
      </c>
      <c r="B25" t="s">
        <v>34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</row>
    <row r="28" spans="1:14" x14ac:dyDescent="0.3">
      <c r="C28">
        <v>1.5</v>
      </c>
      <c r="L28" t="s">
        <v>10</v>
      </c>
      <c r="M28">
        <f>8*C28</f>
        <v>12</v>
      </c>
    </row>
    <row r="29" spans="1:14" x14ac:dyDescent="0.3">
      <c r="B29" t="s">
        <v>11</v>
      </c>
      <c r="C29">
        <f t="shared" ref="C29:J30" si="0">IF(C2="+",$C$28,0)</f>
        <v>1.5</v>
      </c>
      <c r="D29">
        <f t="shared" si="0"/>
        <v>1.5</v>
      </c>
      <c r="E29">
        <f t="shared" si="0"/>
        <v>1.5</v>
      </c>
      <c r="F29">
        <f t="shared" si="0"/>
        <v>1.5</v>
      </c>
      <c r="G29">
        <f t="shared" si="0"/>
        <v>1.5</v>
      </c>
      <c r="H29">
        <f t="shared" si="0"/>
        <v>0</v>
      </c>
      <c r="I29">
        <f t="shared" si="0"/>
        <v>1.5</v>
      </c>
      <c r="J29">
        <f t="shared" si="0"/>
        <v>0</v>
      </c>
      <c r="K29">
        <f>SUM(C29:J29)</f>
        <v>9</v>
      </c>
      <c r="L29">
        <v>0.7</v>
      </c>
      <c r="M29">
        <f>L29*$M$28*K29/$M$28</f>
        <v>6.3</v>
      </c>
      <c r="N29">
        <f>ROUND(K29+M29,0)</f>
        <v>15</v>
      </c>
    </row>
    <row r="30" spans="1:14" x14ac:dyDescent="0.3">
      <c r="B30" t="s">
        <v>12</v>
      </c>
      <c r="C30">
        <f t="shared" si="0"/>
        <v>1.5</v>
      </c>
      <c r="D30">
        <f t="shared" si="0"/>
        <v>1.5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1.5</v>
      </c>
      <c r="J30">
        <f t="shared" si="0"/>
        <v>1.5</v>
      </c>
      <c r="K30">
        <f t="shared" ref="K30:K52" si="1">SUM(C30:J30)</f>
        <v>6</v>
      </c>
      <c r="L30">
        <v>0.7</v>
      </c>
      <c r="M30">
        <f>L30*$M$28*K30/$M$28</f>
        <v>4.1999999999999993</v>
      </c>
      <c r="N30">
        <f t="shared" ref="N30:N52" si="2">ROUND(K30+M30,0)</f>
        <v>10</v>
      </c>
    </row>
    <row r="31" spans="1:14" x14ac:dyDescent="0.3">
      <c r="B31" t="s">
        <v>13</v>
      </c>
      <c r="C31">
        <f t="shared" ref="C31:J45" si="3">IF(C4="+",$C$28,0)</f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1"/>
        <v>0</v>
      </c>
      <c r="M31">
        <f t="shared" ref="M31:M52" si="4">L31*$M$28*K31/$M$28</f>
        <v>0</v>
      </c>
      <c r="N31">
        <f t="shared" si="2"/>
        <v>0</v>
      </c>
    </row>
    <row r="32" spans="1:14" x14ac:dyDescent="0.3">
      <c r="B32" t="s">
        <v>14</v>
      </c>
      <c r="C32">
        <f t="shared" si="3"/>
        <v>1.5</v>
      </c>
      <c r="D32">
        <f t="shared" si="3"/>
        <v>1.5</v>
      </c>
      <c r="E32">
        <f t="shared" si="3"/>
        <v>1.5</v>
      </c>
      <c r="F32">
        <f t="shared" si="3"/>
        <v>1.5</v>
      </c>
      <c r="G32">
        <f t="shared" si="3"/>
        <v>1.5</v>
      </c>
      <c r="H32">
        <f t="shared" si="3"/>
        <v>1.5</v>
      </c>
      <c r="I32">
        <f t="shared" si="3"/>
        <v>0</v>
      </c>
      <c r="J32">
        <f t="shared" si="3"/>
        <v>1.5</v>
      </c>
      <c r="K32">
        <f t="shared" si="1"/>
        <v>10.5</v>
      </c>
      <c r="L32">
        <v>1</v>
      </c>
      <c r="M32">
        <f t="shared" si="4"/>
        <v>10.5</v>
      </c>
      <c r="N32">
        <f t="shared" si="2"/>
        <v>21</v>
      </c>
    </row>
    <row r="33" spans="2:14" x14ac:dyDescent="0.3">
      <c r="B33" t="s">
        <v>15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1"/>
        <v>0</v>
      </c>
      <c r="M33">
        <f t="shared" si="4"/>
        <v>0</v>
      </c>
      <c r="N33">
        <f t="shared" si="2"/>
        <v>0</v>
      </c>
    </row>
    <row r="34" spans="2:14" x14ac:dyDescent="0.3">
      <c r="B34" t="s">
        <v>16</v>
      </c>
      <c r="C34">
        <f t="shared" si="3"/>
        <v>0</v>
      </c>
      <c r="D34">
        <f t="shared" si="3"/>
        <v>1.5</v>
      </c>
      <c r="E34">
        <f t="shared" si="3"/>
        <v>0</v>
      </c>
      <c r="F34">
        <f t="shared" si="3"/>
        <v>1.5</v>
      </c>
      <c r="G34">
        <f t="shared" si="3"/>
        <v>1.5</v>
      </c>
      <c r="H34">
        <f t="shared" si="3"/>
        <v>1.5</v>
      </c>
      <c r="I34">
        <f t="shared" si="3"/>
        <v>0</v>
      </c>
      <c r="J34">
        <f t="shared" si="3"/>
        <v>1.5</v>
      </c>
      <c r="K34">
        <f t="shared" si="1"/>
        <v>7.5</v>
      </c>
      <c r="L34">
        <v>1</v>
      </c>
      <c r="M34">
        <f t="shared" si="4"/>
        <v>7.5</v>
      </c>
      <c r="N34">
        <f t="shared" si="2"/>
        <v>15</v>
      </c>
    </row>
    <row r="35" spans="2:14" x14ac:dyDescent="0.3">
      <c r="B35" t="s">
        <v>17</v>
      </c>
      <c r="C35">
        <f t="shared" si="3"/>
        <v>1.5</v>
      </c>
      <c r="D35">
        <f t="shared" si="3"/>
        <v>1.5</v>
      </c>
      <c r="E35">
        <f t="shared" si="3"/>
        <v>1.5</v>
      </c>
      <c r="F35">
        <f t="shared" si="3"/>
        <v>1.5</v>
      </c>
      <c r="G35">
        <f t="shared" si="3"/>
        <v>1.5</v>
      </c>
      <c r="H35">
        <f t="shared" si="3"/>
        <v>1.5</v>
      </c>
      <c r="I35">
        <f t="shared" si="3"/>
        <v>1.5</v>
      </c>
      <c r="J35">
        <f t="shared" si="3"/>
        <v>1.5</v>
      </c>
      <c r="K35">
        <f t="shared" si="1"/>
        <v>12</v>
      </c>
      <c r="L35">
        <v>1</v>
      </c>
      <c r="M35">
        <f t="shared" si="4"/>
        <v>12</v>
      </c>
      <c r="N35">
        <f t="shared" si="2"/>
        <v>24</v>
      </c>
    </row>
    <row r="36" spans="2:14" x14ac:dyDescent="0.3">
      <c r="B36" t="s">
        <v>18</v>
      </c>
      <c r="C36">
        <f t="shared" si="3"/>
        <v>1.5</v>
      </c>
      <c r="D36">
        <f t="shared" si="3"/>
        <v>1.5</v>
      </c>
      <c r="E36">
        <f t="shared" si="3"/>
        <v>1.5</v>
      </c>
      <c r="F36">
        <f t="shared" si="3"/>
        <v>1.5</v>
      </c>
      <c r="G36">
        <f t="shared" si="3"/>
        <v>1.5</v>
      </c>
      <c r="H36">
        <f t="shared" si="3"/>
        <v>1.5</v>
      </c>
      <c r="I36">
        <f t="shared" si="3"/>
        <v>1.5</v>
      </c>
      <c r="J36">
        <f t="shared" si="3"/>
        <v>1.5</v>
      </c>
      <c r="K36">
        <f t="shared" si="1"/>
        <v>12</v>
      </c>
      <c r="L36">
        <v>1</v>
      </c>
      <c r="M36">
        <f t="shared" si="4"/>
        <v>12</v>
      </c>
      <c r="N36">
        <f t="shared" si="2"/>
        <v>24</v>
      </c>
    </row>
    <row r="37" spans="2:14" x14ac:dyDescent="0.3">
      <c r="B37" t="s">
        <v>19</v>
      </c>
      <c r="C37">
        <f t="shared" si="3"/>
        <v>1.5</v>
      </c>
      <c r="D37">
        <f t="shared" si="3"/>
        <v>1.5</v>
      </c>
      <c r="E37">
        <f t="shared" si="3"/>
        <v>1.5</v>
      </c>
      <c r="F37">
        <f t="shared" si="3"/>
        <v>0</v>
      </c>
      <c r="G37">
        <f t="shared" si="3"/>
        <v>1.5</v>
      </c>
      <c r="H37">
        <f t="shared" si="3"/>
        <v>1.5</v>
      </c>
      <c r="I37">
        <f t="shared" si="3"/>
        <v>1.5</v>
      </c>
      <c r="J37">
        <f t="shared" si="3"/>
        <v>1.5</v>
      </c>
      <c r="K37">
        <f t="shared" si="1"/>
        <v>10.5</v>
      </c>
      <c r="L37">
        <v>1</v>
      </c>
      <c r="M37">
        <f t="shared" si="4"/>
        <v>10.5</v>
      </c>
      <c r="N37">
        <f t="shared" si="2"/>
        <v>21</v>
      </c>
    </row>
    <row r="38" spans="2:14" x14ac:dyDescent="0.3">
      <c r="B38" t="s">
        <v>20</v>
      </c>
      <c r="C38">
        <f t="shared" si="3"/>
        <v>1.5</v>
      </c>
      <c r="D38">
        <f t="shared" si="3"/>
        <v>1.5</v>
      </c>
      <c r="E38">
        <f t="shared" si="3"/>
        <v>1.5</v>
      </c>
      <c r="F38">
        <f t="shared" si="3"/>
        <v>1.5</v>
      </c>
      <c r="G38">
        <f t="shared" si="3"/>
        <v>0</v>
      </c>
      <c r="H38">
        <f t="shared" si="3"/>
        <v>1.5</v>
      </c>
      <c r="I38">
        <f t="shared" si="3"/>
        <v>1.5</v>
      </c>
      <c r="J38">
        <f t="shared" si="3"/>
        <v>0</v>
      </c>
      <c r="K38">
        <f t="shared" si="1"/>
        <v>9</v>
      </c>
      <c r="L38">
        <v>1</v>
      </c>
      <c r="M38">
        <f t="shared" si="4"/>
        <v>9</v>
      </c>
      <c r="N38">
        <f t="shared" si="2"/>
        <v>18</v>
      </c>
    </row>
    <row r="39" spans="2:14" x14ac:dyDescent="0.3">
      <c r="B39" t="s">
        <v>21</v>
      </c>
      <c r="C39">
        <f t="shared" si="3"/>
        <v>1.5</v>
      </c>
      <c r="D39">
        <f t="shared" si="3"/>
        <v>1.5</v>
      </c>
      <c r="E39">
        <f t="shared" si="3"/>
        <v>1.5</v>
      </c>
      <c r="F39">
        <f t="shared" si="3"/>
        <v>1.5</v>
      </c>
      <c r="G39">
        <f t="shared" si="3"/>
        <v>0</v>
      </c>
      <c r="H39">
        <f t="shared" si="3"/>
        <v>1.5</v>
      </c>
      <c r="I39">
        <f t="shared" si="3"/>
        <v>1.5</v>
      </c>
      <c r="J39">
        <f t="shared" si="3"/>
        <v>0</v>
      </c>
      <c r="K39">
        <f t="shared" si="1"/>
        <v>9</v>
      </c>
      <c r="L39">
        <v>1</v>
      </c>
      <c r="M39">
        <f t="shared" si="4"/>
        <v>9</v>
      </c>
      <c r="N39">
        <f t="shared" si="2"/>
        <v>18</v>
      </c>
    </row>
    <row r="40" spans="2:14" x14ac:dyDescent="0.3">
      <c r="B40" t="s">
        <v>22</v>
      </c>
      <c r="C40">
        <f t="shared" si="3"/>
        <v>1.5</v>
      </c>
      <c r="D40">
        <f t="shared" si="3"/>
        <v>1.5</v>
      </c>
      <c r="E40">
        <f t="shared" si="3"/>
        <v>1.5</v>
      </c>
      <c r="F40">
        <f t="shared" si="3"/>
        <v>1.5</v>
      </c>
      <c r="G40">
        <f t="shared" si="3"/>
        <v>1.5</v>
      </c>
      <c r="H40">
        <f t="shared" si="3"/>
        <v>1.5</v>
      </c>
      <c r="I40">
        <f t="shared" si="3"/>
        <v>1.5</v>
      </c>
      <c r="J40">
        <f t="shared" si="3"/>
        <v>1.5</v>
      </c>
      <c r="K40">
        <f t="shared" si="1"/>
        <v>12</v>
      </c>
      <c r="L40">
        <v>0.7</v>
      </c>
      <c r="M40">
        <f t="shared" si="4"/>
        <v>8.3999999999999986</v>
      </c>
      <c r="N40">
        <f t="shared" si="2"/>
        <v>20</v>
      </c>
    </row>
    <row r="41" spans="2:14" x14ac:dyDescent="0.3">
      <c r="B41" t="s">
        <v>23</v>
      </c>
      <c r="C41">
        <f t="shared" si="3"/>
        <v>1.5</v>
      </c>
      <c r="D41">
        <f t="shared" si="3"/>
        <v>1.5</v>
      </c>
      <c r="E41">
        <f t="shared" si="3"/>
        <v>1.5</v>
      </c>
      <c r="F41">
        <f t="shared" si="3"/>
        <v>1.5</v>
      </c>
      <c r="G41">
        <f t="shared" si="3"/>
        <v>1.5</v>
      </c>
      <c r="H41">
        <f t="shared" si="3"/>
        <v>1.5</v>
      </c>
      <c r="I41">
        <f t="shared" si="3"/>
        <v>1.5</v>
      </c>
      <c r="J41">
        <f t="shared" si="3"/>
        <v>1.5</v>
      </c>
      <c r="K41">
        <f t="shared" si="1"/>
        <v>12</v>
      </c>
      <c r="L41">
        <v>1</v>
      </c>
      <c r="M41">
        <f t="shared" si="4"/>
        <v>12</v>
      </c>
      <c r="N41">
        <f t="shared" si="2"/>
        <v>24</v>
      </c>
    </row>
    <row r="42" spans="2:14" x14ac:dyDescent="0.3">
      <c r="B42" t="s">
        <v>24</v>
      </c>
      <c r="C42">
        <f t="shared" si="3"/>
        <v>1.5</v>
      </c>
      <c r="D42">
        <f t="shared" si="3"/>
        <v>1.5</v>
      </c>
      <c r="E42">
        <f t="shared" si="3"/>
        <v>1.5</v>
      </c>
      <c r="F42">
        <f t="shared" si="3"/>
        <v>1.5</v>
      </c>
      <c r="G42">
        <f t="shared" si="3"/>
        <v>1.5</v>
      </c>
      <c r="H42">
        <f t="shared" si="3"/>
        <v>0</v>
      </c>
      <c r="I42">
        <f t="shared" si="3"/>
        <v>0</v>
      </c>
      <c r="J42">
        <f t="shared" si="3"/>
        <v>1.5</v>
      </c>
      <c r="K42">
        <f t="shared" si="1"/>
        <v>9</v>
      </c>
      <c r="L42">
        <v>0.8</v>
      </c>
      <c r="M42">
        <f t="shared" si="4"/>
        <v>7.2</v>
      </c>
      <c r="N42">
        <f t="shared" si="2"/>
        <v>16</v>
      </c>
    </row>
    <row r="43" spans="2:14" x14ac:dyDescent="0.3">
      <c r="B43" t="s">
        <v>25</v>
      </c>
      <c r="C43">
        <f t="shared" si="3"/>
        <v>1.5</v>
      </c>
      <c r="D43">
        <f t="shared" si="3"/>
        <v>1.5</v>
      </c>
      <c r="E43">
        <f t="shared" si="3"/>
        <v>1.5</v>
      </c>
      <c r="F43">
        <f t="shared" si="3"/>
        <v>1.5</v>
      </c>
      <c r="G43">
        <f t="shared" si="3"/>
        <v>1.5</v>
      </c>
      <c r="H43">
        <f t="shared" si="3"/>
        <v>0</v>
      </c>
      <c r="I43">
        <f t="shared" si="3"/>
        <v>0</v>
      </c>
      <c r="J43">
        <f t="shared" si="3"/>
        <v>1.5</v>
      </c>
      <c r="K43">
        <f t="shared" si="1"/>
        <v>9</v>
      </c>
      <c r="L43">
        <v>0.3</v>
      </c>
      <c r="M43">
        <f t="shared" si="4"/>
        <v>2.6999999999999997</v>
      </c>
      <c r="N43">
        <f t="shared" si="2"/>
        <v>12</v>
      </c>
    </row>
    <row r="44" spans="2:14" x14ac:dyDescent="0.3">
      <c r="B44" t="s">
        <v>26</v>
      </c>
      <c r="C44">
        <f t="shared" si="3"/>
        <v>1.5</v>
      </c>
      <c r="D44">
        <f t="shared" si="3"/>
        <v>1.5</v>
      </c>
      <c r="E44">
        <f t="shared" si="3"/>
        <v>1.5</v>
      </c>
      <c r="F44">
        <f t="shared" si="3"/>
        <v>1.5</v>
      </c>
      <c r="G44">
        <f t="shared" si="3"/>
        <v>1.5</v>
      </c>
      <c r="H44">
        <f t="shared" si="3"/>
        <v>0</v>
      </c>
      <c r="I44">
        <f t="shared" si="3"/>
        <v>0</v>
      </c>
      <c r="J44">
        <f t="shared" si="3"/>
        <v>1.5</v>
      </c>
      <c r="K44">
        <f t="shared" si="1"/>
        <v>9</v>
      </c>
      <c r="L44">
        <v>0.9</v>
      </c>
      <c r="M44">
        <f t="shared" si="4"/>
        <v>8.1</v>
      </c>
      <c r="N44">
        <f t="shared" si="2"/>
        <v>17</v>
      </c>
    </row>
    <row r="45" spans="2:14" x14ac:dyDescent="0.3">
      <c r="B45" t="s">
        <v>27</v>
      </c>
      <c r="C45">
        <f t="shared" si="3"/>
        <v>0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1"/>
        <v>0</v>
      </c>
      <c r="M45">
        <f t="shared" si="4"/>
        <v>0</v>
      </c>
      <c r="N45">
        <f t="shared" si="2"/>
        <v>0</v>
      </c>
    </row>
    <row r="46" spans="2:14" x14ac:dyDescent="0.3">
      <c r="B46" t="s">
        <v>28</v>
      </c>
      <c r="C46">
        <f t="shared" ref="C46:J52" si="5">IF(C19="+",$C$28,0)</f>
        <v>1.5</v>
      </c>
      <c r="D46">
        <f t="shared" si="5"/>
        <v>1.5</v>
      </c>
      <c r="E46">
        <f t="shared" si="5"/>
        <v>1.5</v>
      </c>
      <c r="F46">
        <f t="shared" si="5"/>
        <v>1.5</v>
      </c>
      <c r="G46">
        <f t="shared" si="5"/>
        <v>1.5</v>
      </c>
      <c r="H46">
        <f t="shared" si="5"/>
        <v>1.5</v>
      </c>
      <c r="I46">
        <f t="shared" si="5"/>
        <v>1.5</v>
      </c>
      <c r="J46">
        <f t="shared" si="5"/>
        <v>1.5</v>
      </c>
      <c r="K46">
        <f t="shared" si="1"/>
        <v>12</v>
      </c>
      <c r="L46">
        <v>1</v>
      </c>
      <c r="M46">
        <f t="shared" si="4"/>
        <v>12</v>
      </c>
      <c r="N46">
        <f t="shared" si="2"/>
        <v>24</v>
      </c>
    </row>
    <row r="47" spans="2:14" x14ac:dyDescent="0.3">
      <c r="B47" t="s">
        <v>29</v>
      </c>
      <c r="C47">
        <f t="shared" si="5"/>
        <v>1.5</v>
      </c>
      <c r="D47">
        <f t="shared" si="5"/>
        <v>1.5</v>
      </c>
      <c r="E47">
        <f t="shared" si="5"/>
        <v>1.5</v>
      </c>
      <c r="F47">
        <f t="shared" si="5"/>
        <v>1.5</v>
      </c>
      <c r="G47">
        <f t="shared" si="5"/>
        <v>1.5</v>
      </c>
      <c r="H47">
        <f t="shared" si="5"/>
        <v>1.5</v>
      </c>
      <c r="I47">
        <f t="shared" si="5"/>
        <v>1.5</v>
      </c>
      <c r="J47">
        <f t="shared" si="5"/>
        <v>1.5</v>
      </c>
      <c r="K47">
        <f t="shared" si="1"/>
        <v>12</v>
      </c>
      <c r="L47">
        <v>1</v>
      </c>
      <c r="M47">
        <f t="shared" si="4"/>
        <v>12</v>
      </c>
      <c r="N47">
        <f t="shared" si="2"/>
        <v>24</v>
      </c>
    </row>
    <row r="48" spans="2:14" x14ac:dyDescent="0.3">
      <c r="B48" t="s">
        <v>30</v>
      </c>
      <c r="C48">
        <f t="shared" si="5"/>
        <v>1.5</v>
      </c>
      <c r="D48">
        <f t="shared" si="5"/>
        <v>1.5</v>
      </c>
      <c r="E48">
        <f t="shared" si="5"/>
        <v>1.5</v>
      </c>
      <c r="F48">
        <f t="shared" si="5"/>
        <v>1.5</v>
      </c>
      <c r="G48">
        <f t="shared" si="5"/>
        <v>1.5</v>
      </c>
      <c r="H48">
        <f t="shared" si="5"/>
        <v>1.5</v>
      </c>
      <c r="I48">
        <f t="shared" si="5"/>
        <v>1.5</v>
      </c>
      <c r="J48">
        <f t="shared" si="5"/>
        <v>1.5</v>
      </c>
      <c r="K48">
        <f t="shared" si="1"/>
        <v>12</v>
      </c>
      <c r="L48">
        <v>0.8</v>
      </c>
      <c r="M48">
        <f t="shared" si="4"/>
        <v>9.6000000000000014</v>
      </c>
      <c r="N48">
        <f t="shared" si="2"/>
        <v>22</v>
      </c>
    </row>
    <row r="49" spans="2:14" x14ac:dyDescent="0.3">
      <c r="B49" t="s">
        <v>31</v>
      </c>
      <c r="C49">
        <f t="shared" si="5"/>
        <v>1.5</v>
      </c>
      <c r="D49">
        <f t="shared" si="5"/>
        <v>1.5</v>
      </c>
      <c r="E49">
        <f t="shared" si="5"/>
        <v>1.5</v>
      </c>
      <c r="F49">
        <f t="shared" si="5"/>
        <v>1.5</v>
      </c>
      <c r="G49">
        <f t="shared" si="5"/>
        <v>1.5</v>
      </c>
      <c r="H49">
        <f t="shared" si="5"/>
        <v>1.5</v>
      </c>
      <c r="I49">
        <f t="shared" si="5"/>
        <v>1.5</v>
      </c>
      <c r="J49">
        <f t="shared" si="5"/>
        <v>0</v>
      </c>
      <c r="K49">
        <f t="shared" si="1"/>
        <v>10.5</v>
      </c>
      <c r="L49">
        <v>0.6</v>
      </c>
      <c r="M49">
        <f t="shared" si="4"/>
        <v>6.3</v>
      </c>
      <c r="N49">
        <f t="shared" si="2"/>
        <v>17</v>
      </c>
    </row>
    <row r="50" spans="2:14" x14ac:dyDescent="0.3">
      <c r="B50" t="s">
        <v>32</v>
      </c>
      <c r="C50">
        <f t="shared" si="5"/>
        <v>0</v>
      </c>
      <c r="D50">
        <f t="shared" si="5"/>
        <v>1.5</v>
      </c>
      <c r="E50">
        <f t="shared" si="5"/>
        <v>1.5</v>
      </c>
      <c r="F50">
        <f t="shared" si="5"/>
        <v>1.5</v>
      </c>
      <c r="G50">
        <f t="shared" si="5"/>
        <v>1.5</v>
      </c>
      <c r="H50">
        <f t="shared" si="5"/>
        <v>0</v>
      </c>
      <c r="I50">
        <f t="shared" si="5"/>
        <v>1.5</v>
      </c>
      <c r="J50">
        <f t="shared" si="5"/>
        <v>0</v>
      </c>
      <c r="K50">
        <f t="shared" si="1"/>
        <v>7.5</v>
      </c>
      <c r="L50">
        <v>1</v>
      </c>
      <c r="M50">
        <f t="shared" si="4"/>
        <v>7.5</v>
      </c>
      <c r="N50">
        <f t="shared" si="2"/>
        <v>15</v>
      </c>
    </row>
    <row r="51" spans="2:14" x14ac:dyDescent="0.3">
      <c r="B51" t="s">
        <v>33</v>
      </c>
      <c r="C51">
        <f t="shared" si="5"/>
        <v>1.5</v>
      </c>
      <c r="D51">
        <f t="shared" si="5"/>
        <v>1.5</v>
      </c>
      <c r="E51">
        <f t="shared" si="5"/>
        <v>1.5</v>
      </c>
      <c r="F51">
        <f t="shared" si="5"/>
        <v>1.5</v>
      </c>
      <c r="G51">
        <f t="shared" si="5"/>
        <v>1.5</v>
      </c>
      <c r="H51">
        <f t="shared" si="5"/>
        <v>1.5</v>
      </c>
      <c r="I51">
        <f t="shared" si="5"/>
        <v>1.5</v>
      </c>
      <c r="J51">
        <f t="shared" si="5"/>
        <v>1.5</v>
      </c>
      <c r="K51">
        <f t="shared" si="1"/>
        <v>12</v>
      </c>
      <c r="L51">
        <v>1</v>
      </c>
      <c r="M51">
        <f t="shared" si="4"/>
        <v>12</v>
      </c>
      <c r="N51">
        <f t="shared" si="2"/>
        <v>24</v>
      </c>
    </row>
    <row r="52" spans="2:14" x14ac:dyDescent="0.3">
      <c r="B52" t="s">
        <v>34</v>
      </c>
      <c r="C52">
        <f t="shared" si="5"/>
        <v>0</v>
      </c>
      <c r="D52">
        <f t="shared" si="5"/>
        <v>1.5</v>
      </c>
      <c r="E52">
        <f t="shared" si="5"/>
        <v>1.5</v>
      </c>
      <c r="F52">
        <f t="shared" si="5"/>
        <v>1.5</v>
      </c>
      <c r="G52">
        <f t="shared" si="5"/>
        <v>1.5</v>
      </c>
      <c r="H52">
        <f t="shared" si="5"/>
        <v>1.5</v>
      </c>
      <c r="I52">
        <f t="shared" si="5"/>
        <v>0</v>
      </c>
      <c r="J52">
        <f t="shared" si="5"/>
        <v>0</v>
      </c>
      <c r="K52">
        <f t="shared" si="1"/>
        <v>7.5</v>
      </c>
      <c r="L52">
        <v>1</v>
      </c>
      <c r="M52">
        <f t="shared" si="4"/>
        <v>7.5</v>
      </c>
      <c r="N52">
        <f t="shared" si="2"/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B333-1594-4A58-B9BA-AF16E2F2DAC6}">
  <dimension ref="A1:P27"/>
  <sheetViews>
    <sheetView tabSelected="1" workbookViewId="0">
      <selection activeCell="C4" sqref="C4:P27"/>
    </sheetView>
  </sheetViews>
  <sheetFormatPr defaultRowHeight="14.4" x14ac:dyDescent="0.3"/>
  <cols>
    <col min="1" max="1" width="3" bestFit="1" customWidth="1"/>
    <col min="2" max="2" width="35.88671875" bestFit="1" customWidth="1"/>
    <col min="7" max="7" width="9.77734375" bestFit="1" customWidth="1"/>
    <col min="15" max="15" width="9.77734375" bestFit="1" customWidth="1"/>
  </cols>
  <sheetData>
    <row r="1" spans="1:16" x14ac:dyDescent="0.3">
      <c r="C1" s="1">
        <v>44235</v>
      </c>
      <c r="D1" s="1">
        <v>44242</v>
      </c>
      <c r="E1" s="1">
        <v>44249</v>
      </c>
      <c r="F1" s="1">
        <v>44256</v>
      </c>
      <c r="G1" t="s">
        <v>42</v>
      </c>
      <c r="H1" s="1">
        <v>44268</v>
      </c>
      <c r="I1" s="1">
        <v>44277</v>
      </c>
      <c r="J1" s="1">
        <v>44284</v>
      </c>
      <c r="K1" s="1">
        <v>44298</v>
      </c>
      <c r="L1" s="1">
        <v>44305</v>
      </c>
      <c r="M1" s="1">
        <v>44312</v>
      </c>
      <c r="N1" s="1">
        <v>44319</v>
      </c>
      <c r="O1" s="1" t="s">
        <v>42</v>
      </c>
      <c r="P1" s="1">
        <v>44333</v>
      </c>
    </row>
    <row r="2" spans="1:16" x14ac:dyDescent="0.3">
      <c r="C2" s="1">
        <v>44237</v>
      </c>
      <c r="D2" s="1">
        <v>44244</v>
      </c>
      <c r="E2" s="1">
        <v>44251</v>
      </c>
      <c r="F2" s="1">
        <v>44258</v>
      </c>
      <c r="G2" s="1">
        <v>44265</v>
      </c>
      <c r="H2" s="1">
        <v>44272</v>
      </c>
      <c r="I2" s="1">
        <v>44279</v>
      </c>
      <c r="J2" s="1">
        <v>44279</v>
      </c>
      <c r="K2" s="1">
        <v>44300</v>
      </c>
      <c r="L2" s="1">
        <v>44307</v>
      </c>
      <c r="M2" s="1">
        <v>44314</v>
      </c>
      <c r="N2" s="1">
        <v>44321</v>
      </c>
      <c r="O2" s="1">
        <v>44328</v>
      </c>
      <c r="P2" s="1">
        <v>44335</v>
      </c>
    </row>
    <row r="3" spans="1:16" x14ac:dyDescent="0.3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36</v>
      </c>
      <c r="L3" s="2" t="s">
        <v>37</v>
      </c>
      <c r="M3" s="2" t="s">
        <v>38</v>
      </c>
      <c r="N3" s="2" t="s">
        <v>39</v>
      </c>
      <c r="O3" s="2" t="s">
        <v>40</v>
      </c>
      <c r="P3" s="2" t="s">
        <v>41</v>
      </c>
    </row>
    <row r="4" spans="1:16" x14ac:dyDescent="0.3">
      <c r="A4" s="2">
        <v>1</v>
      </c>
      <c r="B4" s="2" t="s">
        <v>11</v>
      </c>
      <c r="C4" s="3"/>
      <c r="D4" s="3"/>
      <c r="E4" s="3"/>
      <c r="F4" s="3"/>
      <c r="G4" s="3"/>
      <c r="H4" s="3" t="s">
        <v>43</v>
      </c>
      <c r="I4" s="3"/>
      <c r="J4" s="3" t="s">
        <v>43</v>
      </c>
      <c r="K4" s="3" t="s">
        <v>43</v>
      </c>
      <c r="L4" s="3"/>
      <c r="M4" s="3"/>
      <c r="N4" s="3" t="s">
        <v>43</v>
      </c>
      <c r="O4" s="3"/>
      <c r="P4" s="3" t="s">
        <v>43</v>
      </c>
    </row>
    <row r="5" spans="1:16" x14ac:dyDescent="0.3">
      <c r="A5" s="2">
        <v>2</v>
      </c>
      <c r="B5" s="2" t="s">
        <v>12</v>
      </c>
      <c r="C5" s="3"/>
      <c r="D5" s="3"/>
      <c r="E5" s="3" t="s">
        <v>43</v>
      </c>
      <c r="F5" s="3" t="s">
        <v>43</v>
      </c>
      <c r="G5" s="3" t="s">
        <v>43</v>
      </c>
      <c r="H5" s="3" t="s">
        <v>43</v>
      </c>
      <c r="I5" s="3"/>
      <c r="J5" s="3"/>
      <c r="K5" s="3" t="s">
        <v>43</v>
      </c>
      <c r="L5" s="3"/>
      <c r="M5" s="3" t="s">
        <v>43</v>
      </c>
      <c r="N5" s="3"/>
      <c r="O5" s="3" t="s">
        <v>43</v>
      </c>
      <c r="P5" s="3" t="s">
        <v>43</v>
      </c>
    </row>
    <row r="6" spans="1:16" x14ac:dyDescent="0.3">
      <c r="A6" s="2">
        <v>3</v>
      </c>
      <c r="B6" s="2" t="s">
        <v>13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O6" s="3" t="s">
        <v>43</v>
      </c>
      <c r="P6" s="3" t="s">
        <v>43</v>
      </c>
    </row>
    <row r="7" spans="1:16" x14ac:dyDescent="0.3">
      <c r="A7" s="2">
        <v>4</v>
      </c>
      <c r="B7" s="2" t="s">
        <v>14</v>
      </c>
      <c r="C7" s="3"/>
      <c r="D7" s="3"/>
      <c r="E7" s="3"/>
      <c r="F7" s="3"/>
      <c r="G7" s="3"/>
      <c r="H7" s="3"/>
      <c r="I7" s="3" t="s">
        <v>43</v>
      </c>
      <c r="J7" s="3"/>
      <c r="K7" s="3"/>
      <c r="L7" s="3"/>
      <c r="M7" s="3"/>
      <c r="N7" s="3"/>
      <c r="O7" s="3" t="s">
        <v>43</v>
      </c>
      <c r="P7" s="3"/>
    </row>
    <row r="8" spans="1:16" x14ac:dyDescent="0.3">
      <c r="A8" s="2">
        <v>5</v>
      </c>
      <c r="B8" s="2" t="s">
        <v>35</v>
      </c>
      <c r="C8" s="3" t="s">
        <v>43</v>
      </c>
      <c r="D8" s="3" t="s">
        <v>43</v>
      </c>
      <c r="E8" s="3" t="s">
        <v>43</v>
      </c>
      <c r="F8" s="3" t="s">
        <v>43</v>
      </c>
      <c r="G8" s="3" t="s">
        <v>43</v>
      </c>
      <c r="H8" s="3" t="s">
        <v>43</v>
      </c>
      <c r="I8" s="3" t="s">
        <v>43</v>
      </c>
      <c r="J8" s="3" t="s">
        <v>43</v>
      </c>
      <c r="K8" s="3" t="s">
        <v>43</v>
      </c>
      <c r="L8" s="3" t="s">
        <v>43</v>
      </c>
      <c r="M8" s="3" t="s">
        <v>43</v>
      </c>
      <c r="N8" s="3" t="s">
        <v>43</v>
      </c>
      <c r="O8" s="3" t="s">
        <v>43</v>
      </c>
      <c r="P8" s="3" t="s">
        <v>43</v>
      </c>
    </row>
    <row r="9" spans="1:16" x14ac:dyDescent="0.3">
      <c r="A9" s="2">
        <v>6</v>
      </c>
      <c r="B9" s="2" t="s">
        <v>16</v>
      </c>
      <c r="C9" s="3" t="s">
        <v>43</v>
      </c>
      <c r="D9" s="3"/>
      <c r="E9" s="3" t="s">
        <v>43</v>
      </c>
      <c r="F9" s="3"/>
      <c r="G9" s="3"/>
      <c r="H9" s="3"/>
      <c r="I9" s="3" t="s">
        <v>43</v>
      </c>
      <c r="J9" s="3"/>
      <c r="K9" s="3"/>
      <c r="L9" s="3" t="s">
        <v>43</v>
      </c>
      <c r="M9" s="3"/>
      <c r="N9" s="3" t="s">
        <v>43</v>
      </c>
      <c r="O9" s="3" t="s">
        <v>43</v>
      </c>
      <c r="P9" s="3"/>
    </row>
    <row r="10" spans="1:16" x14ac:dyDescent="0.3">
      <c r="A10" s="2">
        <v>7</v>
      </c>
      <c r="B10" s="2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43</v>
      </c>
      <c r="P10" s="3"/>
    </row>
    <row r="11" spans="1:16" x14ac:dyDescent="0.3">
      <c r="A11" s="2">
        <v>8</v>
      </c>
      <c r="B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43</v>
      </c>
      <c r="M11" s="3"/>
      <c r="N11" s="3"/>
      <c r="O11" s="3" t="s">
        <v>43</v>
      </c>
      <c r="P11" s="3"/>
    </row>
    <row r="12" spans="1:16" x14ac:dyDescent="0.3">
      <c r="A12" s="2">
        <v>9</v>
      </c>
      <c r="B12" s="2" t="s">
        <v>19</v>
      </c>
      <c r="C12" s="3"/>
      <c r="D12" s="3"/>
      <c r="E12" s="3"/>
      <c r="F12" s="3" t="s">
        <v>43</v>
      </c>
      <c r="G12" s="3"/>
      <c r="H12" s="3"/>
      <c r="I12" s="3"/>
      <c r="J12" s="3"/>
      <c r="K12" s="3"/>
      <c r="L12" s="3"/>
      <c r="M12" s="3"/>
      <c r="N12" s="3" t="s">
        <v>43</v>
      </c>
      <c r="O12" s="3" t="s">
        <v>43</v>
      </c>
      <c r="P12" s="3"/>
    </row>
    <row r="13" spans="1:16" x14ac:dyDescent="0.3">
      <c r="A13" s="2">
        <v>10</v>
      </c>
      <c r="B13" s="2" t="s">
        <v>20</v>
      </c>
      <c r="C13" s="3"/>
      <c r="D13" s="3"/>
      <c r="E13" s="3"/>
      <c r="F13" s="3"/>
      <c r="G13" s="3" t="s">
        <v>43</v>
      </c>
      <c r="H13" s="3"/>
      <c r="I13" s="3"/>
      <c r="J13" s="3" t="s">
        <v>43</v>
      </c>
      <c r="K13" s="3" t="s">
        <v>43</v>
      </c>
      <c r="L13" s="3"/>
      <c r="M13" s="3" t="s">
        <v>43</v>
      </c>
      <c r="N13" s="3" t="s">
        <v>43</v>
      </c>
      <c r="O13" s="3" t="s">
        <v>43</v>
      </c>
      <c r="P13" s="3" t="s">
        <v>43</v>
      </c>
    </row>
    <row r="14" spans="1:16" x14ac:dyDescent="0.3">
      <c r="A14" s="2">
        <v>11</v>
      </c>
      <c r="B14" s="2" t="s">
        <v>21</v>
      </c>
      <c r="C14" s="3"/>
      <c r="D14" s="3"/>
      <c r="E14" s="3"/>
      <c r="F14" s="3"/>
      <c r="G14" s="3" t="s">
        <v>43</v>
      </c>
      <c r="H14" s="3"/>
      <c r="I14" s="3"/>
      <c r="J14" s="3" t="s">
        <v>43</v>
      </c>
      <c r="K14" s="3" t="s">
        <v>43</v>
      </c>
      <c r="L14" s="3"/>
      <c r="M14" s="3" t="s">
        <v>43</v>
      </c>
      <c r="N14" s="3"/>
      <c r="O14" s="3" t="s">
        <v>43</v>
      </c>
      <c r="P14" s="3" t="s">
        <v>43</v>
      </c>
    </row>
    <row r="15" spans="1:16" x14ac:dyDescent="0.3">
      <c r="A15" s="2">
        <v>12</v>
      </c>
      <c r="B15" s="2" t="s">
        <v>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43</v>
      </c>
      <c r="P15" s="3"/>
    </row>
    <row r="16" spans="1:16" x14ac:dyDescent="0.3">
      <c r="A16" s="2">
        <v>13</v>
      </c>
      <c r="B16" s="2" t="s">
        <v>23</v>
      </c>
      <c r="C16" s="3"/>
      <c r="D16" s="3"/>
      <c r="E16" s="3"/>
      <c r="F16" s="3"/>
      <c r="G16" s="3"/>
      <c r="H16" s="3"/>
      <c r="I16" s="3"/>
      <c r="J16" s="3"/>
      <c r="K16" s="3" t="s">
        <v>43</v>
      </c>
      <c r="L16" s="3"/>
      <c r="M16" s="3"/>
      <c r="N16" s="3"/>
      <c r="O16" s="3"/>
      <c r="P16" s="3"/>
    </row>
    <row r="17" spans="1:16" x14ac:dyDescent="0.3">
      <c r="A17" s="2">
        <v>14</v>
      </c>
      <c r="B17" s="2" t="s">
        <v>24</v>
      </c>
      <c r="C17" s="3"/>
      <c r="D17" s="3"/>
      <c r="E17" s="3"/>
      <c r="F17" s="3"/>
      <c r="G17" s="3"/>
      <c r="H17" s="3" t="s">
        <v>43</v>
      </c>
      <c r="I17" s="3" t="s">
        <v>43</v>
      </c>
      <c r="J17" s="3"/>
      <c r="K17" s="3" t="s">
        <v>43</v>
      </c>
      <c r="L17" s="3"/>
      <c r="M17" s="3" t="s">
        <v>43</v>
      </c>
      <c r="N17" s="3" t="s">
        <v>43</v>
      </c>
      <c r="O17" s="3" t="s">
        <v>43</v>
      </c>
      <c r="P17" s="3" t="s">
        <v>43</v>
      </c>
    </row>
    <row r="18" spans="1:16" x14ac:dyDescent="0.3">
      <c r="A18" s="2">
        <v>15</v>
      </c>
      <c r="B18" s="2" t="s">
        <v>25</v>
      </c>
      <c r="C18" s="3"/>
      <c r="D18" s="3"/>
      <c r="E18" s="3"/>
      <c r="F18" s="3"/>
      <c r="G18" s="3"/>
      <c r="H18" s="3" t="s">
        <v>43</v>
      </c>
      <c r="I18" s="3" t="s">
        <v>43</v>
      </c>
      <c r="J18" s="3"/>
      <c r="K18" s="3" t="s">
        <v>43</v>
      </c>
      <c r="L18" s="3" t="s">
        <v>43</v>
      </c>
      <c r="M18" s="3"/>
      <c r="N18" s="3" t="s">
        <v>43</v>
      </c>
      <c r="O18" s="3" t="s">
        <v>43</v>
      </c>
      <c r="P18" s="3" t="s">
        <v>43</v>
      </c>
    </row>
    <row r="19" spans="1:16" x14ac:dyDescent="0.3">
      <c r="A19" s="2">
        <v>16</v>
      </c>
      <c r="B19" s="2" t="s">
        <v>26</v>
      </c>
      <c r="C19" s="3"/>
      <c r="D19" s="3"/>
      <c r="E19" s="3"/>
      <c r="F19" s="3"/>
      <c r="G19" s="3"/>
      <c r="H19" s="3" t="s">
        <v>43</v>
      </c>
      <c r="I19" s="3" t="s">
        <v>43</v>
      </c>
      <c r="J19" s="3"/>
      <c r="K19" s="3" t="s">
        <v>43</v>
      </c>
      <c r="L19" s="3"/>
      <c r="M19" s="3"/>
      <c r="N19" s="3" t="s">
        <v>43</v>
      </c>
      <c r="O19" s="3"/>
      <c r="P19" s="3"/>
    </row>
    <row r="20" spans="1:16" x14ac:dyDescent="0.3">
      <c r="A20" s="2">
        <v>17</v>
      </c>
      <c r="B20" s="2" t="s">
        <v>27</v>
      </c>
      <c r="C20" s="3" t="s">
        <v>43</v>
      </c>
      <c r="D20" s="3" t="s">
        <v>43</v>
      </c>
      <c r="E20" s="3" t="s">
        <v>43</v>
      </c>
      <c r="F20" s="3" t="s">
        <v>43</v>
      </c>
      <c r="G20" s="3" t="s">
        <v>43</v>
      </c>
      <c r="H20" s="3" t="s">
        <v>43</v>
      </c>
      <c r="I20" s="3" t="s">
        <v>43</v>
      </c>
      <c r="J20" s="3" t="s">
        <v>43</v>
      </c>
      <c r="K20" s="3" t="s">
        <v>43</v>
      </c>
      <c r="L20" s="3" t="s">
        <v>43</v>
      </c>
      <c r="M20" s="3" t="s">
        <v>43</v>
      </c>
      <c r="N20" s="3" t="s">
        <v>43</v>
      </c>
      <c r="O20" s="3" t="s">
        <v>43</v>
      </c>
      <c r="P20" s="3" t="s">
        <v>43</v>
      </c>
    </row>
    <row r="21" spans="1:16" x14ac:dyDescent="0.3">
      <c r="A21" s="2">
        <v>18</v>
      </c>
      <c r="B21" s="2" t="s">
        <v>28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43</v>
      </c>
      <c r="M21" s="3"/>
      <c r="N21" s="3"/>
      <c r="O21" s="3" t="s">
        <v>43</v>
      </c>
      <c r="P21" s="3"/>
    </row>
    <row r="22" spans="1:16" x14ac:dyDescent="0.3">
      <c r="A22" s="2">
        <v>19</v>
      </c>
      <c r="B22" s="2" t="s">
        <v>29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43</v>
      </c>
      <c r="M22" s="3"/>
      <c r="N22" s="3"/>
      <c r="O22" s="3" t="s">
        <v>43</v>
      </c>
      <c r="P22" s="3"/>
    </row>
    <row r="23" spans="1:16" x14ac:dyDescent="0.3">
      <c r="A23" s="2">
        <v>20</v>
      </c>
      <c r="B23" s="2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">
        <v>43</v>
      </c>
      <c r="P23" s="3"/>
    </row>
    <row r="24" spans="1:16" x14ac:dyDescent="0.3">
      <c r="A24" s="2">
        <v>21</v>
      </c>
      <c r="B24" s="2" t="s">
        <v>31</v>
      </c>
      <c r="C24" s="3"/>
      <c r="D24" s="3"/>
      <c r="E24" s="3"/>
      <c r="F24" s="3"/>
      <c r="G24" s="3"/>
      <c r="H24" s="3"/>
      <c r="I24" s="3"/>
      <c r="J24" s="3" t="s">
        <v>43</v>
      </c>
      <c r="K24" s="3" t="s">
        <v>43</v>
      </c>
      <c r="L24" s="3"/>
      <c r="M24" s="3"/>
      <c r="N24" s="3"/>
      <c r="O24" s="3" t="s">
        <v>43</v>
      </c>
      <c r="P24" s="3"/>
    </row>
    <row r="25" spans="1:16" x14ac:dyDescent="0.3">
      <c r="A25" s="2">
        <v>22</v>
      </c>
      <c r="B25" s="2" t="s">
        <v>32</v>
      </c>
      <c r="C25" s="3" t="s">
        <v>43</v>
      </c>
      <c r="D25" s="3"/>
      <c r="E25" s="3"/>
      <c r="F25" s="3"/>
      <c r="G25" s="3"/>
      <c r="H25" s="3" t="s">
        <v>43</v>
      </c>
      <c r="I25" s="3"/>
      <c r="J25" s="3" t="s">
        <v>43</v>
      </c>
      <c r="K25" s="3" t="s">
        <v>43</v>
      </c>
      <c r="L25" s="3"/>
      <c r="M25" s="3" t="s">
        <v>43</v>
      </c>
      <c r="N25" s="3" t="s">
        <v>43</v>
      </c>
      <c r="O25" s="3" t="s">
        <v>43</v>
      </c>
      <c r="P25" s="3" t="s">
        <v>43</v>
      </c>
    </row>
    <row r="26" spans="1:16" x14ac:dyDescent="0.3">
      <c r="A26" s="2">
        <v>23</v>
      </c>
      <c r="B26" s="2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43</v>
      </c>
      <c r="M26" s="3"/>
      <c r="N26" s="3"/>
      <c r="O26" s="3" t="s">
        <v>43</v>
      </c>
      <c r="P26" s="3"/>
    </row>
    <row r="27" spans="1:16" x14ac:dyDescent="0.3">
      <c r="A27" s="2">
        <v>24</v>
      </c>
      <c r="B27" s="2" t="s">
        <v>34</v>
      </c>
      <c r="C27" s="3" t="s">
        <v>43</v>
      </c>
      <c r="D27" s="3"/>
      <c r="E27" s="3"/>
      <c r="F27" s="3"/>
      <c r="G27" s="3"/>
      <c r="H27" s="3"/>
      <c r="I27" s="3" t="s">
        <v>43</v>
      </c>
      <c r="J27" s="3" t="s">
        <v>43</v>
      </c>
      <c r="K27" s="3" t="s">
        <v>43</v>
      </c>
      <c r="L27" s="3" t="s">
        <v>43</v>
      </c>
      <c r="M27" s="3" t="s">
        <v>43</v>
      </c>
      <c r="N27" s="3" t="s">
        <v>43</v>
      </c>
      <c r="O27" s="3" t="s">
        <v>43</v>
      </c>
      <c r="P27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2021-05-20T07:33:53Z</dcterms:modified>
</cp:coreProperties>
</file>