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acheslav\Documents\GitHub\SA\2023\Lec\Lec-09\scripts\"/>
    </mc:Choice>
  </mc:AlternateContent>
  <xr:revisionPtr revIDLastSave="0" documentId="13_ncr:1_{E5046F5D-9366-468E-9D1B-6447B85015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F4" i="1" s="1"/>
  <c r="D5" i="1"/>
  <c r="D6" i="1"/>
  <c r="D7" i="1"/>
  <c r="F7" i="1" s="1"/>
  <c r="D8" i="1"/>
  <c r="D9" i="1"/>
  <c r="D10" i="1"/>
  <c r="F10" i="1" s="1"/>
  <c r="D11" i="1"/>
  <c r="D12" i="1"/>
  <c r="D13" i="1"/>
  <c r="D14" i="1"/>
  <c r="D15" i="1"/>
  <c r="F15" i="1" s="1"/>
  <c r="D16" i="1"/>
  <c r="D17" i="1"/>
  <c r="D18" i="1"/>
  <c r="F18" i="1" s="1"/>
  <c r="D2" i="1"/>
  <c r="F2" i="1" s="1"/>
  <c r="F3" i="1"/>
  <c r="F5" i="1"/>
  <c r="F6" i="1"/>
  <c r="F8" i="1"/>
  <c r="F9" i="1"/>
  <c r="F11" i="1"/>
  <c r="F12" i="1"/>
  <c r="F13" i="1"/>
  <c r="F14" i="1"/>
  <c r="F16" i="1"/>
  <c r="F17" i="1"/>
</calcChain>
</file>

<file path=xl/sharedStrings.xml><?xml version="1.0" encoding="utf-8"?>
<sst xmlns="http://schemas.openxmlformats.org/spreadsheetml/2006/main" count="20" uniqueCount="20">
  <si>
    <t>nC5</t>
  </si>
  <si>
    <t>iC5</t>
  </si>
  <si>
    <t>N5</t>
  </si>
  <si>
    <t>H2</t>
  </si>
  <si>
    <t>nC6</t>
  </si>
  <si>
    <t>iC6</t>
  </si>
  <si>
    <t>N6</t>
  </si>
  <si>
    <t>A6</t>
  </si>
  <si>
    <t>nC7</t>
  </si>
  <si>
    <t>iC7</t>
  </si>
  <si>
    <t>N7</t>
  </si>
  <si>
    <t>A7</t>
  </si>
  <si>
    <t>nC8</t>
  </si>
  <si>
    <t>iC8</t>
  </si>
  <si>
    <t>N8</t>
  </si>
  <si>
    <t>A8</t>
  </si>
  <si>
    <t>G</t>
  </si>
  <si>
    <t>№</t>
  </si>
  <si>
    <t>Компонент</t>
  </si>
  <si>
    <t>Мол. масса, г/моль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</si>
</sst>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2" sqref="D2:D18"/>
    </sheetView>
  </sheetViews>
  <sheetFormatPr defaultRowHeight="14.4" x14ac:dyDescent="0.3"/>
  <cols>
    <col min="1" max="1" width="3.88671875" style="6" bestFit="1" customWidth="1"/>
    <col min="2" max="2" width="12.6640625" style="6" bestFit="1" customWidth="1"/>
    <col min="3" max="3" width="20.33203125" style="6" bestFit="1" customWidth="1"/>
  </cols>
  <sheetData>
    <row r="1" spans="1:6" x14ac:dyDescent="0.3">
      <c r="A1" s="3" t="s">
        <v>17</v>
      </c>
      <c r="B1" s="3" t="s">
        <v>18</v>
      </c>
      <c r="C1" s="3" t="s">
        <v>19</v>
      </c>
      <c r="E1">
        <v>1000</v>
      </c>
    </row>
    <row r="2" spans="1:6" x14ac:dyDescent="0.3">
      <c r="A2" s="4">
        <v>1</v>
      </c>
      <c r="B2" t="s">
        <v>0</v>
      </c>
      <c r="C2" s="1">
        <v>72.150000000000006</v>
      </c>
      <c r="D2">
        <f>101.325*C2/(8.314*273.15)</f>
        <v>3.2191537744833258</v>
      </c>
      <c r="F2">
        <f>$E$1/D2*0.001</f>
        <v>0.31064064349038439</v>
      </c>
    </row>
    <row r="3" spans="1:6" x14ac:dyDescent="0.3">
      <c r="A3" s="5">
        <v>2</v>
      </c>
      <c r="B3" t="s">
        <v>1</v>
      </c>
      <c r="C3" s="1">
        <v>72.150000000000006</v>
      </c>
      <c r="D3">
        <f t="shared" ref="D3:D18" si="0">101.325*C3/(8.314*273.15)</f>
        <v>3.2191537744833258</v>
      </c>
      <c r="F3">
        <f t="shared" ref="F3:F18" si="1">$E$1/D3*0.001</f>
        <v>0.31064064349038439</v>
      </c>
    </row>
    <row r="4" spans="1:6" x14ac:dyDescent="0.3">
      <c r="A4" s="4">
        <v>3</v>
      </c>
      <c r="B4" t="s">
        <v>2</v>
      </c>
      <c r="C4" s="1">
        <v>70</v>
      </c>
      <c r="D4">
        <f t="shared" si="0"/>
        <v>3.1232261152298375</v>
      </c>
      <c r="F4">
        <f t="shared" si="1"/>
        <v>0.32018174896901763</v>
      </c>
    </row>
    <row r="5" spans="1:6" x14ac:dyDescent="0.3">
      <c r="A5" s="5">
        <v>4</v>
      </c>
      <c r="B5" t="s">
        <v>3</v>
      </c>
      <c r="C5" s="2">
        <v>2.02</v>
      </c>
      <c r="D5">
        <f t="shared" si="0"/>
        <v>9.0127382182346741E-2</v>
      </c>
      <c r="F5">
        <f t="shared" si="1"/>
        <v>11.095407142490711</v>
      </c>
    </row>
    <row r="6" spans="1:6" x14ac:dyDescent="0.3">
      <c r="A6" s="4">
        <v>5</v>
      </c>
      <c r="B6" t="s">
        <v>4</v>
      </c>
      <c r="C6" s="1">
        <v>86.18</v>
      </c>
      <c r="D6">
        <f t="shared" si="0"/>
        <v>3.8451375230072489</v>
      </c>
      <c r="F6">
        <f t="shared" si="1"/>
        <v>0.26006872160398276</v>
      </c>
    </row>
    <row r="7" spans="1:6" x14ac:dyDescent="0.3">
      <c r="A7" s="5">
        <v>6</v>
      </c>
      <c r="B7" t="s">
        <v>5</v>
      </c>
      <c r="C7" s="1">
        <v>86.18</v>
      </c>
      <c r="D7">
        <f t="shared" si="0"/>
        <v>3.8451375230072489</v>
      </c>
      <c r="F7">
        <f t="shared" si="1"/>
        <v>0.26006872160398276</v>
      </c>
    </row>
    <row r="8" spans="1:6" x14ac:dyDescent="0.3">
      <c r="A8" s="4">
        <v>7</v>
      </c>
      <c r="B8" t="s">
        <v>6</v>
      </c>
      <c r="C8" s="1">
        <v>84.16</v>
      </c>
      <c r="D8">
        <f t="shared" si="0"/>
        <v>3.7550101408249024</v>
      </c>
      <c r="F8">
        <f t="shared" si="1"/>
        <v>0.26631086534970572</v>
      </c>
    </row>
    <row r="9" spans="1:6" x14ac:dyDescent="0.3">
      <c r="A9" s="5">
        <v>8</v>
      </c>
      <c r="B9" t="s">
        <v>7</v>
      </c>
      <c r="C9" s="1">
        <v>78.11</v>
      </c>
      <c r="D9">
        <f t="shared" si="0"/>
        <v>3.4850741694371803</v>
      </c>
      <c r="F9">
        <f t="shared" si="1"/>
        <v>0.28693793916055865</v>
      </c>
    </row>
    <row r="10" spans="1:6" x14ac:dyDescent="0.3">
      <c r="A10" s="4">
        <v>9</v>
      </c>
      <c r="B10" t="s">
        <v>8</v>
      </c>
      <c r="C10" s="1">
        <v>100.21</v>
      </c>
      <c r="D10">
        <f t="shared" si="0"/>
        <v>4.4711212715311719</v>
      </c>
      <c r="F10">
        <f t="shared" si="1"/>
        <v>0.22365754343709443</v>
      </c>
    </row>
    <row r="11" spans="1:6" x14ac:dyDescent="0.3">
      <c r="A11" s="5">
        <v>10</v>
      </c>
      <c r="B11" t="s">
        <v>9</v>
      </c>
      <c r="C11" s="1">
        <v>100.21</v>
      </c>
      <c r="D11">
        <f t="shared" si="0"/>
        <v>4.4711212715311719</v>
      </c>
      <c r="F11">
        <f t="shared" si="1"/>
        <v>0.22365754343709443</v>
      </c>
    </row>
    <row r="12" spans="1:6" x14ac:dyDescent="0.3">
      <c r="A12" s="4">
        <v>11</v>
      </c>
      <c r="B12" t="s">
        <v>10</v>
      </c>
      <c r="C12" s="1">
        <v>98.19</v>
      </c>
      <c r="D12">
        <f t="shared" si="0"/>
        <v>4.3809938893488249</v>
      </c>
      <c r="F12">
        <f t="shared" si="1"/>
        <v>0.22825870687270836</v>
      </c>
    </row>
    <row r="13" spans="1:6" x14ac:dyDescent="0.3">
      <c r="A13" s="5">
        <v>12</v>
      </c>
      <c r="B13" t="s">
        <v>11</v>
      </c>
      <c r="C13" s="1">
        <v>92.14</v>
      </c>
      <c r="D13">
        <f t="shared" si="0"/>
        <v>4.1110579179611042</v>
      </c>
      <c r="F13">
        <f t="shared" si="1"/>
        <v>0.24324639057772118</v>
      </c>
    </row>
    <row r="14" spans="1:6" x14ac:dyDescent="0.3">
      <c r="A14" s="4">
        <v>13</v>
      </c>
      <c r="B14" t="s">
        <v>12</v>
      </c>
      <c r="C14" s="1">
        <v>132</v>
      </c>
      <c r="D14">
        <f t="shared" si="0"/>
        <v>5.8895121030048365</v>
      </c>
      <c r="F14">
        <f t="shared" si="1"/>
        <v>0.16979335172599419</v>
      </c>
    </row>
    <row r="15" spans="1:6" x14ac:dyDescent="0.3">
      <c r="A15" s="5">
        <v>14</v>
      </c>
      <c r="B15" t="s">
        <v>13</v>
      </c>
      <c r="C15" s="1">
        <v>132</v>
      </c>
      <c r="D15">
        <f t="shared" si="0"/>
        <v>5.8895121030048365</v>
      </c>
      <c r="F15">
        <f t="shared" si="1"/>
        <v>0.16979335172599419</v>
      </c>
    </row>
    <row r="16" spans="1:6" x14ac:dyDescent="0.3">
      <c r="A16" s="4">
        <v>15</v>
      </c>
      <c r="B16" t="s">
        <v>14</v>
      </c>
      <c r="C16" s="1">
        <v>130</v>
      </c>
      <c r="D16">
        <f t="shared" si="0"/>
        <v>5.8002770711411271</v>
      </c>
      <c r="F16">
        <f t="shared" si="1"/>
        <v>0.17240555713716332</v>
      </c>
    </row>
    <row r="17" spans="1:6" x14ac:dyDescent="0.3">
      <c r="A17" s="5">
        <v>16</v>
      </c>
      <c r="B17" t="s">
        <v>15</v>
      </c>
      <c r="C17" s="1">
        <v>124</v>
      </c>
      <c r="D17">
        <f t="shared" si="0"/>
        <v>5.5325719755499989</v>
      </c>
      <c r="F17">
        <f t="shared" si="1"/>
        <v>0.18074776151476801</v>
      </c>
    </row>
    <row r="18" spans="1:6" x14ac:dyDescent="0.3">
      <c r="A18" s="4">
        <v>17</v>
      </c>
      <c r="B18" t="s">
        <v>16</v>
      </c>
      <c r="C18" s="1">
        <v>44</v>
      </c>
      <c r="D18">
        <f t="shared" si="0"/>
        <v>1.9631707010016124</v>
      </c>
      <c r="F18">
        <f t="shared" si="1"/>
        <v>0.50938005517798257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2015-06-05T18:19:34Z</dcterms:created>
  <dcterms:modified xsi:type="dcterms:W3CDTF">2023-03-29T02:41:42Z</dcterms:modified>
</cp:coreProperties>
</file>