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filterPrivacy="1"/>
  <xr:revisionPtr revIDLastSave="0" documentId="13_ncr:1_{B6AE3587-D2C2-4424-B1CE-47D2B1CDD1B2}" xr6:coauthVersionLast="40" xr6:coauthVersionMax="40" xr10:uidLastSave="{00000000-0000-0000-0000-000000000000}"/>
  <bookViews>
    <workbookView xWindow="-1035" yWindow="1065" windowWidth="21600" windowHeight="1401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4" i="1"/>
  <c r="H4" i="1" l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25" i="1"/>
  <c r="I25" i="1" s="1"/>
  <c r="H26" i="1"/>
  <c r="I26" i="1" s="1"/>
  <c r="H27" i="1"/>
  <c r="I27" i="1" s="1"/>
  <c r="H28" i="1"/>
  <c r="I28" i="1" s="1"/>
</calcChain>
</file>

<file path=xl/sharedStrings.xml><?xml version="1.0" encoding="utf-8"?>
<sst xmlns="http://schemas.openxmlformats.org/spreadsheetml/2006/main" count="36" uniqueCount="36">
  <si>
    <t>№</t>
  </si>
  <si>
    <t>Студент</t>
  </si>
  <si>
    <t>КТ 1</t>
  </si>
  <si>
    <t>КТ 2</t>
  </si>
  <si>
    <t>Максимальные баллы</t>
  </si>
  <si>
    <t>Аязбекова Алия Акылбековна</t>
  </si>
  <si>
    <t>Багдасарян Нарек Сергеевич</t>
  </si>
  <si>
    <t>Бальжанова Арюна Тогмитовна</t>
  </si>
  <si>
    <t>Богданов Дмитрий Федорович</t>
  </si>
  <si>
    <t>Вакалова Снежана Евгеньевна</t>
  </si>
  <si>
    <t>Ешмуханова Алия Давлетовна</t>
  </si>
  <si>
    <t>Зайцева Ольга Юрьевна</t>
  </si>
  <si>
    <t>Коробер Софья Анатольевна</t>
  </si>
  <si>
    <t>Малецкий Виталий Юрьевич</t>
  </si>
  <si>
    <t>Морозова Яна Павловна</t>
  </si>
  <si>
    <t>Мурашова Екатерина Евгеньевна</t>
  </si>
  <si>
    <t>Нелюбова Дарья Михайловна</t>
  </si>
  <si>
    <t>Рязанова Татьяна -</t>
  </si>
  <si>
    <t>Самойлов Евгений Романович</t>
  </si>
  <si>
    <t>Самыкина Екатерина Викторовна</t>
  </si>
  <si>
    <t>Солдатов Владимир Константинович</t>
  </si>
  <si>
    <t>Соловей Иван Андреевич</t>
  </si>
  <si>
    <t>Соченков Кирилл Евгеньевич</t>
  </si>
  <si>
    <t>Тарасова Ольга Сергеевна</t>
  </si>
  <si>
    <t>Темирболат Асет Муратулы</t>
  </si>
  <si>
    <t>Тимур Ахтилек -</t>
  </si>
  <si>
    <t>Толстихина Алена Юрьевна</t>
  </si>
  <si>
    <t>Фам Тхи Бао Ван -</t>
  </si>
  <si>
    <t>Хроян Лилит Артуровна</t>
  </si>
  <si>
    <t>Штобза Данил Викторович</t>
  </si>
  <si>
    <t>Промежуточная аттестация</t>
  </si>
  <si>
    <t>ИДЗ</t>
  </si>
  <si>
    <t>Экзамен</t>
  </si>
  <si>
    <t>Итого</t>
  </si>
  <si>
    <t>Оценка</t>
  </si>
  <si>
    <t>Текущий контроль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</si>
</sst>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04"/>
      <scheme val="minor"/>
    </font>
    <font>
      <sz val="14"/>
      <color rgb="FF00000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I28"/>
  <sheetViews>
    <sheetView tabSelected="1" workbookViewId="0">
      <selection activeCell="B34" sqref="B34"/>
    </sheetView>
  </sheetViews>
  <sheetFormatPr defaultRowHeight="15" x14ac:dyDescent="0.25"/>
  <cols>
    <col min="1" max="1" width="4" style="1" bestFit="1" customWidth="1"/>
    <col min="2" max="2" width="44.7109375" style="1" bestFit="1" customWidth="1"/>
    <col min="3" max="5" width="20.28515625" style="1" customWidth="1"/>
    <col min="6" max="7" width="18.28515625" customWidth="1"/>
    <col min="8" max="8" width="16" customWidth="1"/>
    <col min="9" max="9" width="27.5703125" bestFit="1" customWidth="1"/>
  </cols>
  <sheetData>
    <row r="1" spans="1:9" ht="18.75" x14ac:dyDescent="0.3">
      <c r="A1" s="16" t="s">
        <v>0</v>
      </c>
      <c r="B1" s="20" t="s">
        <v>1</v>
      </c>
      <c r="C1" s="19" t="s">
        <v>35</v>
      </c>
      <c r="D1" s="19"/>
      <c r="E1" s="11"/>
      <c r="F1" s="19" t="s">
        <v>30</v>
      </c>
      <c r="G1" s="21"/>
      <c r="H1" s="22" t="s">
        <v>33</v>
      </c>
      <c r="I1" s="13" t="s">
        <v>34</v>
      </c>
    </row>
    <row r="2" spans="1:9" ht="18.75" x14ac:dyDescent="0.25">
      <c r="A2" s="17"/>
      <c r="B2" s="20"/>
      <c r="C2" s="7" t="s">
        <v>2</v>
      </c>
      <c r="D2" s="7" t="s">
        <v>3</v>
      </c>
      <c r="E2" s="12"/>
      <c r="F2" s="7" t="s">
        <v>31</v>
      </c>
      <c r="G2" s="7" t="s">
        <v>32</v>
      </c>
      <c r="H2" s="22"/>
      <c r="I2" s="14"/>
    </row>
    <row r="3" spans="1:9" ht="18.75" x14ac:dyDescent="0.25">
      <c r="A3" s="18"/>
      <c r="B3" s="8" t="s">
        <v>4</v>
      </c>
      <c r="C3" s="9">
        <v>30</v>
      </c>
      <c r="D3" s="9">
        <v>80</v>
      </c>
      <c r="E3" s="9"/>
      <c r="F3" s="9">
        <v>10</v>
      </c>
      <c r="G3" s="10">
        <v>10</v>
      </c>
      <c r="H3" s="7">
        <v>100</v>
      </c>
      <c r="I3" s="15"/>
    </row>
    <row r="4" spans="1:9" ht="18.75" x14ac:dyDescent="0.25">
      <c r="A4" s="2">
        <v>1</v>
      </c>
      <c r="B4" s="2" t="s">
        <v>5</v>
      </c>
      <c r="C4" s="3">
        <v>30</v>
      </c>
      <c r="D4" s="3">
        <v>80</v>
      </c>
      <c r="E4" s="4">
        <f>D4-C4</f>
        <v>50</v>
      </c>
      <c r="F4" s="4">
        <v>10</v>
      </c>
      <c r="G4" s="5"/>
      <c r="H4" s="6">
        <f>D4+F4+G4</f>
        <v>90</v>
      </c>
      <c r="I4" s="6" t="str">
        <f t="shared" ref="I4:I28" si="0">IF(H4&gt;=90,"Отлично",IF(H4&gt;=70,"Хорошо",IF(H4&gt;=55,"Удовлетворительно","Неудовлетворительно")))</f>
        <v>Отлично</v>
      </c>
    </row>
    <row r="5" spans="1:9" ht="18.75" x14ac:dyDescent="0.25">
      <c r="A5" s="2">
        <v>2</v>
      </c>
      <c r="B5" s="2" t="s">
        <v>6</v>
      </c>
      <c r="C5" s="3">
        <v>30</v>
      </c>
      <c r="D5" s="3">
        <v>80</v>
      </c>
      <c r="E5" s="4">
        <f t="shared" ref="E5:E28" si="1">D5-C5</f>
        <v>50</v>
      </c>
      <c r="F5" s="4">
        <v>3</v>
      </c>
      <c r="G5" s="5">
        <v>10</v>
      </c>
      <c r="H5" s="6">
        <f t="shared" ref="H5:H28" si="2">D5+F5+G5</f>
        <v>93</v>
      </c>
      <c r="I5" s="6" t="str">
        <f t="shared" si="0"/>
        <v>Отлично</v>
      </c>
    </row>
    <row r="6" spans="1:9" ht="18.75" x14ac:dyDescent="0.25">
      <c r="A6" s="2">
        <v>3</v>
      </c>
      <c r="B6" s="2" t="s">
        <v>7</v>
      </c>
      <c r="C6" s="3">
        <v>30</v>
      </c>
      <c r="D6" s="3">
        <v>80</v>
      </c>
      <c r="E6" s="4">
        <f t="shared" si="1"/>
        <v>50</v>
      </c>
      <c r="F6" s="4">
        <v>10</v>
      </c>
      <c r="G6" s="5"/>
      <c r="H6" s="6">
        <f t="shared" si="2"/>
        <v>90</v>
      </c>
      <c r="I6" s="6" t="str">
        <f t="shared" si="0"/>
        <v>Отлично</v>
      </c>
    </row>
    <row r="7" spans="1:9" ht="18.75" x14ac:dyDescent="0.25">
      <c r="A7" s="2">
        <v>4</v>
      </c>
      <c r="B7" s="2" t="s">
        <v>8</v>
      </c>
      <c r="C7" s="3">
        <v>28</v>
      </c>
      <c r="D7" s="3">
        <v>77</v>
      </c>
      <c r="E7" s="4">
        <f t="shared" si="1"/>
        <v>49</v>
      </c>
      <c r="F7" s="4">
        <v>3</v>
      </c>
      <c r="G7" s="5"/>
      <c r="H7" s="6">
        <f t="shared" si="2"/>
        <v>80</v>
      </c>
      <c r="I7" s="6" t="str">
        <f t="shared" si="0"/>
        <v>Хорошо</v>
      </c>
    </row>
    <row r="8" spans="1:9" ht="18.75" x14ac:dyDescent="0.25">
      <c r="A8" s="2">
        <v>5</v>
      </c>
      <c r="B8" s="2" t="s">
        <v>9</v>
      </c>
      <c r="C8" s="3">
        <v>30</v>
      </c>
      <c r="D8" s="3">
        <v>80</v>
      </c>
      <c r="E8" s="4">
        <f t="shared" si="1"/>
        <v>50</v>
      </c>
      <c r="F8" s="4">
        <v>10</v>
      </c>
      <c r="G8" s="5"/>
      <c r="H8" s="6">
        <f t="shared" si="2"/>
        <v>90</v>
      </c>
      <c r="I8" s="6" t="str">
        <f t="shared" si="0"/>
        <v>Отлично</v>
      </c>
    </row>
    <row r="9" spans="1:9" ht="18.75" x14ac:dyDescent="0.25">
      <c r="A9" s="2">
        <v>6</v>
      </c>
      <c r="B9" s="2" t="s">
        <v>10</v>
      </c>
      <c r="C9" s="3">
        <v>30</v>
      </c>
      <c r="D9" s="3">
        <v>80</v>
      </c>
      <c r="E9" s="4">
        <f t="shared" si="1"/>
        <v>50</v>
      </c>
      <c r="F9" s="4">
        <v>10</v>
      </c>
      <c r="G9" s="5"/>
      <c r="H9" s="6">
        <f t="shared" si="2"/>
        <v>90</v>
      </c>
      <c r="I9" s="6" t="str">
        <f t="shared" si="0"/>
        <v>Отлично</v>
      </c>
    </row>
    <row r="10" spans="1:9" ht="18.75" x14ac:dyDescent="0.25">
      <c r="A10" s="2">
        <v>7</v>
      </c>
      <c r="B10" s="2" t="s">
        <v>11</v>
      </c>
      <c r="C10" s="3">
        <v>30</v>
      </c>
      <c r="D10" s="3">
        <v>80</v>
      </c>
      <c r="E10" s="4">
        <f t="shared" si="1"/>
        <v>50</v>
      </c>
      <c r="F10" s="4">
        <v>10</v>
      </c>
      <c r="G10" s="5"/>
      <c r="H10" s="6">
        <f t="shared" si="2"/>
        <v>90</v>
      </c>
      <c r="I10" s="6" t="str">
        <f t="shared" si="0"/>
        <v>Отлично</v>
      </c>
    </row>
    <row r="11" spans="1:9" ht="18.75" x14ac:dyDescent="0.25">
      <c r="A11" s="2">
        <v>8</v>
      </c>
      <c r="B11" s="2" t="s">
        <v>12</v>
      </c>
      <c r="C11" s="3">
        <v>28</v>
      </c>
      <c r="D11" s="3">
        <v>77</v>
      </c>
      <c r="E11" s="4">
        <f t="shared" si="1"/>
        <v>49</v>
      </c>
      <c r="F11" s="4">
        <v>10</v>
      </c>
      <c r="G11" s="5"/>
      <c r="H11" s="6">
        <f t="shared" si="2"/>
        <v>87</v>
      </c>
      <c r="I11" s="6" t="str">
        <f t="shared" si="0"/>
        <v>Хорошо</v>
      </c>
    </row>
    <row r="12" spans="1:9" ht="18.75" x14ac:dyDescent="0.25">
      <c r="A12" s="2">
        <v>9</v>
      </c>
      <c r="B12" s="2" t="s">
        <v>13</v>
      </c>
      <c r="C12" s="3">
        <v>30</v>
      </c>
      <c r="D12" s="3">
        <v>80</v>
      </c>
      <c r="E12" s="4">
        <f t="shared" si="1"/>
        <v>50</v>
      </c>
      <c r="F12" s="4">
        <v>10</v>
      </c>
      <c r="G12" s="5"/>
      <c r="H12" s="6">
        <f t="shared" si="2"/>
        <v>90</v>
      </c>
      <c r="I12" s="6" t="str">
        <f t="shared" si="0"/>
        <v>Отлично</v>
      </c>
    </row>
    <row r="13" spans="1:9" ht="18.75" x14ac:dyDescent="0.25">
      <c r="A13" s="2">
        <v>10</v>
      </c>
      <c r="B13" s="2" t="s">
        <v>14</v>
      </c>
      <c r="C13" s="3">
        <v>30</v>
      </c>
      <c r="D13" s="3">
        <v>80</v>
      </c>
      <c r="E13" s="4">
        <f t="shared" si="1"/>
        <v>50</v>
      </c>
      <c r="F13" s="4">
        <v>10</v>
      </c>
      <c r="G13" s="5"/>
      <c r="H13" s="6">
        <f t="shared" si="2"/>
        <v>90</v>
      </c>
      <c r="I13" s="6" t="str">
        <f t="shared" si="0"/>
        <v>Отлично</v>
      </c>
    </row>
    <row r="14" spans="1:9" ht="18.75" x14ac:dyDescent="0.25">
      <c r="A14" s="2">
        <v>11</v>
      </c>
      <c r="B14" s="2" t="s">
        <v>15</v>
      </c>
      <c r="C14" s="3">
        <v>30</v>
      </c>
      <c r="D14" s="3">
        <v>80</v>
      </c>
      <c r="E14" s="4">
        <f t="shared" si="1"/>
        <v>50</v>
      </c>
      <c r="F14" s="4">
        <v>10</v>
      </c>
      <c r="G14" s="5"/>
      <c r="H14" s="6">
        <f t="shared" si="2"/>
        <v>90</v>
      </c>
      <c r="I14" s="6" t="str">
        <f t="shared" si="0"/>
        <v>Отлично</v>
      </c>
    </row>
    <row r="15" spans="1:9" ht="18.75" x14ac:dyDescent="0.25">
      <c r="A15" s="2">
        <v>12</v>
      </c>
      <c r="B15" s="2" t="s">
        <v>16</v>
      </c>
      <c r="C15" s="3">
        <v>30</v>
      </c>
      <c r="D15" s="3">
        <v>80</v>
      </c>
      <c r="E15" s="4">
        <f t="shared" si="1"/>
        <v>50</v>
      </c>
      <c r="F15" s="4">
        <v>10</v>
      </c>
      <c r="G15" s="5"/>
      <c r="H15" s="6">
        <f t="shared" si="2"/>
        <v>90</v>
      </c>
      <c r="I15" s="6" t="str">
        <f t="shared" si="0"/>
        <v>Отлично</v>
      </c>
    </row>
    <row r="16" spans="1:9" ht="18.75" x14ac:dyDescent="0.25">
      <c r="A16" s="2">
        <v>13</v>
      </c>
      <c r="B16" s="2" t="s">
        <v>17</v>
      </c>
      <c r="C16" s="3">
        <v>17</v>
      </c>
      <c r="D16" s="3">
        <v>45</v>
      </c>
      <c r="E16" s="4">
        <f t="shared" si="1"/>
        <v>28</v>
      </c>
      <c r="F16" s="4">
        <v>10</v>
      </c>
      <c r="G16" s="5"/>
      <c r="H16" s="6">
        <f t="shared" si="2"/>
        <v>55</v>
      </c>
      <c r="I16" s="6" t="str">
        <f t="shared" si="0"/>
        <v>Удовлетворительно</v>
      </c>
    </row>
    <row r="17" spans="1:9" ht="18.75" x14ac:dyDescent="0.25">
      <c r="A17" s="2">
        <v>14</v>
      </c>
      <c r="B17" s="2" t="s">
        <v>18</v>
      </c>
      <c r="C17" s="3">
        <v>30</v>
      </c>
      <c r="D17" s="3">
        <v>80</v>
      </c>
      <c r="E17" s="4">
        <f t="shared" si="1"/>
        <v>50</v>
      </c>
      <c r="F17" s="4">
        <v>10</v>
      </c>
      <c r="G17" s="5"/>
      <c r="H17" s="6">
        <f t="shared" si="2"/>
        <v>90</v>
      </c>
      <c r="I17" s="6" t="str">
        <f t="shared" si="0"/>
        <v>Отлично</v>
      </c>
    </row>
    <row r="18" spans="1:9" ht="18.75" x14ac:dyDescent="0.25">
      <c r="A18" s="2">
        <v>15</v>
      </c>
      <c r="B18" s="2" t="s">
        <v>19</v>
      </c>
      <c r="C18" s="3">
        <v>30</v>
      </c>
      <c r="D18" s="3">
        <v>80</v>
      </c>
      <c r="E18" s="4">
        <f t="shared" si="1"/>
        <v>50</v>
      </c>
      <c r="F18" s="4">
        <v>3</v>
      </c>
      <c r="G18" s="5"/>
      <c r="H18" s="6">
        <f t="shared" si="2"/>
        <v>83</v>
      </c>
      <c r="I18" s="6" t="str">
        <f t="shared" si="0"/>
        <v>Хорошо</v>
      </c>
    </row>
    <row r="19" spans="1:9" ht="18.75" x14ac:dyDescent="0.25">
      <c r="A19" s="2">
        <v>16</v>
      </c>
      <c r="B19" s="2" t="s">
        <v>20</v>
      </c>
      <c r="C19" s="3">
        <v>25</v>
      </c>
      <c r="D19" s="3">
        <v>72</v>
      </c>
      <c r="E19" s="4">
        <f t="shared" si="1"/>
        <v>47</v>
      </c>
      <c r="F19" s="4">
        <v>10</v>
      </c>
      <c r="G19" s="5">
        <v>10</v>
      </c>
      <c r="H19" s="6">
        <f t="shared" si="2"/>
        <v>92</v>
      </c>
      <c r="I19" s="6" t="str">
        <f t="shared" si="0"/>
        <v>Отлично</v>
      </c>
    </row>
    <row r="20" spans="1:9" ht="18.75" x14ac:dyDescent="0.25">
      <c r="A20" s="2">
        <v>17</v>
      </c>
      <c r="B20" s="2" t="s">
        <v>21</v>
      </c>
      <c r="C20" s="3">
        <v>30</v>
      </c>
      <c r="D20" s="3">
        <v>80</v>
      </c>
      <c r="E20" s="4">
        <f t="shared" si="1"/>
        <v>50</v>
      </c>
      <c r="F20" s="4">
        <v>10</v>
      </c>
      <c r="G20" s="5"/>
      <c r="H20" s="6">
        <f t="shared" si="2"/>
        <v>90</v>
      </c>
      <c r="I20" s="6" t="str">
        <f t="shared" si="0"/>
        <v>Отлично</v>
      </c>
    </row>
    <row r="21" spans="1:9" ht="18.75" x14ac:dyDescent="0.25">
      <c r="A21" s="2">
        <v>18</v>
      </c>
      <c r="B21" s="2" t="s">
        <v>22</v>
      </c>
      <c r="C21" s="3">
        <v>30</v>
      </c>
      <c r="D21" s="3">
        <v>80</v>
      </c>
      <c r="E21" s="4">
        <f t="shared" si="1"/>
        <v>50</v>
      </c>
      <c r="F21" s="4">
        <v>10</v>
      </c>
      <c r="G21" s="5"/>
      <c r="H21" s="6">
        <f t="shared" si="2"/>
        <v>90</v>
      </c>
      <c r="I21" s="6" t="str">
        <f t="shared" si="0"/>
        <v>Отлично</v>
      </c>
    </row>
    <row r="22" spans="1:9" ht="18.75" x14ac:dyDescent="0.25">
      <c r="A22" s="2">
        <v>19</v>
      </c>
      <c r="B22" s="2" t="s">
        <v>23</v>
      </c>
      <c r="C22" s="3">
        <v>30</v>
      </c>
      <c r="D22" s="3">
        <v>80</v>
      </c>
      <c r="E22" s="4">
        <f t="shared" si="1"/>
        <v>50</v>
      </c>
      <c r="F22" s="4">
        <v>10</v>
      </c>
      <c r="G22" s="5"/>
      <c r="H22" s="6">
        <f t="shared" si="2"/>
        <v>90</v>
      </c>
      <c r="I22" s="6" t="str">
        <f t="shared" si="0"/>
        <v>Отлично</v>
      </c>
    </row>
    <row r="23" spans="1:9" ht="18.75" x14ac:dyDescent="0.25">
      <c r="A23" s="2">
        <v>20</v>
      </c>
      <c r="B23" s="2" t="s">
        <v>24</v>
      </c>
      <c r="C23" s="3">
        <v>27</v>
      </c>
      <c r="D23" s="3">
        <v>70</v>
      </c>
      <c r="E23" s="4">
        <f t="shared" si="1"/>
        <v>43</v>
      </c>
      <c r="F23" s="4">
        <v>10</v>
      </c>
      <c r="G23" s="5"/>
      <c r="H23" s="6">
        <f t="shared" si="2"/>
        <v>80</v>
      </c>
      <c r="I23" s="6" t="str">
        <f t="shared" si="0"/>
        <v>Хорошо</v>
      </c>
    </row>
    <row r="24" spans="1:9" ht="18.75" x14ac:dyDescent="0.25">
      <c r="A24" s="2">
        <v>21</v>
      </c>
      <c r="B24" s="2" t="s">
        <v>25</v>
      </c>
      <c r="C24" s="3">
        <v>26</v>
      </c>
      <c r="D24" s="3">
        <v>70</v>
      </c>
      <c r="E24" s="4">
        <f t="shared" si="1"/>
        <v>44</v>
      </c>
      <c r="F24" s="4">
        <v>10</v>
      </c>
      <c r="G24" s="5"/>
      <c r="H24" s="6">
        <f t="shared" si="2"/>
        <v>80</v>
      </c>
      <c r="I24" s="6" t="str">
        <f t="shared" si="0"/>
        <v>Хорошо</v>
      </c>
    </row>
    <row r="25" spans="1:9" ht="18.75" x14ac:dyDescent="0.25">
      <c r="A25" s="2">
        <v>22</v>
      </c>
      <c r="B25" s="2" t="s">
        <v>26</v>
      </c>
      <c r="C25" s="3">
        <v>15</v>
      </c>
      <c r="D25" s="3">
        <v>65</v>
      </c>
      <c r="E25" s="4">
        <f t="shared" si="1"/>
        <v>50</v>
      </c>
      <c r="F25" s="4">
        <v>10</v>
      </c>
      <c r="G25" s="5"/>
      <c r="H25" s="6">
        <f t="shared" si="2"/>
        <v>75</v>
      </c>
      <c r="I25" s="6" t="str">
        <f t="shared" si="0"/>
        <v>Хорошо</v>
      </c>
    </row>
    <row r="26" spans="1:9" ht="18.75" x14ac:dyDescent="0.25">
      <c r="A26" s="2">
        <v>23</v>
      </c>
      <c r="B26" s="2" t="s">
        <v>27</v>
      </c>
      <c r="C26" s="3">
        <v>30</v>
      </c>
      <c r="D26" s="3">
        <v>79</v>
      </c>
      <c r="E26" s="4">
        <f t="shared" si="1"/>
        <v>49</v>
      </c>
      <c r="F26" s="4">
        <v>3</v>
      </c>
      <c r="G26" s="5">
        <v>8</v>
      </c>
      <c r="H26" s="6">
        <f t="shared" si="2"/>
        <v>90</v>
      </c>
      <c r="I26" s="6" t="str">
        <f t="shared" si="0"/>
        <v>Отлично</v>
      </c>
    </row>
    <row r="27" spans="1:9" ht="18.75" x14ac:dyDescent="0.25">
      <c r="A27" s="2">
        <v>24</v>
      </c>
      <c r="B27" s="2" t="s">
        <v>28</v>
      </c>
      <c r="C27" s="3">
        <v>30</v>
      </c>
      <c r="D27" s="3">
        <v>80</v>
      </c>
      <c r="E27" s="4">
        <f t="shared" si="1"/>
        <v>50</v>
      </c>
      <c r="F27" s="4">
        <v>3</v>
      </c>
      <c r="G27" s="5"/>
      <c r="H27" s="6">
        <f t="shared" si="2"/>
        <v>83</v>
      </c>
      <c r="I27" s="6" t="str">
        <f t="shared" si="0"/>
        <v>Хорошо</v>
      </c>
    </row>
    <row r="28" spans="1:9" ht="18.75" x14ac:dyDescent="0.25">
      <c r="A28" s="2">
        <v>25</v>
      </c>
      <c r="B28" s="2" t="s">
        <v>29</v>
      </c>
      <c r="C28" s="3">
        <v>25</v>
      </c>
      <c r="D28" s="3">
        <v>72</v>
      </c>
      <c r="E28" s="4">
        <f t="shared" si="1"/>
        <v>47</v>
      </c>
      <c r="F28" s="4"/>
      <c r="G28" s="5"/>
      <c r="H28" s="6">
        <f t="shared" si="2"/>
        <v>72</v>
      </c>
      <c r="I28" s="6" t="str">
        <f t="shared" si="0"/>
        <v>Хорошо</v>
      </c>
    </row>
  </sheetData>
  <mergeCells count="6">
    <mergeCell ref="I1:I3"/>
    <mergeCell ref="A1:A3"/>
    <mergeCell ref="C1:D1"/>
    <mergeCell ref="B1:B2"/>
    <mergeCell ref="F1:G1"/>
    <mergeCell ref="H1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2020-04-23T07:41:11Z</dcterms:modified>
</cp:coreProperties>
</file>