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0"/>
  <workbookPr defaultThemeVersion="166925"/>
  <mc:AlternateContent xmlns:mc="http://schemas.openxmlformats.org/markup-compatibility/2006">
    <mc:Choice Requires="x15">
      <x15ac:absPath xmlns:x15ac="http://schemas.microsoft.com/office/spreadsheetml/2010/11/ac" url="/Users/jyt/PEPR-GGEJYT-Nextcloud/02 JYT-GGE/01 PEPR Ville Durable/06 PRESENTATIONS PEPR/PRESENTATIONS PPTX/00 CONSTRUCTION-FIGURES-LOGOS/Documents Excels/"/>
    </mc:Choice>
  </mc:AlternateContent>
  <xr:revisionPtr revIDLastSave="0" documentId="13_ncr:1_{645ECEE5-8E27-7947-AA1E-4A9BAD2DA706}" xr6:coauthVersionLast="47" xr6:coauthVersionMax="47" xr10:uidLastSave="{00000000-0000-0000-0000-000000000000}"/>
  <bookViews>
    <workbookView xWindow="0" yWindow="760" windowWidth="25960" windowHeight="18880" activeTab="1" xr2:uid="{47DADB24-E410-3A49-AE27-0531A4214A14}"/>
  </bookViews>
  <sheets>
    <sheet name="Feuil2" sheetId="2" r:id="rId1"/>
    <sheet name="Feuil1" sheetId="1" r:id="rId2"/>
    <sheet name="Liste des mots clés" sheetId="3" r:id="rId3"/>
    <sheet name="Liste mots clés (sans doublons)" sheetId="4" r:id="rId4"/>
  </sheets>
  <definedNames>
    <definedName name="_xlnm._FilterDatabase" localSheetId="3" hidden="1">'Liste mots clés (sans doublons)'!$B$1:$B$484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 i="4" l="1"/>
  <c r="B4" i="4"/>
  <c r="B5" i="4"/>
  <c r="B6" i="4"/>
  <c r="B7" i="4"/>
  <c r="B8" i="4"/>
  <c r="B9" i="4"/>
  <c r="B10" i="4"/>
  <c r="B11" i="4"/>
  <c r="B12" i="4"/>
  <c r="B13" i="4"/>
  <c r="B14" i="4"/>
  <c r="B15" i="4"/>
  <c r="B16" i="4"/>
  <c r="B17" i="4"/>
  <c r="B18" i="4"/>
  <c r="B19" i="4"/>
  <c r="B20" i="4"/>
  <c r="B21" i="4"/>
  <c r="B22" i="4"/>
  <c r="B23" i="4"/>
  <c r="B24" i="4"/>
  <c r="B25" i="4"/>
  <c r="B26" i="4"/>
  <c r="B27" i="4"/>
  <c r="B28" i="4"/>
  <c r="B29" i="4"/>
  <c r="B30" i="4"/>
  <c r="B369" i="4"/>
  <c r="B32" i="4"/>
  <c r="B33" i="4"/>
  <c r="B34" i="4"/>
  <c r="B35" i="4"/>
  <c r="B298" i="4"/>
  <c r="B37" i="4"/>
  <c r="B38" i="4"/>
  <c r="B39" i="4"/>
  <c r="B40" i="4"/>
  <c r="B41" i="4"/>
  <c r="B42" i="4"/>
  <c r="B43" i="4"/>
  <c r="B44" i="4"/>
  <c r="B45" i="4"/>
  <c r="B287" i="4"/>
  <c r="B47" i="4"/>
  <c r="B48" i="4"/>
  <c r="B49" i="4"/>
  <c r="B50" i="4"/>
  <c r="B51" i="4"/>
  <c r="B52" i="4"/>
  <c r="B53" i="4"/>
  <c r="B54" i="4"/>
  <c r="B55" i="4"/>
  <c r="B56" i="4"/>
  <c r="B57" i="4"/>
  <c r="B58" i="4"/>
  <c r="B59" i="4"/>
  <c r="B60" i="4"/>
  <c r="B61" i="4"/>
  <c r="B62" i="4"/>
  <c r="B63" i="4"/>
  <c r="B64" i="4"/>
  <c r="B65" i="4"/>
  <c r="B66" i="4"/>
  <c r="B215" i="4"/>
  <c r="B68" i="4"/>
  <c r="B69" i="4"/>
  <c r="B70" i="4"/>
  <c r="B71" i="4"/>
  <c r="B72" i="4"/>
  <c r="B73" i="4"/>
  <c r="B159" i="4"/>
  <c r="B75" i="4"/>
  <c r="B76" i="4"/>
  <c r="B77" i="4"/>
  <c r="B78" i="4"/>
  <c r="B79" i="4"/>
  <c r="B80" i="4"/>
  <c r="B81" i="4"/>
  <c r="B82" i="4"/>
  <c r="B83" i="4"/>
  <c r="B84" i="4"/>
  <c r="B85" i="4"/>
  <c r="B86" i="4"/>
  <c r="B87" i="4"/>
  <c r="B88" i="4"/>
  <c r="B89" i="4"/>
  <c r="B90" i="4"/>
  <c r="B91" i="4"/>
  <c r="B92" i="4"/>
  <c r="B93" i="4"/>
  <c r="B94" i="4"/>
  <c r="B95" i="4"/>
  <c r="B96" i="4"/>
  <c r="B97" i="4"/>
  <c r="B98" i="4"/>
  <c r="B99" i="4"/>
  <c r="B100" i="4"/>
  <c r="B101" i="4"/>
  <c r="B102" i="4"/>
  <c r="B103" i="4"/>
  <c r="B104" i="4"/>
  <c r="B105" i="4"/>
  <c r="B106" i="4"/>
  <c r="B107" i="4"/>
  <c r="B108" i="4"/>
  <c r="B109" i="4"/>
  <c r="B110" i="4"/>
  <c r="B111" i="4"/>
  <c r="B112" i="4"/>
  <c r="B113" i="4"/>
  <c r="B114" i="4"/>
  <c r="B115" i="4"/>
  <c r="B116" i="4"/>
  <c r="B117" i="4"/>
  <c r="B118" i="4"/>
  <c r="B119" i="4"/>
  <c r="B120" i="4"/>
  <c r="B121" i="4"/>
  <c r="B122" i="4"/>
  <c r="B123" i="4"/>
  <c r="B124" i="4"/>
  <c r="B125" i="4"/>
  <c r="B126" i="4"/>
  <c r="B127" i="4"/>
  <c r="B128" i="4"/>
  <c r="B129" i="4"/>
  <c r="B130" i="4"/>
  <c r="B131" i="4"/>
  <c r="B132" i="4"/>
  <c r="B133" i="4"/>
  <c r="B134" i="4"/>
  <c r="B135" i="4"/>
  <c r="B136" i="4"/>
  <c r="B137" i="4"/>
  <c r="B138" i="4"/>
  <c r="B139" i="4"/>
  <c r="B140" i="4"/>
  <c r="B141" i="4"/>
  <c r="B142" i="4"/>
  <c r="B143" i="4"/>
  <c r="B144" i="4"/>
  <c r="B145" i="4"/>
  <c r="B146" i="4"/>
  <c r="B147" i="4"/>
  <c r="B148" i="4"/>
  <c r="B149" i="4"/>
  <c r="B150" i="4"/>
  <c r="B151" i="4"/>
  <c r="B152" i="4"/>
  <c r="B153" i="4"/>
  <c r="B154" i="4"/>
  <c r="B155" i="4"/>
  <c r="B156" i="4"/>
  <c r="B157" i="4"/>
  <c r="B158" i="4"/>
  <c r="B74" i="4"/>
  <c r="B160" i="4"/>
  <c r="B161" i="4"/>
  <c r="B162" i="4"/>
  <c r="B163" i="4"/>
  <c r="B164" i="4"/>
  <c r="B165" i="4"/>
  <c r="B166" i="4"/>
  <c r="B167" i="4"/>
  <c r="B168" i="4"/>
  <c r="B169" i="4"/>
  <c r="B170" i="4"/>
  <c r="B171" i="4"/>
  <c r="B172" i="4"/>
  <c r="B173" i="4"/>
  <c r="B174" i="4"/>
  <c r="B175" i="4"/>
  <c r="B176" i="4"/>
  <c r="B177" i="4"/>
  <c r="B178" i="4"/>
  <c r="B179" i="4"/>
  <c r="B180" i="4"/>
  <c r="B181" i="4"/>
  <c r="B182" i="4"/>
  <c r="B183" i="4"/>
  <c r="B184" i="4"/>
  <c r="B185" i="4"/>
  <c r="B186" i="4"/>
  <c r="B187" i="4"/>
  <c r="B188" i="4"/>
  <c r="B189" i="4"/>
  <c r="B190" i="4"/>
  <c r="B191" i="4"/>
  <c r="B192" i="4"/>
  <c r="B193" i="4"/>
  <c r="B194" i="4"/>
  <c r="B195" i="4"/>
  <c r="B196" i="4"/>
  <c r="B197" i="4"/>
  <c r="B198" i="4"/>
  <c r="B199" i="4"/>
  <c r="B200" i="4"/>
  <c r="B201" i="4"/>
  <c r="B202" i="4"/>
  <c r="B203" i="4"/>
  <c r="B204" i="4"/>
  <c r="B205" i="4"/>
  <c r="B206" i="4"/>
  <c r="B207" i="4"/>
  <c r="B208" i="4"/>
  <c r="B209" i="4"/>
  <c r="B210" i="4"/>
  <c r="B211" i="4"/>
  <c r="B212" i="4"/>
  <c r="B213" i="4"/>
  <c r="B214" i="4"/>
  <c r="B67" i="4"/>
  <c r="B216" i="4"/>
  <c r="B217" i="4"/>
  <c r="B218" i="4"/>
  <c r="B219" i="4"/>
  <c r="B220" i="4"/>
  <c r="B221" i="4"/>
  <c r="B222" i="4"/>
  <c r="B223" i="4"/>
  <c r="B224" i="4"/>
  <c r="B225" i="4"/>
  <c r="B226" i="4"/>
  <c r="B227" i="4"/>
  <c r="B228" i="4"/>
  <c r="B229" i="4"/>
  <c r="B230" i="4"/>
  <c r="B231" i="4"/>
  <c r="B232" i="4"/>
  <c r="B233" i="4"/>
  <c r="B234" i="4"/>
  <c r="B235" i="4"/>
  <c r="B236" i="4"/>
  <c r="B237" i="4"/>
  <c r="B238" i="4"/>
  <c r="B239" i="4"/>
  <c r="B240" i="4"/>
  <c r="B241" i="4"/>
  <c r="B242" i="4"/>
  <c r="B243" i="4"/>
  <c r="B244" i="4"/>
  <c r="B245" i="4"/>
  <c r="B246" i="4"/>
  <c r="B247" i="4"/>
  <c r="B248" i="4"/>
  <c r="B249" i="4"/>
  <c r="B250" i="4"/>
  <c r="B251" i="4"/>
  <c r="B252" i="4"/>
  <c r="B253" i="4"/>
  <c r="B254" i="4"/>
  <c r="B255" i="4"/>
  <c r="B256" i="4"/>
  <c r="B257" i="4"/>
  <c r="B258" i="4"/>
  <c r="B259" i="4"/>
  <c r="B260" i="4"/>
  <c r="B261" i="4"/>
  <c r="B262" i="4"/>
  <c r="B263" i="4"/>
  <c r="B264" i="4"/>
  <c r="B265" i="4"/>
  <c r="B266" i="4"/>
  <c r="B267" i="4"/>
  <c r="B268" i="4"/>
  <c r="B269" i="4"/>
  <c r="B270" i="4"/>
  <c r="B271" i="4"/>
  <c r="B272" i="4"/>
  <c r="B273" i="4"/>
  <c r="B274" i="4"/>
  <c r="B275" i="4"/>
  <c r="B276" i="4"/>
  <c r="B277" i="4"/>
  <c r="B278" i="4"/>
  <c r="B279" i="4"/>
  <c r="B280" i="4"/>
  <c r="B281" i="4"/>
  <c r="B282" i="4"/>
  <c r="B283" i="4"/>
  <c r="B284" i="4"/>
  <c r="B285" i="4"/>
  <c r="B286" i="4"/>
  <c r="B46" i="4"/>
  <c r="B288" i="4"/>
  <c r="B289" i="4"/>
  <c r="B290" i="4"/>
  <c r="B291" i="4"/>
  <c r="B292" i="4"/>
  <c r="B293" i="4"/>
  <c r="B294" i="4"/>
  <c r="B295" i="4"/>
  <c r="B296" i="4"/>
  <c r="B297" i="4"/>
  <c r="B36" i="4"/>
  <c r="B299" i="4"/>
  <c r="B300" i="4"/>
  <c r="B301" i="4"/>
  <c r="B302" i="4"/>
  <c r="B303" i="4"/>
  <c r="B304" i="4"/>
  <c r="B305" i="4"/>
  <c r="B306" i="4"/>
  <c r="B307" i="4"/>
  <c r="B308" i="4"/>
  <c r="B309" i="4"/>
  <c r="B310" i="4"/>
  <c r="B311" i="4"/>
  <c r="B312" i="4"/>
  <c r="B313" i="4"/>
  <c r="B314" i="4"/>
  <c r="B315" i="4"/>
  <c r="B316" i="4"/>
  <c r="B317" i="4"/>
  <c r="B318" i="4"/>
  <c r="B319" i="4"/>
  <c r="B320" i="4"/>
  <c r="B321" i="4"/>
  <c r="B322" i="4"/>
  <c r="B323" i="4"/>
  <c r="B324" i="4"/>
  <c r="B325" i="4"/>
  <c r="B326" i="4"/>
  <c r="B327" i="4"/>
  <c r="B328" i="4"/>
  <c r="B329" i="4"/>
  <c r="B330" i="4"/>
  <c r="B331" i="4"/>
  <c r="B332" i="4"/>
  <c r="B333" i="4"/>
  <c r="B334" i="4"/>
  <c r="B335" i="4"/>
  <c r="B336" i="4"/>
  <c r="B337" i="4"/>
  <c r="B338" i="4"/>
  <c r="B339" i="4"/>
  <c r="B340" i="4"/>
  <c r="B341" i="4"/>
  <c r="B342" i="4"/>
  <c r="B343" i="4"/>
  <c r="B344" i="4"/>
  <c r="B345" i="4"/>
  <c r="B346" i="4"/>
  <c r="B347" i="4"/>
  <c r="B348" i="4"/>
  <c r="B349" i="4"/>
  <c r="B350" i="4"/>
  <c r="B351" i="4"/>
  <c r="B352" i="4"/>
  <c r="B353" i="4"/>
  <c r="B354" i="4"/>
  <c r="B355" i="4"/>
  <c r="B356" i="4"/>
  <c r="B357" i="4"/>
  <c r="B358" i="4"/>
  <c r="B359" i="4"/>
  <c r="B360" i="4"/>
  <c r="B361" i="4"/>
  <c r="B362" i="4"/>
  <c r="B363" i="4"/>
  <c r="B364" i="4"/>
  <c r="B365" i="4"/>
  <c r="B366" i="4"/>
  <c r="B367" i="4"/>
  <c r="B368" i="4"/>
  <c r="B31" i="4"/>
  <c r="B370" i="4"/>
  <c r="B371" i="4"/>
  <c r="B372" i="4"/>
  <c r="B373" i="4"/>
  <c r="B374" i="4"/>
  <c r="B375" i="4"/>
  <c r="B376" i="4"/>
  <c r="B2"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Gilles Gesquière</author>
  </authors>
  <commentList>
    <comment ref="I8" authorId="0" shapeId="0" xr:uid="{41CA2B27-56BF-4205-A94D-61596B5E6C62}">
      <text>
        <r>
          <rPr>
            <b/>
            <sz val="9"/>
            <color indexed="81"/>
            <rFont val="Tahoma"/>
            <family val="2"/>
          </rPr>
          <t>Gilles Gesquière:</t>
        </r>
        <r>
          <rPr>
            <sz val="9"/>
            <color indexed="81"/>
            <rFont val="Tahoma"/>
            <family val="2"/>
          </rPr>
          <t xml:space="preserve">
Outil Aide à la Décision
</t>
        </r>
      </text>
    </comment>
  </commentList>
</comments>
</file>

<file path=xl/sharedStrings.xml><?xml version="1.0" encoding="utf-8"?>
<sst xmlns="http://schemas.openxmlformats.org/spreadsheetml/2006/main" count="2566" uniqueCount="1243">
  <si>
    <t>Acronyme</t>
  </si>
  <si>
    <t>NOM et prénom</t>
  </si>
  <si>
    <t>ALTERMOB</t>
  </si>
  <si>
    <t>AnthroPolUrb</t>
  </si>
  <si>
    <t>ATTERRIR</t>
  </si>
  <si>
    <t>PEGUY Pierre-Yves</t>
  </si>
  <si>
    <t>DELILE Hugo</t>
  </si>
  <si>
    <t>VAREILLES Sophie</t>
  </si>
  <si>
    <t>Evaluation Environnementale des Politiques publiques territoriales de mobilité durable et coûts d'évitement associés</t>
  </si>
  <si>
    <t>Origine et devenir de l’anthropocène urbain dans le continuum Homme-Terre-Mer du Rhône et de la Medjerda</t>
  </si>
  <si>
    <t>Anthropocène, Transitions urbaines et TERRe crue. Analyse de la mIse en œuvre des villes duRables à partir de la terre crue dans la construction</t>
  </si>
  <si>
    <t>BaaS</t>
  </si>
  <si>
    <t>BOUZOUINA Louafi</t>
  </si>
  <si>
    <t>« Building as a Service » : évaluation socioéconomique et environnementale des actions de transformation du bâtiment pour des services durables</t>
  </si>
  <si>
    <t>BASE</t>
  </si>
  <si>
    <t>CORMIER Pierre-Antoine</t>
  </si>
  <si>
    <t>Bâtiment Apprenant à être Sain et Eco-responsable</t>
  </si>
  <si>
    <t>BATMAT</t>
  </si>
  <si>
    <t>BEECS</t>
  </si>
  <si>
    <t>BIOSE/DD</t>
  </si>
  <si>
    <t>BLUERIVER2050</t>
  </si>
  <si>
    <t>BRC</t>
  </si>
  <si>
    <t>CAUSAL</t>
  </si>
  <si>
    <t>CAVEAU</t>
  </si>
  <si>
    <t>CEA-List</t>
  </si>
  <si>
    <t>CITIFLEX</t>
  </si>
  <si>
    <t xml:space="preserve">CITYVERSE </t>
  </si>
  <si>
    <t>CŒUR-3R</t>
  </si>
  <si>
    <t>COMODEV</t>
  </si>
  <si>
    <t>DurArBeLT</t>
  </si>
  <si>
    <t>ECOFLUX</t>
  </si>
  <si>
    <t>ELDUC</t>
  </si>
  <si>
    <t>EnergiEx</t>
  </si>
  <si>
    <t>FaRe</t>
  </si>
  <si>
    <t>Flex-Sens</t>
  </si>
  <si>
    <t>ForVille</t>
  </si>
  <si>
    <t>FUTURA</t>
  </si>
  <si>
    <t xml:space="preserve">GAIA-C </t>
  </si>
  <si>
    <t>Grid4Mobility</t>
  </si>
  <si>
    <t>HeCtor</t>
  </si>
  <si>
    <t>HUT</t>
  </si>
  <si>
    <t>Hybrid-Lab</t>
  </si>
  <si>
    <t>IDEA</t>
  </si>
  <si>
    <t>inteGREEN</t>
  </si>
  <si>
    <t>Isomat</t>
  </si>
  <si>
    <t>LAVEC</t>
  </si>
  <si>
    <t>MIRAGES</t>
  </si>
  <si>
    <t>NEO</t>
  </si>
  <si>
    <t>NEXTARK</t>
  </si>
  <si>
    <t>OASIS</t>
  </si>
  <si>
    <t>ODISSe</t>
  </si>
  <si>
    <t>OPTIMA</t>
  </si>
  <si>
    <t>PEREN-FLORE</t>
  </si>
  <si>
    <t>Prospect-Villes</t>
  </si>
  <si>
    <t>RaaS_FPA</t>
  </si>
  <si>
    <t>REGENERATIV</t>
  </si>
  <si>
    <t xml:space="preserve">REHABILITER </t>
  </si>
  <si>
    <t>RENO-ICU</t>
  </si>
  <si>
    <t>REQUAL</t>
  </si>
  <si>
    <t>RESILIENCE</t>
  </si>
  <si>
    <t>ResIsTer</t>
  </si>
  <si>
    <t>S2C2T</t>
  </si>
  <si>
    <t>SAGA-Cité</t>
  </si>
  <si>
    <t>SBBAM</t>
  </si>
  <si>
    <t>SOLAR</t>
  </si>
  <si>
    <t>SPACE2050</t>
  </si>
  <si>
    <t>SUBI</t>
  </si>
  <si>
    <t>SYMBIOTIC</t>
  </si>
  <si>
    <t>TECTOO</t>
  </si>
  <si>
    <t>TEHEDI</t>
  </si>
  <si>
    <t>THERMOS</t>
  </si>
  <si>
    <t>TRIPODE</t>
  </si>
  <si>
    <t>TwinCityZen</t>
  </si>
  <si>
    <t>ULL - Montpellier</t>
  </si>
  <si>
    <t>Umrestte</t>
  </si>
  <si>
    <t>UNIR</t>
  </si>
  <si>
    <t>UrbaRisqBio</t>
  </si>
  <si>
    <t>URBHealth</t>
  </si>
  <si>
    <t>URBHEALTH</t>
  </si>
  <si>
    <t>UrBioLLabs</t>
  </si>
  <si>
    <t>VEPAC</t>
  </si>
  <si>
    <t>VESTA</t>
  </si>
  <si>
    <t>VF++</t>
  </si>
  <si>
    <t>ViBaT</t>
  </si>
  <si>
    <t>Villénature</t>
  </si>
  <si>
    <t>VILLE-VIVANTE</t>
  </si>
  <si>
    <t>VIMAP</t>
  </si>
  <si>
    <t>VIREV</t>
  </si>
  <si>
    <t>MONGEARD Laetitia</t>
  </si>
  <si>
    <t>Métabolisme et circularité des matières pour pérenniser les bâtiments urbains</t>
  </si>
  <si>
    <t>Biodiversité -Energie-Eau-Construction-Sol : Trajectoires d’aménagement multi-acteurs de territoires</t>
  </si>
  <si>
    <t>BARROCA Bruno</t>
  </si>
  <si>
    <t>Bâtiment Innovant au centre de l’Oléoarboretum et Services Écosystémiques pour un Développement Durable</t>
  </si>
  <si>
    <t>REBUFA Catherine</t>
  </si>
  <si>
    <t>la Baignade en eau vive urbaine : Levier oU frEin pouR une ville habitable pour les humains et la biodIVERsité en 2050 ?</t>
  </si>
  <si>
    <t>RIVIERE Nicolas</t>
  </si>
  <si>
    <t>La Chaire « Building Resilient Cities»</t>
  </si>
  <si>
    <t>YOUNSI Zohir</t>
  </si>
  <si>
    <t>Capteurs de gAz bio-soUrcéS et durAbLes</t>
  </si>
  <si>
    <t>HALLIL Hamida</t>
  </si>
  <si>
    <t>CAractériser les Vulnérabilités par les EAux Usées brutes</t>
  </si>
  <si>
    <t>THIEBAULT Thomas</t>
  </si>
  <si>
    <t>Technologies au service de la ville durable et des bâtiments innovants</t>
  </si>
  <si>
    <t>ROBIN Bénédicte</t>
  </si>
  <si>
    <t>Transformation Numérique des Villes : l'Inclusion par la Flexibilité Spatiale et Temporelle ?</t>
  </si>
  <si>
    <t>MOTTE-BAUMOL Benjamin</t>
  </si>
  <si>
    <t>Jumeaux Numériques Immersifs pour Territoires Intelligents Résilients et Durables</t>
  </si>
  <si>
    <t>L’économie circulaire au cœur de la planification écologique des territoires : Circularité Optimale (Réemploi, Réutilisation, Recyclage)</t>
  </si>
  <si>
    <t>TAHLAITI Mahfoud</t>
  </si>
  <si>
    <t>La coexistence des modèles d'économie circulaire: quelles trajectoires de transition dans les villes?</t>
  </si>
  <si>
    <t>CAZALS Clarisse</t>
  </si>
  <si>
    <t>Durabilité des armatures et des Bétons sur le Long Terme</t>
  </si>
  <si>
    <t>BOUTEILLER Véronique</t>
  </si>
  <si>
    <t>Flux écologiques - Des pratiques d’usagers à la conception informationnelle. Une immersion architecturale et urbaine générée pendant la transition éco</t>
  </si>
  <si>
    <t>SERERO David</t>
  </si>
  <si>
    <t>Espaces Logistiques pour la Distribution Urbaine de Colis au Service de la Ville Durable</t>
  </si>
  <si>
    <t>ROBICHET Antoine</t>
  </si>
  <si>
    <t>Modélisation unifiée de la dynamique de consommation énergétique de bâtiments en contexte de changement climatique incluant des épisodes extrêmes</t>
  </si>
  <si>
    <t>SAME Allou</t>
  </si>
  <si>
    <t>La Fabrique des Villes Résilientes</t>
  </si>
  <si>
    <t>TRIC Emmanuel</t>
  </si>
  <si>
    <t>Capteurs de gaz flexibles à base des matériaux 2D fonctionnalisés pour la détection de polluants en milieu urbain (H2, COx, NOx) : étude théorique et</t>
  </si>
  <si>
    <t>BOUANIS Fatima</t>
  </si>
  <si>
    <t>Accroître la santé de la FORêt urbaine pour accroître la résilience de la VILLE aux changements climatiques</t>
  </si>
  <si>
    <t>PORTÉ Annabel</t>
  </si>
  <si>
    <t>Formes Urbaines par Télédétection en gUyane et Risques d’exposition aux Arboviroses</t>
  </si>
  <si>
    <t>CATRY Thibault</t>
  </si>
  <si>
    <t>Guyane</t>
  </si>
  <si>
    <t xml:space="preserve">Intelligence artificielle multimodale générative pour ré-inventer la ville </t>
  </si>
  <si>
    <t>Optimisation de l’énergie dans les réseaux intelligents incluant l’électromobilité, les bâtiments et les énergies renouvelables</t>
  </si>
  <si>
    <t>Chauffer et rafraichir la ville durable grâce aux fondations géothermiques</t>
  </si>
  <si>
    <t>BADINIER Thibault</t>
  </si>
  <si>
    <t>Habitat Urbain en Transition-HUT: Vers une exploration approfondie de l'utilisation des environnements connectés pour le bien-être et la ville durable</t>
  </si>
  <si>
    <t>AIT HADDOU Hassan</t>
  </si>
  <si>
    <t>Laboratoire hybride des sciences urbaines</t>
  </si>
  <si>
    <t>Quartiers innovants et actions environnementales</t>
  </si>
  <si>
    <t>BOUYER Julien</t>
  </si>
  <si>
    <t>CHENAF-NICET Dalila</t>
  </si>
  <si>
    <t>Services urbains intégrés à partir de stratégies de végétalisation pour améliorer la résilience des villes</t>
  </si>
  <si>
    <t>KOTTHAUS-BOUSSAAD Simone</t>
  </si>
  <si>
    <t>Matériaux biosourcés hybrides et composites pour l’isolation et la super-isolation thermique</t>
  </si>
  <si>
    <t>BUDTOVA Tatiana</t>
  </si>
  <si>
    <t>LA Ville En Chemins</t>
  </si>
  <si>
    <t>CARRIER Marion</t>
  </si>
  <si>
    <t>Mesurer l'Innovation environnementale des projets uRbains, une Approche par les usaGES</t>
  </si>
  <si>
    <t>POULHÉS Alexis</t>
  </si>
  <si>
    <t>Nouvel observatoire intégré de l'environnement pour la transition urbaine</t>
  </si>
  <si>
    <t>RODRIGUEZ Fabrice</t>
  </si>
  <si>
    <t>Next Smart and Collaborative Tool for Accessing, Collecting and Sharing City Archives and Environmental urban Knowledge</t>
  </si>
  <si>
    <t>LEMIRE Vincent</t>
  </si>
  <si>
    <t>Ombrage Artificiel Située et Irradiation Solaire</t>
  </si>
  <si>
    <t>MONIN Sébastien</t>
  </si>
  <si>
    <t>Optimisation et Inovation des systèmes de fondations pour une ville durable</t>
  </si>
  <si>
    <t>Pollutions primaires et secondaires du trafic routier et leur impact sur la santé</t>
  </si>
  <si>
    <t>LIU Yao</t>
  </si>
  <si>
    <t>De la végétation pour une ville résiliente</t>
  </si>
  <si>
    <t>JOSSELIN Didier</t>
  </si>
  <si>
    <t>Surveillance des ENjeux de Santé Urbaine - Impact des Facteurs Sociaux et Environnementaux sur la Santé Urbaine.</t>
  </si>
  <si>
    <t>ZEPF Marcus</t>
  </si>
  <si>
    <t>Prospective sur la place des bioressources dans les villes à l’horizon 2050</t>
  </si>
  <si>
    <t>THOYER Sophie</t>
  </si>
  <si>
    <t>Cooperation des transports de marchandises et de passagers pour offrir la résilience en tant que Service</t>
  </si>
  <si>
    <t>BHOURI Neila</t>
  </si>
  <si>
    <t>Villes régénératrices face aux évolutions climatiques et à la dépendance énergétique</t>
  </si>
  <si>
    <t>MENEZO Christophe</t>
  </si>
  <si>
    <t>REcherche sur l’Hétérogénité de l’Adaptation des Bâtiments : Indicateurs, LImites et Impacts dans les TERritoires</t>
  </si>
  <si>
    <t>HALBERT Ludovic</t>
  </si>
  <si>
    <t>La rénovation de bâtiments collectifs comme levier de réduction des îlots de chaleur urbain</t>
  </si>
  <si>
    <t>SCHOEMAECKER Coralie</t>
  </si>
  <si>
    <t>Réqualifier la ville. L'habitat et le patrimoine au prisme de leur réqualification</t>
  </si>
  <si>
    <t>BARBOT Michela</t>
  </si>
  <si>
    <t>Robuste Evaluation de Solutions pour limiter les Impacts LIés aux ÉvolutioNs du Climat sur les Écocités</t>
  </si>
  <si>
    <t>D'ANNA Barbara</t>
  </si>
  <si>
    <t>Territoires, villes et habitats insulaires résilients dans un contexte de changement climatique et de risques naturels</t>
  </si>
  <si>
    <t>GARNIER Philippe</t>
  </si>
  <si>
    <t>Sustainable Smart and Circular City Twin</t>
  </si>
  <si>
    <t>ROSPARS Claude</t>
  </si>
  <si>
    <t>Simulateur Atmosphérique des Grandes Agglomérations</t>
  </si>
  <si>
    <t>SALIZZONI Pietro</t>
  </si>
  <si>
    <t>Vers des matériaux de construction biosourcés</t>
  </si>
  <si>
    <t>DUJARDIN Nicolas</t>
  </si>
  <si>
    <t>La place et l'usage des sols dans l'aménagement urbain pour une ville plus durable et résiliente</t>
  </si>
  <si>
    <t>BECHET Béatrice</t>
  </si>
  <si>
    <t>SPACE2050 -- Pour une approche Systémique de la Planification bAs Carbone des tErritoires : scénarios, actions et évaluations</t>
  </si>
  <si>
    <t>L'HOSTIS Alain</t>
  </si>
  <si>
    <t>Sonore Urbain et Biodiversité Innovante</t>
  </si>
  <si>
    <t>DAHAN Kevin</t>
  </si>
  <si>
    <t>DEIMER Arnaud</t>
  </si>
  <si>
    <t>La transition écologique dans les territoires : prospective et aide à la décision par une approche systémique et multiscalaire</t>
  </si>
  <si>
    <t>ZERGUINI Seghir</t>
  </si>
  <si>
    <t>Transition Énergétique, Habitat, Enjeux de Développement et Inégalités</t>
  </si>
  <si>
    <t>BERNARD Fiona</t>
  </si>
  <si>
    <t>Comportement THERMique urbain Optimisé par Simulation (vers le jumeau numérique énergétique urbain)</t>
  </si>
  <si>
    <t>DUPPORT Nicolas</t>
  </si>
  <si>
    <t>Énergétique par l'éolien pour des bâtiments à impact positif</t>
  </si>
  <si>
    <t>RAIBAUDO Cédric</t>
  </si>
  <si>
    <t>RACHEDI Abderrzak</t>
  </si>
  <si>
    <t xml:space="preserve">Jumeau numérique intelligent au service de la qualité de l'environnement urbain en contexte indoor et outdoor </t>
  </si>
  <si>
    <t>Urban Living Labs Université (Campus Triolet) et Hôpital (Lapeyronie) de Montpellier Rapports environnementaux et sociaux avec leurs hydro-systèmes</t>
  </si>
  <si>
    <t>PERRIN Jean-Louis</t>
  </si>
  <si>
    <t>VERNET Céline</t>
  </si>
  <si>
    <t>Résilience Intégrée des Réseaux Urbains</t>
  </si>
  <si>
    <t>FUMO Angelo</t>
  </si>
  <si>
    <t>Les liaisons dnagereuses entre activités humaines, systèmes techniques et dangers biologiques</t>
  </si>
  <si>
    <t>Surveillance urbaine pour la sécurité physique des biens confrontés à des défis à court et long termes</t>
  </si>
  <si>
    <t>GUEGUEN Philip</t>
  </si>
  <si>
    <t>Territoires URBanisés: influence des HEérogénéités spatiALes et des sources de pollution aTmospHérique sur la santé</t>
  </si>
  <si>
    <t>SARTELET Karine</t>
  </si>
  <si>
    <t>Laboratoires Vivants Bioclimatiques Urbains</t>
  </si>
  <si>
    <t>BETIS Gilles</t>
  </si>
  <si>
    <t>Vulnérabilité des populations urbaines à la pollution de l’air et aux vagues de chaleur : diagnostic, atténuation et adaptation</t>
  </si>
  <si>
    <t>BLOND Nadège</t>
  </si>
  <si>
    <t>Vivre En Secteurs paTrimoniAux : potentialités, opportunités, vulnérabilités</t>
  </si>
  <si>
    <t>LEQUAY Hervé</t>
  </si>
  <si>
    <t>Des Villes Fraiches Pour et Par Leurs USagers: associer des solutions douces, vertes et grises pour favoriser la bonne santé des habitants</t>
  </si>
  <si>
    <t>MERLIER Lucie</t>
  </si>
  <si>
    <t>Ville et bâtiment en terre crue : étude multi échelle des solutions de construction bio et géo sourcées</t>
  </si>
  <si>
    <t>IBOS Laurent</t>
  </si>
  <si>
    <t>Conception durable: de la nature à la ville</t>
  </si>
  <si>
    <t>LESIEUR Claire</t>
  </si>
  <si>
    <t>Ville durable, ville vivante : de la recherche à l’action</t>
  </si>
  <si>
    <t>KAUFMANN Bernard</t>
  </si>
  <si>
    <t>Villes Inclusives pour la Mobilité Aînée Piétonne - Observation et Rendu de la Marchabilité pour une Mobilité Piétonne des Seniors</t>
  </si>
  <si>
    <t>SERVIERES Myriam</t>
  </si>
  <si>
    <t>Vivre les interactions de la rue en environnement virtuel pour mieux anticiper</t>
  </si>
  <si>
    <t>CARO Stéphane</t>
  </si>
  <si>
    <t>La ville inclusive et équitable</t>
  </si>
  <si>
    <t>La ville durable, santé et bien-être</t>
  </si>
  <si>
    <t>La ville sobre et frugale</t>
  </si>
  <si>
    <t>La ville résiliente</t>
  </si>
  <si>
    <t>Les défis émergents, signaux faibles, nouvelles difficultés</t>
  </si>
  <si>
    <t>Defi principal</t>
  </si>
  <si>
    <t>autre défi 1</t>
  </si>
  <si>
    <t>autre défi 2</t>
  </si>
  <si>
    <t>autre défi 3</t>
  </si>
  <si>
    <t>autre défi 4</t>
  </si>
  <si>
    <t>GALIA Wessam</t>
  </si>
  <si>
    <t>UMRESTTE</t>
  </si>
  <si>
    <t>Nom</t>
  </si>
  <si>
    <t>code</t>
  </si>
  <si>
    <t xml:space="preserve"> Laboratoire de l'Intégration du Matériau au Système</t>
  </si>
  <si>
    <t>TVES</t>
  </si>
  <si>
    <t>Laboratoire Territoires, Villes, Environnement &amp; Société </t>
  </si>
  <si>
    <t>UMR 5218</t>
  </si>
  <si>
    <t>UR 4477</t>
  </si>
  <si>
    <t>Université de Lille, Université Cote d'Opale</t>
  </si>
  <si>
    <t>LEM</t>
  </si>
  <si>
    <t>UMR 9221</t>
  </si>
  <si>
    <t>Lille Economie Management</t>
  </si>
  <si>
    <t xml:space="preserve">CNRS, Université de Lille, ESEG School of Management, </t>
  </si>
  <si>
    <t>IMS</t>
  </si>
  <si>
    <t>CNRS, Université de Bordeaux, INP Bordeaux</t>
  </si>
  <si>
    <t>XLIM</t>
  </si>
  <si>
    <t>UMR 7252</t>
  </si>
  <si>
    <t>électronique et les hyperfréquences, l’optique et la photonique, les mathématiques, l’informatique et l’image, la CAO, dans les domaines spatial, des réseaux télécom, des environnements sécurisés, de la bio-ingénierie, des nouveaux matériaux, de l’énergie et de l’imagerie</t>
  </si>
  <si>
    <t>CNRS, Unviersité de Limoge, Université de Poitiers</t>
  </si>
  <si>
    <t>BSE</t>
  </si>
  <si>
    <t>UMR 6060</t>
  </si>
  <si>
    <t>CNRS, Université de Bordeaux, INRAE</t>
  </si>
  <si>
    <t>PASSAGES</t>
  </si>
  <si>
    <t>UMR 5319</t>
  </si>
  <si>
    <t>CNRS, Université de Bordeaux-Montaigne, de l’Université de Bordeaux et de l’École nationale supérieure d’architecture et de paysage de Bordeaux. </t>
  </si>
  <si>
    <t>Etablissements</t>
  </si>
  <si>
    <t>Discipline</t>
  </si>
  <si>
    <t>les reconfigurations des spatialités et les changements globaux</t>
  </si>
  <si>
    <t>Bordeaux Sciences Economiques</t>
  </si>
  <si>
    <t>Les défis émergents, signaux faibles, nouvelles difficulté</t>
  </si>
  <si>
    <t>Le changement climatique</t>
  </si>
  <si>
    <t>la préservation de la biodiversité</t>
  </si>
  <si>
    <t>SENSU</t>
  </si>
  <si>
    <t>La préservation de la biodiversité</t>
  </si>
  <si>
    <t>Mot clef 1</t>
  </si>
  <si>
    <t>Mot clef 2</t>
  </si>
  <si>
    <t>Mot clef 3</t>
  </si>
  <si>
    <t>Mot clef 4</t>
  </si>
  <si>
    <t>Mot clef 5</t>
  </si>
  <si>
    <t>Mot clef 6</t>
  </si>
  <si>
    <t>Mot clef 7</t>
  </si>
  <si>
    <t>Mot clef 8</t>
  </si>
  <si>
    <t>Mot clef 9</t>
  </si>
  <si>
    <t>Mot clef 10</t>
  </si>
  <si>
    <t>Ilots de chaleur urbain</t>
  </si>
  <si>
    <t>rénovation</t>
  </si>
  <si>
    <t>évaluation</t>
  </si>
  <si>
    <t>implication citoyenne</t>
  </si>
  <si>
    <t>exposition d'occupants</t>
  </si>
  <si>
    <t>qualité des environnements intérieurs</t>
  </si>
  <si>
    <t>changement climatique</t>
  </si>
  <si>
    <t>bien-être</t>
  </si>
  <si>
    <t>confort thermique</t>
  </si>
  <si>
    <t>Réhabilitation</t>
  </si>
  <si>
    <t>Passage à l'échelle</t>
  </si>
  <si>
    <t>territoires/territorialisation</t>
  </si>
  <si>
    <t>Ville sobre frugale</t>
  </si>
  <si>
    <t>Inégalités sociales</t>
  </si>
  <si>
    <t>action publique</t>
  </si>
  <si>
    <t>Sobriété urbaine</t>
  </si>
  <si>
    <t>Aménagement</t>
  </si>
  <si>
    <t>programmation</t>
  </si>
  <si>
    <t>densification</t>
  </si>
  <si>
    <t>Micro-climat</t>
  </si>
  <si>
    <t>Réseaux de 5ème génération</t>
  </si>
  <si>
    <t>Énergies renouvelables</t>
  </si>
  <si>
    <t>RaaS</t>
  </si>
  <si>
    <t>MaaS</t>
  </si>
  <si>
    <t>Multimodal Transportation</t>
  </si>
  <si>
    <t>Mode coopération</t>
  </si>
  <si>
    <t>Autonomous</t>
  </si>
  <si>
    <t>Public transport</t>
  </si>
  <si>
    <t>Goods</t>
  </si>
  <si>
    <t>Last mile</t>
  </si>
  <si>
    <t>Prospective</t>
  </si>
  <si>
    <t>Bioressources</t>
  </si>
  <si>
    <t>Biodéchets</t>
  </si>
  <si>
    <t>Agromatériaux</t>
  </si>
  <si>
    <t>Agriculture urbaine</t>
  </si>
  <si>
    <t>Services fondés sur la nature</t>
  </si>
  <si>
    <t>Circularité</t>
  </si>
  <si>
    <t>territoires urbains</t>
  </si>
  <si>
    <t>Adaptation des végétaux</t>
  </si>
  <si>
    <t>Modélisation géomatique</t>
  </si>
  <si>
    <t>équité socio-spatiale</t>
  </si>
  <si>
    <t>densité</t>
  </si>
  <si>
    <t>mobilité urbaine</t>
  </si>
  <si>
    <t>mesure et estimation des conditions climatiques locales</t>
  </si>
  <si>
    <t>micro-écosystèmes</t>
  </si>
  <si>
    <t>Observatoire de la revégétalisation</t>
  </si>
  <si>
    <t>Facteur d'émission</t>
  </si>
  <si>
    <t>composées organiques</t>
  </si>
  <si>
    <t>métaux</t>
  </si>
  <si>
    <t>carbone-suie</t>
  </si>
  <si>
    <t>particules primaires et secondaires</t>
  </si>
  <si>
    <t>morphologie</t>
  </si>
  <si>
    <t>trafic</t>
  </si>
  <si>
    <t>hors échappement</t>
  </si>
  <si>
    <t>impact</t>
  </si>
  <si>
    <t>santé</t>
  </si>
  <si>
    <t>Villes durables</t>
  </si>
  <si>
    <t>Bâtiment innovant</t>
  </si>
  <si>
    <t>Sobriété</t>
  </si>
  <si>
    <t>décarbonation</t>
  </si>
  <si>
    <t>villes sobres et frugales</t>
  </si>
  <si>
    <t>Productivité de la ville soutenable</t>
  </si>
  <si>
    <t>construction</t>
  </si>
  <si>
    <t>ingénierie</t>
  </si>
  <si>
    <t>La préservation de la Biodiversité</t>
  </si>
  <si>
    <t>ICU</t>
  </si>
  <si>
    <t>IFU</t>
  </si>
  <si>
    <t>Ombrage artificiel</t>
  </si>
  <si>
    <t>contexte territorial</t>
  </si>
  <si>
    <t>Microclimat urbain</t>
  </si>
  <si>
    <t>ilot de vie</t>
  </si>
  <si>
    <t>conception avancée</t>
  </si>
  <si>
    <t>expérimentation</t>
  </si>
  <si>
    <t>autre défi 5</t>
  </si>
  <si>
    <t>Citizen learning</t>
  </si>
  <si>
    <t>Smart Digital Tool</t>
  </si>
  <si>
    <t>Memory of risk</t>
  </si>
  <si>
    <t>Long lasting and sustainabilité city</t>
  </si>
  <si>
    <t>Decision support</t>
  </si>
  <si>
    <t>Urbanisation</t>
  </si>
  <si>
    <t>observation intégrée</t>
  </si>
  <si>
    <t>zone critique</t>
  </si>
  <si>
    <t>bancarisation</t>
  </si>
  <si>
    <t>réseau d'acteur</t>
  </si>
  <si>
    <t>Changement climatique</t>
  </si>
  <si>
    <t>Villes sobres et frugales</t>
  </si>
  <si>
    <t>Modélisation et simulation</t>
  </si>
  <si>
    <t>Décarbonation</t>
  </si>
  <si>
    <t>atténuation</t>
  </si>
  <si>
    <t>inclusion</t>
  </si>
  <si>
    <t>ingéniérie</t>
  </si>
  <si>
    <t>passage à l'échelle</t>
  </si>
  <si>
    <t>super-isolation thermique</t>
  </si>
  <si>
    <t>Isolation thermique</t>
  </si>
  <si>
    <t>Polymères biosourcés</t>
  </si>
  <si>
    <t>fonctionnalisation</t>
  </si>
  <si>
    <t>modélisation</t>
  </si>
  <si>
    <t>durabilité</t>
  </si>
  <si>
    <t>Villes résilientes</t>
  </si>
  <si>
    <t>ville durable</t>
  </si>
  <si>
    <t>santé et bien-être</t>
  </si>
  <si>
    <t>justice environnementale</t>
  </si>
  <si>
    <t>biodiversité</t>
  </si>
  <si>
    <t>eau en ville</t>
  </si>
  <si>
    <t>inégalité</t>
  </si>
  <si>
    <t>citoyenneté</t>
  </si>
  <si>
    <t>quartiers défavorisés</t>
  </si>
  <si>
    <t>population jeune</t>
  </si>
  <si>
    <t>résilience</t>
  </si>
  <si>
    <t>Laboratoire nomade hors les murs</t>
  </si>
  <si>
    <t>Participation multi-acteurs</t>
  </si>
  <si>
    <t>Opération d'aménagement</t>
  </si>
  <si>
    <t>transdisciplinarité</t>
  </si>
  <si>
    <t>adaptation à la surchauffe urbaine</t>
  </si>
  <si>
    <t>fabrique de la ville soutenable</t>
  </si>
  <si>
    <t>Fabrique de la ville soutenable</t>
  </si>
  <si>
    <t>modélisation et simulation</t>
  </si>
  <si>
    <t>RAZIK Hubert</t>
  </si>
  <si>
    <t>Transition énergétique</t>
  </si>
  <si>
    <t>gestion de l'énergie</t>
  </si>
  <si>
    <t>approche systémique</t>
  </si>
  <si>
    <t>Science ouverte</t>
  </si>
  <si>
    <t>expérimentation mutualisée</t>
  </si>
  <si>
    <t>TOUGNE RODET Laure</t>
  </si>
  <si>
    <t>Intelligence Artificielle</t>
  </si>
  <si>
    <t>Santé et Bien-être</t>
  </si>
  <si>
    <t>inégalités</t>
  </si>
  <si>
    <t>aménagement du territoire</t>
  </si>
  <si>
    <t>épidémiologie</t>
  </si>
  <si>
    <t>Géographie</t>
  </si>
  <si>
    <t>Ville résiliente</t>
  </si>
  <si>
    <t>Santé</t>
  </si>
  <si>
    <t>Villes Durable</t>
  </si>
  <si>
    <t>Morphologie urbaine</t>
  </si>
  <si>
    <t>Arboviroses</t>
  </si>
  <si>
    <t>risque d'exposition</t>
  </si>
  <si>
    <t>télédétection</t>
  </si>
  <si>
    <t>Opérationnel</t>
  </si>
  <si>
    <t>Forêt urbaine</t>
  </si>
  <si>
    <t>santé végétale</t>
  </si>
  <si>
    <t>risques biotiques et abiotiques</t>
  </si>
  <si>
    <t>observation participative</t>
  </si>
  <si>
    <t>réseau instrumentalisé</t>
  </si>
  <si>
    <t>adaptation au changement climatique</t>
  </si>
  <si>
    <t>Capteurs de gaz</t>
  </si>
  <si>
    <t>Matériaux 2D</t>
  </si>
  <si>
    <t>Objet flexible autonome</t>
  </si>
  <si>
    <t>Polluants</t>
  </si>
  <si>
    <t>Résilience urbaine</t>
  </si>
  <si>
    <t>santé urbaine</t>
  </si>
  <si>
    <t>risques</t>
  </si>
  <si>
    <t>mobilité</t>
  </si>
  <si>
    <t>Environnement</t>
  </si>
  <si>
    <t>économie circulaire</t>
  </si>
  <si>
    <t>épisodes extrêmes</t>
  </si>
  <si>
    <t>Consommation d'énergie</t>
  </si>
  <si>
    <t>confort individuel</t>
  </si>
  <si>
    <t>Intérêt collectif</t>
  </si>
  <si>
    <t>Qualité de l'air intérieur</t>
  </si>
  <si>
    <t>modèles intégrés</t>
  </si>
  <si>
    <t>Micro-Hub</t>
  </si>
  <si>
    <t>logitique urbaine</t>
  </si>
  <si>
    <t>bâtiment innovant</t>
  </si>
  <si>
    <t>Sustainability</t>
  </si>
  <si>
    <t>Requalification</t>
  </si>
  <si>
    <t>CND</t>
  </si>
  <si>
    <t>Flux</t>
  </si>
  <si>
    <t>BTP</t>
  </si>
  <si>
    <t>Réemploi</t>
  </si>
  <si>
    <t>Réutilisation</t>
  </si>
  <si>
    <t>Filière</t>
  </si>
  <si>
    <t>recyclage</t>
  </si>
  <si>
    <t>TRAORE Mamadou Kaba</t>
  </si>
  <si>
    <t>Jumeau Numérique</t>
  </si>
  <si>
    <t>Metaverse</t>
  </si>
  <si>
    <t>Territoires Intelligents</t>
  </si>
  <si>
    <t>Résilience</t>
  </si>
  <si>
    <t>Durabilité</t>
  </si>
  <si>
    <t>Numérique</t>
  </si>
  <si>
    <t>Flexibilité</t>
  </si>
  <si>
    <t>espace</t>
  </si>
  <si>
    <t>emploi</t>
  </si>
  <si>
    <t>commerce</t>
  </si>
  <si>
    <t>activité</t>
  </si>
  <si>
    <t>Inclusion</t>
  </si>
  <si>
    <t>Monitoring environnemental frugal</t>
  </si>
  <si>
    <t>IA</t>
  </si>
  <si>
    <t>figre optique</t>
  </si>
  <si>
    <t>réseau de chaleur</t>
  </si>
  <si>
    <t>acoustique</t>
  </si>
  <si>
    <t>Vulnérabilité</t>
  </si>
  <si>
    <t>Eau Usée</t>
  </si>
  <si>
    <t>Monitoring</t>
  </si>
  <si>
    <t>Veille</t>
  </si>
  <si>
    <t>Capteurs de gaz biosourcés</t>
  </si>
  <si>
    <t>Capteurs environnementaux durables</t>
  </si>
  <si>
    <t>Technologie verte</t>
  </si>
  <si>
    <t>Transducteurs micro-ondes</t>
  </si>
  <si>
    <t>RFID</t>
  </si>
  <si>
    <t>analyse du cycle de vie</t>
  </si>
  <si>
    <t>Minimisation de l'empreinte environnementale</t>
  </si>
  <si>
    <t>biodiversité en ville</t>
  </si>
  <si>
    <t>habitants</t>
  </si>
  <si>
    <t>villes inclusives et équitables</t>
  </si>
  <si>
    <t>qualité de l'eau</t>
  </si>
  <si>
    <t>Olivier</t>
  </si>
  <si>
    <t>agriculture urbaine</t>
  </si>
  <si>
    <t>éco-rénovation</t>
  </si>
  <si>
    <t>vivre ensemble</t>
  </si>
  <si>
    <t>Énergie</t>
  </si>
  <si>
    <t>Eau</t>
  </si>
  <si>
    <t>Logement</t>
  </si>
  <si>
    <t>Planification</t>
  </si>
  <si>
    <t>Trajectoires</t>
  </si>
  <si>
    <t>Scénarios</t>
  </si>
  <si>
    <t>sols</t>
  </si>
  <si>
    <t>Citoyens</t>
  </si>
  <si>
    <t>Foncier</t>
  </si>
  <si>
    <t>Métabolisme</t>
  </si>
  <si>
    <t>Construction</t>
  </si>
  <si>
    <t>Déchets</t>
  </si>
  <si>
    <t>Comportement</t>
  </si>
  <si>
    <t>Confort adaptatif</t>
  </si>
  <si>
    <t>Qualité de l'air</t>
  </si>
  <si>
    <t>IA et Mahcine Learning</t>
  </si>
  <si>
    <t>Modélisation numérique</t>
  </si>
  <si>
    <t>les défis émergents, signaux faibles, nouvelles difficultés</t>
  </si>
  <si>
    <t>Transitions urbaines</t>
  </si>
  <si>
    <t>Terre crue</t>
  </si>
  <si>
    <t>changements</t>
  </si>
  <si>
    <t>freins sociotechniques</t>
  </si>
  <si>
    <t>morphologie sociale</t>
  </si>
  <si>
    <t>autre défi 6</t>
  </si>
  <si>
    <t>Hydrosystème Fluviaux</t>
  </si>
  <si>
    <t>anthropocène</t>
  </si>
  <si>
    <t>pollution</t>
  </si>
  <si>
    <t>ingénierie et infrastructures hydroliques</t>
  </si>
  <si>
    <t>minerais</t>
  </si>
  <si>
    <t>histoire</t>
  </si>
  <si>
    <t>archéologie</t>
  </si>
  <si>
    <t>ressources naturelles</t>
  </si>
  <si>
    <t>santé humaine et environnementale</t>
  </si>
  <si>
    <t>Anthropo biologie</t>
  </si>
  <si>
    <t>Mot clef 11</t>
  </si>
  <si>
    <t>Espaces métropolitains</t>
  </si>
  <si>
    <t>Mobilité</t>
  </si>
  <si>
    <t>Emissions</t>
  </si>
  <si>
    <t>ACV</t>
  </si>
  <si>
    <t>Evaluation Environnementale</t>
  </si>
  <si>
    <t>Evaluation économique</t>
  </si>
  <si>
    <t>Coûts d'évitement</t>
  </si>
  <si>
    <t>Aide à la décision publique</t>
  </si>
  <si>
    <t>Ville</t>
  </si>
  <si>
    <t>aménagements</t>
  </si>
  <si>
    <t>Déplacements</t>
  </si>
  <si>
    <t>interactions</t>
  </si>
  <si>
    <t>simulation immersive</t>
  </si>
  <si>
    <t>réalité virtuelle</t>
  </si>
  <si>
    <t>Mobilité Sénior</t>
  </si>
  <si>
    <t>Marchabilité</t>
  </si>
  <si>
    <t>Modèles de marche</t>
  </si>
  <si>
    <t>Perception</t>
  </si>
  <si>
    <t>Enquêtes</t>
  </si>
  <si>
    <t>Bénéfices sanitaires</t>
  </si>
  <si>
    <t>inclusivité</t>
  </si>
  <si>
    <t>Diagnostic</t>
  </si>
  <si>
    <t>Cartographie</t>
  </si>
  <si>
    <t>Systèmes naturels durables</t>
  </si>
  <si>
    <t>Systèmes urbains</t>
  </si>
  <si>
    <t>Diagnostique &amp; Performances</t>
  </si>
  <si>
    <t>Biomimétisme urbain</t>
  </si>
  <si>
    <t>Gestion de l'espace</t>
  </si>
  <si>
    <t>Ville Stationnaire</t>
  </si>
  <si>
    <t>Systèmes complexes</t>
  </si>
  <si>
    <t>données</t>
  </si>
  <si>
    <t>Biodiversité</t>
  </si>
  <si>
    <t>habilitabilité</t>
  </si>
  <si>
    <t>aménagement</t>
  </si>
  <si>
    <t>végétal</t>
  </si>
  <si>
    <t>recherche action</t>
  </si>
  <si>
    <t>plurdisciplinarité</t>
  </si>
  <si>
    <t>territoires</t>
  </si>
  <si>
    <t>relation humain biodiversité</t>
  </si>
  <si>
    <t>Matériaux bio-sourcés</t>
  </si>
  <si>
    <t>Matériaux géo sources</t>
  </si>
  <si>
    <t>Performance Thermique</t>
  </si>
  <si>
    <t>Aménagement urbain</t>
  </si>
  <si>
    <t>surchauffe urbaine</t>
  </si>
  <si>
    <t>solutions de rafraichissement</t>
  </si>
  <si>
    <t>Adaptation</t>
  </si>
  <si>
    <t>système socio-écologique</t>
  </si>
  <si>
    <t>secteurs patrimoniaux</t>
  </si>
  <si>
    <t>Patrimonialisation</t>
  </si>
  <si>
    <t>réhabilitation</t>
  </si>
  <si>
    <t>revitalisation</t>
  </si>
  <si>
    <t>vulnérabilité</t>
  </si>
  <si>
    <t>monitoring</t>
  </si>
  <si>
    <t>modélisation d'accompagnement</t>
  </si>
  <si>
    <t>scénarisation</t>
  </si>
  <si>
    <t>simulation</t>
  </si>
  <si>
    <t>Climat</t>
  </si>
  <si>
    <t>consommation énergétique</t>
  </si>
  <si>
    <t>pollution de l'air</t>
  </si>
  <si>
    <t>risque</t>
  </si>
  <si>
    <t>Ilots de chaleur</t>
  </si>
  <si>
    <t>Eaux pluviales</t>
  </si>
  <si>
    <t>trames écologiques</t>
  </si>
  <si>
    <t>désimperméabilisation</t>
  </si>
  <si>
    <t>Usages citoyens</t>
  </si>
  <si>
    <t>Modélisation</t>
  </si>
  <si>
    <t>Laboratoire vivant</t>
  </si>
  <si>
    <t>Pollution</t>
  </si>
  <si>
    <t>hétérogénéités</t>
  </si>
  <si>
    <t>Sources</t>
  </si>
  <si>
    <t>Urbain</t>
  </si>
  <si>
    <t>Risque</t>
  </si>
  <si>
    <t>Vieillissement</t>
  </si>
  <si>
    <t>suivi</t>
  </si>
  <si>
    <t>intégration</t>
  </si>
  <si>
    <t>Urban Resilience</t>
  </si>
  <si>
    <t>Technical Networks</t>
  </si>
  <si>
    <t>Resilience Modeling</t>
  </si>
  <si>
    <t>Joint Vulnerabilities</t>
  </si>
  <si>
    <t>Sustainable Resilience-oriented Decision-Making</t>
  </si>
  <si>
    <t>Hydro-systèmes</t>
  </si>
  <si>
    <t>observatoires</t>
  </si>
  <si>
    <t>transdiciplinarité</t>
  </si>
  <si>
    <t>co-construction</t>
  </si>
  <si>
    <t>pluies</t>
  </si>
  <si>
    <t>crues</t>
  </si>
  <si>
    <t>inondations</t>
  </si>
  <si>
    <t>contaminants</t>
  </si>
  <si>
    <t>Jumeau Numérique Urbain (CIM/BIM)</t>
  </si>
  <si>
    <t>IoT</t>
  </si>
  <si>
    <t>Qualité des données</t>
  </si>
  <si>
    <t>Qualité environnement</t>
  </si>
  <si>
    <t>Pollution de l'air</t>
  </si>
  <si>
    <t>Nuisances sonores</t>
  </si>
  <si>
    <t>Aide à la décision</t>
  </si>
  <si>
    <t>Eolien</t>
  </si>
  <si>
    <t>impact positif</t>
  </si>
  <si>
    <t>environemental</t>
  </si>
  <si>
    <t>aérodynamique</t>
  </si>
  <si>
    <t>énergétique</t>
  </si>
  <si>
    <t>efficacité énergétique</t>
  </si>
  <si>
    <t>modélisation urbaine</t>
  </si>
  <si>
    <t>maquette numérique 3D</t>
  </si>
  <si>
    <t>simulation énergétique</t>
  </si>
  <si>
    <t>collecte de données</t>
  </si>
  <si>
    <t>optimisation énergétique</t>
  </si>
  <si>
    <t>stratégies bas carbone</t>
  </si>
  <si>
    <t>politiques publiques</t>
  </si>
  <si>
    <t>Développement territorial</t>
  </si>
  <si>
    <t>milieu tropical</t>
  </si>
  <si>
    <t>insularité</t>
  </si>
  <si>
    <t>Urbanisation généralisée</t>
  </si>
  <si>
    <t>Villes inclusives et équitables</t>
  </si>
  <si>
    <t>Formes des villes et résilience</t>
  </si>
  <si>
    <t>Symbiose urbaine et industrielle du bâti</t>
  </si>
  <si>
    <t>impacts environnementaux et biodiversité en milieu urbain</t>
  </si>
  <si>
    <t>Modélisation de systèmes complexes</t>
  </si>
  <si>
    <t>qualification d'un territoire pour la filière du bâti</t>
  </si>
  <si>
    <t>Espaces urbains délaissés</t>
  </si>
  <si>
    <t>climat</t>
  </si>
  <si>
    <t>complexité</t>
  </si>
  <si>
    <t>impacts</t>
  </si>
  <si>
    <t>industries</t>
  </si>
  <si>
    <t>Mot clef 12</t>
  </si>
  <si>
    <t>Mot clef 13</t>
  </si>
  <si>
    <t>Systèmes</t>
  </si>
  <si>
    <t>Urbanisme</t>
  </si>
  <si>
    <t>planification écologique</t>
  </si>
  <si>
    <t>Plans climat</t>
  </si>
  <si>
    <t>Ville bas carbone</t>
  </si>
  <si>
    <t>transition énergétique</t>
  </si>
  <si>
    <t>collectivité territoriales</t>
  </si>
  <si>
    <t>outils d'aide à la décision</t>
  </si>
  <si>
    <t>Santé des Sols</t>
  </si>
  <si>
    <t>Services écosystémiques</t>
  </si>
  <si>
    <t>artificialisation</t>
  </si>
  <si>
    <t>nature en ville</t>
  </si>
  <si>
    <t>infiltration des eaux pluviales</t>
  </si>
  <si>
    <t>science citoyenne</t>
  </si>
  <si>
    <t>Déterminants de santé</t>
  </si>
  <si>
    <t>Santé urbaine</t>
  </si>
  <si>
    <t>systèmes urbains</t>
  </si>
  <si>
    <t>inégalités de santé</t>
  </si>
  <si>
    <t>enjeux territoriaux de santé</t>
  </si>
  <si>
    <t>approche holistique</t>
  </si>
  <si>
    <t>Ville sobre et frugale</t>
  </si>
  <si>
    <t>une fabrique et une productivité soutenable pour la ville</t>
  </si>
  <si>
    <t>Ville durable santé bien-être</t>
  </si>
  <si>
    <t>Modélisation simulation</t>
  </si>
  <si>
    <t>transition</t>
  </si>
  <si>
    <t>préservation de la biodiversité</t>
  </si>
  <si>
    <t>pollution atmosphérique</t>
  </si>
  <si>
    <t>Jumeaux Numériques Urbains</t>
  </si>
  <si>
    <t>indicateurs</t>
  </si>
  <si>
    <t>Insularité et outremers</t>
  </si>
  <si>
    <t>vulnérabilité et résilience</t>
  </si>
  <si>
    <t>Etablissements humains</t>
  </si>
  <si>
    <t>cultures constructiveset culture du risque</t>
  </si>
  <si>
    <t>solutions fondées sur la nature et la culture</t>
  </si>
  <si>
    <t>contextualisation</t>
  </si>
  <si>
    <t>localisation</t>
  </si>
  <si>
    <t>aléas et risque hydrométéorologique et géophysique</t>
  </si>
  <si>
    <t>Réduction des risques de catastrophe</t>
  </si>
  <si>
    <t>Santé environnementale et humaine</t>
  </si>
  <si>
    <t>bien être</t>
  </si>
  <si>
    <t>rénovation bâtiment</t>
  </si>
  <si>
    <t>végétalisation</t>
  </si>
  <si>
    <t>îlots de chaleur</t>
  </si>
  <si>
    <t>GES</t>
  </si>
  <si>
    <t>pollutions</t>
  </si>
  <si>
    <t>mobilité durable</t>
  </si>
  <si>
    <t>Acronyme du projet</t>
  </si>
  <si>
    <t>NOM et prénom du porteur (pour les autres porteurs cf. colonnes noms)</t>
  </si>
  <si>
    <t>mots clefs (10 max sur 10 colonnes)</t>
  </si>
  <si>
    <t>Défi</t>
  </si>
  <si>
    <t>défi</t>
  </si>
  <si>
    <t>défis</t>
  </si>
  <si>
    <t>déf</t>
  </si>
  <si>
    <t>Nom complet du projet</t>
  </si>
  <si>
    <t>Titre complet</t>
  </si>
  <si>
    <t>terre crue</t>
  </si>
  <si>
    <t>Objets et dispositifs urbains impliqués  3</t>
  </si>
  <si>
    <t>contaminants urbains</t>
  </si>
  <si>
    <t>eau</t>
  </si>
  <si>
    <t>objets et dispositifs urbains impliqués 1</t>
  </si>
  <si>
    <t>objets et dispositifs urbains impliqués 2</t>
  </si>
  <si>
    <t>Évaluation des stratégiess</t>
  </si>
  <si>
    <t>de mobilité nationale et locale</t>
  </si>
  <si>
    <t>ACTION (de recherche)</t>
  </si>
  <si>
    <t>COMMENT</t>
  </si>
  <si>
    <t>POUR QUOI FAIRE</t>
  </si>
  <si>
    <t>pour analyser les possibilité de la transition vers des villes et des bâtiments durables</t>
  </si>
  <si>
    <t>en mettant en évidence le différentiel entre pratiques constructive et usages des constructions</t>
  </si>
  <si>
    <t>modèles numériques</t>
  </si>
  <si>
    <t>Caractériser l'impact des usages sur la performance du pilotage numérique des bâtiments</t>
  </si>
  <si>
    <t>Caractériser les variations des flux entrant et sortant de contaminants métalliquse sur trois millénaires de développement urbain</t>
  </si>
  <si>
    <t>matériaux de déconstruction</t>
  </si>
  <si>
    <t xml:space="preserve">apporter des conaissances sur et pour la mise en action </t>
  </si>
  <si>
    <t>oliviers</t>
  </si>
  <si>
    <t>biopesticides</t>
  </si>
  <si>
    <t>biostimulants</t>
  </si>
  <si>
    <t>berges</t>
  </si>
  <si>
    <t>végétaux</t>
  </si>
  <si>
    <t>pour améliorer la surveillance de l'atmosphère urbaine tout en constituant un avantage compétitif sur le marché des capteurs de gaz</t>
  </si>
  <si>
    <t>en utilisant les eaux usées brutes comme support d'information permettant de caractériser en temps réel les pratiques sociales des population execrantes</t>
  </si>
  <si>
    <t>Utiliser les domaines d'excellence nombreux du CEA</t>
  </si>
  <si>
    <t>Analyser les effets de la numérisation généralisée des activités urbaines</t>
  </si>
  <si>
    <t>jeux sérieux</t>
  </si>
  <si>
    <t>construire un jumeau numérique immersif selon une technologie métaverse</t>
  </si>
  <si>
    <t>interroger la coexistence de plusieurs modèle d'économie circulaire dans les systèmes urbains</t>
  </si>
  <si>
    <t>Améliorer les connaissances sur le béton armé</t>
  </si>
  <si>
    <t>en évaluant la durabilité et en proposant des solutions de réparation innovantes (non destructive)</t>
  </si>
  <si>
    <t>Pour dispenser de la formation</t>
  </si>
  <si>
    <t>béton armé</t>
  </si>
  <si>
    <t xml:space="preserve">Flux écologiques </t>
  </si>
  <si>
    <t>modèles</t>
  </si>
  <si>
    <t>anticiper la mise en disponibilité d'emplacements appropriés pour les activités logistiques</t>
  </si>
  <si>
    <t>en déployant des micro-dépôts mobiles qui facilitent l'accessibilité au colis tout en favorisant l'utilisation des vélo cargo ainsi que d'autres véhicules doux</t>
  </si>
  <si>
    <t>pour mettre l'immobilier logistique au centre du problème d'une logistique décarbonée nécessaire au développement d'une ville durable</t>
  </si>
  <si>
    <t>vélo cargo</t>
  </si>
  <si>
    <t>logistique urbaine</t>
  </si>
  <si>
    <t>dispositifs thermiques</t>
  </si>
  <si>
    <t>Imaginer la ville de demain de manière systémique et circulaire</t>
  </si>
  <si>
    <t>plateforme technologique</t>
  </si>
  <si>
    <t>surveiller la qualité de l'air urbain</t>
  </si>
  <si>
    <t>capteurs de gaz</t>
  </si>
  <si>
    <t>polluants</t>
  </si>
  <si>
    <t>air</t>
  </si>
  <si>
    <t>forêt urbaine</t>
  </si>
  <si>
    <t>en s'intéressant à l'intégration de la mobilité dans les réseaux électriques et sur la pertinence des réseaux d'énergie DC</t>
  </si>
  <si>
    <t>réseaux d'énergie DC</t>
  </si>
  <si>
    <t>Développer les techniques de géothermies qui, malgré leur efficacité sont peu développées dans les territoires urbains français</t>
  </si>
  <si>
    <t>smart grid</t>
  </si>
  <si>
    <t>moustiques</t>
  </si>
  <si>
    <t>proposition de recherche (format synthétique)</t>
  </si>
  <si>
    <t>pour améliorer la qualité de vie des usagers et favoriser la soutenabilité environnementale</t>
  </si>
  <si>
    <t>objets connectés</t>
  </si>
  <si>
    <t>conceptualiser et prototyper un laboratoire hybride des sciences urbaines en 5 ans</t>
  </si>
  <si>
    <t>climat urbain</t>
  </si>
  <si>
    <t>identifier les vulnérabilités environnementale vécues par les jeunes des quartiers défavorisés et analyser les pratiques, les perceptions et les représentations cognitives de ces jeunes</t>
  </si>
  <si>
    <t>Développer des matériaux isolants thermiques biosourcés de haute performance</t>
  </si>
  <si>
    <t>en développant des aérogels biosourcés</t>
  </si>
  <si>
    <t>pour élaborer des matériaux isolants plus performant, biosourcés, renouvelable et limitant les impacts environnementaux</t>
  </si>
  <si>
    <t>isolant thermique</t>
  </si>
  <si>
    <t>pour étudier l'influence des innovations urbaines durables (aménagements durables) sur les comportements des usagers</t>
  </si>
  <si>
    <t>écoquartier</t>
  </si>
  <si>
    <t>en mettant à profit l'observatoire OBSERVIL</t>
  </si>
  <si>
    <t>construire un outil de sciences participtives en sciences sociales et humaines dédiées aux disciplines historiques et aux sciences du patrimoine</t>
  </si>
  <si>
    <t>patrimoines</t>
  </si>
  <si>
    <t>faciliter la conception et la fabrication d'espaces de vie assurant un équilibre dynamique entre l'architecte, l'humain et les milieux</t>
  </si>
  <si>
    <t>en fédérant divers acteurs pour repousser le front de la connaissance et relever les défis sociétaux autour des enjeux de la ville durable et des bâtiments innovants; en s'appuyant sur le prototypage de solutions d'ombrage urbain</t>
  </si>
  <si>
    <t>outils de conception de solutions d'ombrage des espaces publics urbains</t>
  </si>
  <si>
    <t>travailler au développement et à la qualification de systèmes de fondation innovants pour les bâtiments</t>
  </si>
  <si>
    <t>pour formuler sur la base des connaissances actuelles de nouvelles règles de dimesionnement applicables par les Bureau d'études pour les constructions neuves, en établissant également des méthodes d'évaluation de l'impact carbonne de chaque solution pour optimiser les choix</t>
  </si>
  <si>
    <t>qualifier des systèmes de fondation bas carbonne pour les bâtiments</t>
  </si>
  <si>
    <t>fondations</t>
  </si>
  <si>
    <t>créer une station d'observation urbaine de longue durée (12 mois minimum) en bord de route avec des installations permettant de caractériser le parc automobile</t>
  </si>
  <si>
    <t>végétation</t>
  </si>
  <si>
    <t>espaces publics</t>
  </si>
  <si>
    <t>observer les dynamiques de développement de la bioéconomie urbaine en France</t>
  </si>
  <si>
    <t>Pour développer une plateforme offrant la résilience en tant que service de transport des bien et des personnes, y compris avec l'utilisation de véhicules autonomes</t>
  </si>
  <si>
    <t>véhicule autonome</t>
  </si>
  <si>
    <t>modèle numérique</t>
  </si>
  <si>
    <t>plateforme numérique</t>
  </si>
  <si>
    <t>pour vaincre les rigidités "physiques", institutionnelles et sociales en décloisonnant les savoirs en associant les différentes acteurs et spécialistes dans le cadre du Démonstrateur Ville Durable retenu sur la ZAC Ferney Genève</t>
  </si>
  <si>
    <t>énergie</t>
  </si>
  <si>
    <t>densification urbaine</t>
  </si>
  <si>
    <t>proposer une analyse territorialisée des freins et des leviers locaux de la rénovation environnementale des bâtiments</t>
  </si>
  <si>
    <t>un démonstrateur résilient de service de mobilité</t>
  </si>
  <si>
    <t>nouvelles méthodologie pour des solutions évolutives de croissance et de densification urbaine durable</t>
  </si>
  <si>
    <t>outil de simulation à visée opérationnelle et didactique</t>
  </si>
  <si>
    <t>requalification bâtiment</t>
  </si>
  <si>
    <t>aborder de manière innovante et synergique plusieurs problématiques liées à la ville durable traitées traditionnellement de manière isolée</t>
  </si>
  <si>
    <t>scénarios</t>
  </si>
  <si>
    <t>caractériser et analyser les risques naturels en territoires ultramarin à partir de leur spécificité</t>
  </si>
  <si>
    <t>pour modéliser et construire des scénarios de réduction des risques de catastrophes et d'adaptation au changement climatique</t>
  </si>
  <si>
    <t>territoires ultramarins</t>
  </si>
  <si>
    <t>en rendant fiable le processus de prise de décision et en facilitant l'interprétation des données par les différents acteurs de la ville</t>
  </si>
  <si>
    <t>créer une plateforme novatrice de modélisation et de simulation de l'atmosphère urbaine</t>
  </si>
  <si>
    <t>modélisation et simulation de l'atmosphère urbaine pour produire des outils pratiques</t>
  </si>
  <si>
    <t>jumeau numérique</t>
  </si>
  <si>
    <t>atmosphère</t>
  </si>
  <si>
    <t>mettre au premier plan de la construction les matériaux biosourcés afin de limiter l'impact carbone et assurer la décarbonation des villes</t>
  </si>
  <si>
    <t xml:space="preserve">plateforme numériques </t>
  </si>
  <si>
    <t xml:space="preserve">partir du constat que santé et environnement urbains, santé et pratiques, santé et transformations sociales sont intimement liés </t>
  </si>
  <si>
    <t>projet d'aménagement</t>
  </si>
  <si>
    <t>transférer les résultats de la recherche sur la qualité et santé des sols vers les acteurs de l'aménagement</t>
  </si>
  <si>
    <t>pour lever les verrous scientifique à la scénarisation, à la modélisation et à l'évaluation de stratégies de décarbonation multisectorielle des villes aux horizons 2030/50 ainsi qu'à la valorisation opérationnelle des résultats de recherche auprès des collectivités</t>
  </si>
  <si>
    <t>carbone</t>
  </si>
  <si>
    <t>paysage sonore</t>
  </si>
  <si>
    <t>pour implémenter la ville durable par une approche globale et systémique réplicable</t>
  </si>
  <si>
    <t>simuler les déplacement à l'échelle métropolitaine pour rendre compte des enjeux environnementaux</t>
  </si>
  <si>
    <t>examiner le développement territorial impulsé par la transition énergétique sous le prisme des inégalités et des vulénrabilité</t>
  </si>
  <si>
    <t>pour créer un observatoire des inégalités sociales liées à la transition énergétique afin d'analyse l'évolutions de ces inégalités au fure et à mesure de la mise en œuvre concrète des politiques en permettant d'ajuster les interventions des différents décideurs</t>
  </si>
  <si>
    <t xml:space="preserve">surmonter les défis en matière d'énergie et de confort dans les zones urbaines </t>
  </si>
  <si>
    <t>pour produire des quantifications indiscutables à même de convaincre les décideurs politiques et les futurs habitants de changer de paradigme urbain, le tout en fournissant des solutions d'optimisation concrètes et tangibles aux défis énergétiques</t>
  </si>
  <si>
    <t>un jumeau numérique pour disposer de quantification indiscutable et donc à même de transformer les modes de décisions et la perception des publics</t>
  </si>
  <si>
    <t>concevoir des bâtiments à impact positif</t>
  </si>
  <si>
    <t>en développant des éoliennes "augmentées" par le bâtiment</t>
  </si>
  <si>
    <t>pour rendre les villes plus autonomes énergétiquement</t>
  </si>
  <si>
    <t>développement d'éolienne augmentée par le bâtiment</t>
  </si>
  <si>
    <t>éolienne</t>
  </si>
  <si>
    <t>batiment</t>
  </si>
  <si>
    <t>en produisant un jumeau numérique urbain 4D</t>
  </si>
  <si>
    <t>pour contribuer à la mise en place d'un outil d'aide à la décision pour les pouvoirs publics</t>
  </si>
  <si>
    <t>un jumeau numérique 4D pour mettre en place un outil d'aide à la décision</t>
  </si>
  <si>
    <t>améliorer les services urbains, sécurité, mobilité, environnement</t>
  </si>
  <si>
    <t>mettre en place des "urban living lab" autour de l'eau dans la ville</t>
  </si>
  <si>
    <t>urban living lab</t>
  </si>
  <si>
    <t>aussi bien en termes de traumatisme routiers qu'en termes de niveaux d'exposition</t>
  </si>
  <si>
    <t>pour évaluer les politiques publiques</t>
  </si>
  <si>
    <t>étudier les répercussions sur la santé des mesures du type 30km/h et ZFE</t>
  </si>
  <si>
    <t>étudier et évaluer les effets des mesures du type ZFE sur la santé</t>
  </si>
  <si>
    <t>ZFE</t>
  </si>
  <si>
    <t>pour développer un outil d'aide à la décision</t>
  </si>
  <si>
    <t>outil d'aide à la décision fondé sur des modèles numérique</t>
  </si>
  <si>
    <t>saisir le lien entre activité humaine, systèmes techniques et modification des aires de répartition d'espèces pathogène libres ou associés à des vecteurs d'infections humaines</t>
  </si>
  <si>
    <t>pour comprendre et décrire les relations entre les conditions d'existence et l'exposition aux dangers biologiques dans le cadre des actions ville durable (notamment la gestion alternative des eaux pluviales)</t>
  </si>
  <si>
    <t>comprendre et décrire les relations entre condition d'existence et exposition aux dangers biologiques dans le cadre des actions de transition</t>
  </si>
  <si>
    <t>agent pathogène</t>
  </si>
  <si>
    <t>étudier l'influence des hétérogénéités spatiales et des sources de pollution sur la santé humaine</t>
  </si>
  <si>
    <t>en modélisant les concentration de polluant gaz et particule, en modélisant l'exposition selon les parcours socio-spatiaux, en analysant les données de mortalité des adulte</t>
  </si>
  <si>
    <t>comprendre l'influence des hétéorgénéité socio spatiale sur les effets de la pollution urbaine</t>
  </si>
  <si>
    <t>gaz</t>
  </si>
  <si>
    <t>particules</t>
  </si>
  <si>
    <t>assurer le suivi temporel de l'état des sols et des structures à l'échelle d'une ville</t>
  </si>
  <si>
    <t>suivi des sols et des ouvrages pour en anticiper l'usure et les défaillance</t>
  </si>
  <si>
    <t>ouvrage</t>
  </si>
  <si>
    <t>en cherchant la satisfaction des besoins des écosystèmes végétaux, de ceux de la faune et de la biodiversité, des usages sociaux, en gérant les eaux pluviales et en désimperméabilsant</t>
  </si>
  <si>
    <t>produire un jumeau numérique modélisant les ilôt de fraîcheur</t>
  </si>
  <si>
    <t xml:space="preserve">ICU </t>
  </si>
  <si>
    <t>étudier les vulnérabilité des populations urbaines à la pollution de l'air et aux vagues de chaleurs</t>
  </si>
  <si>
    <t>stragégie de gestion des risques inhérents aux vagues de chaleur et à la pollution de l'air</t>
  </si>
  <si>
    <t>atmosphère urbaine</t>
  </si>
  <si>
    <t>faire des quartiers anciens "ordinaires"les moteurs d'une dynamique de rééqulibrage des villes dans leurs territoires</t>
  </si>
  <si>
    <t>intégrer le patrimoine urbain dans une stratégie de construction et d'aménagement urbain durable</t>
  </si>
  <si>
    <t>patrimoine</t>
  </si>
  <si>
    <t>mettre en œuvre des stratégies sobres de rafraichissement urbain</t>
  </si>
  <si>
    <t>bâtiment</t>
  </si>
  <si>
    <t>exploiter les matériaux de construction biosourcés et géosourcés</t>
  </si>
  <si>
    <t>en développant des solutions technologiques et environnementales, en optimisant les performances dans la conceptions de bâtiments et d'objets urbains</t>
  </si>
  <si>
    <t>promouvoir l'emploi de matériaux biousourcés</t>
  </si>
  <si>
    <t>renouveller les approches sur la biodiversité urbaine</t>
  </si>
  <si>
    <t>pour définir et concevoir les conditions d'une ville durable et habitable pour les humains et les non-humains</t>
  </si>
  <si>
    <t>innover les formes et agencement des bâtiments urbains</t>
  </si>
  <si>
    <t>acide aminé</t>
  </si>
  <si>
    <t>protéine</t>
  </si>
  <si>
    <t xml:space="preserve">observer l'environnement urbain du point de vue des personnes âgées </t>
  </si>
  <si>
    <t>pour évaluer l'impact des flux de déplacements ainsi que celui de l'aménagement de la rue et du bâti sur le ressenti des usagers (automobilistes, cycliste et pietons)</t>
  </si>
  <si>
    <t>en s'appuyant sur un ensemble de simulateurs immersifs et déquipement de réalité virtuelle</t>
  </si>
  <si>
    <t>simuler les différents modes de déplacements individuels</t>
  </si>
  <si>
    <t>pour estimer les coûts d'évitement</t>
  </si>
  <si>
    <t>en analysant les effets sur la santé humaine et la santé des écosystèmes</t>
  </si>
  <si>
    <t xml:space="preserve">en faisant le lien entre évolutions des usages et des techniques de la terre crue et évolution  de la morphologie sociale </t>
  </si>
  <si>
    <t>Retracer l'évolution de l'usage de la terre crue dans la fabrication des villes</t>
  </si>
  <si>
    <t>évaluer les services dans la perspective d'une ville durable</t>
  </si>
  <si>
    <t>Analyser le "mismatch" entre pratiques constructive et usages induits par les innovations numériques</t>
  </si>
  <si>
    <t>pour évaluer les services dédiés aux habitants dans la perspective d'une ville durable</t>
  </si>
  <si>
    <t>pour construire un système  de supervision fondé sur l'IA</t>
  </si>
  <si>
    <t>Caractériser le métabolisme urbain à partir des temporalités d'usage des matériaux de leur conception à leur réemploi</t>
  </si>
  <si>
    <t>en identifiant et caractérisant les flux et les stocks, à leur gouvernance, en analysant les régimes sociotechniques qu'implique leurs usages</t>
  </si>
  <si>
    <t>assurer le déploiement d'une agriculture urbaine, à partir de la culture de l'olivier dans le cadre d'une éco-rénovation des bâtiments</t>
  </si>
  <si>
    <t>en expérimentant de nouvelle méthode pour préserver la biodiversité à partir d'outils de biocontrôle prenant en compte l'environnement bâti</t>
  </si>
  <si>
    <t xml:space="preserve">interroger les pratiques de baignade en eau libre dans une approche One-Health </t>
  </si>
  <si>
    <t>en caractérisant la qualité des eaux libres, les relations entre humains et biodiversité et les formes associées de résilience urbaine face aux ICU et leurs effets sociaux</t>
  </si>
  <si>
    <t>concevoir des jumeaux numérique de la ville intelligente et durable en proposant une chaire de recherche</t>
  </si>
  <si>
    <t>en montrant les phénomènes diachroniques de la ville durbale (massification des réhabilitations et du stockage thermique, chaleur fatale et formation)</t>
  </si>
  <si>
    <t>pour apporter des solutions aux problématiques de la qualité de l'air et ICU</t>
  </si>
  <si>
    <t>pour déterminer l'intérêt d'une approche one-health partant des pratiques de baignades en eaux libres dans une perspective d'aide à la décision publique</t>
  </si>
  <si>
    <t>pour construire des marqueurs d'adaptation des variétés d'oliviers relatifs aux environnements construits et aux populations</t>
  </si>
  <si>
    <t>pour construire un outils d'aide à la décision assurant la representation numérique des  hybridations multi secteurs et multicritères ainsi que des évaluations</t>
  </si>
  <si>
    <t>pour identifier l'ensemble des facteurs, y compris organisationnel,  facilitant ou non la mise en œuvre des filières au niveau local, national, international</t>
  </si>
  <si>
    <t>en développant des capteurs à bas coûts (RFID, micro-onde) et faible empreinte</t>
  </si>
  <si>
    <t>produire des capteurs de gaz à bas coût forte sensibilité et faible empreinte</t>
  </si>
  <si>
    <t xml:space="preserve">améliorer les capteurs de gaz </t>
  </si>
  <si>
    <t>capteurs</t>
  </si>
  <si>
    <t>micro-onde</t>
  </si>
  <si>
    <t xml:space="preserve">observer et spatialiser les vulnérabilités socio-environnementales affectant la santé des populations </t>
  </si>
  <si>
    <t>en s'appuyant sur les innovations à haute valeur ajoutée (algorithmes IA, monitoring, cartes électroniques, aide à la décision, etc.) produit en interne</t>
  </si>
  <si>
    <t>pour développer des technologies à mettre au service de la ville et des bâtiments durables</t>
  </si>
  <si>
    <t>en analysant les inégalités sociales et les transformation urbaine liées à la flexibilisation spatio-temporel favoriser par la numérisation des activités</t>
  </si>
  <si>
    <t>pour créer des outlls de simulation accessible à partir de jeux sérieux, impliquant tous les acteurs, en fondant un observatoire de la transition numérique</t>
  </si>
  <si>
    <t>fonder un observatoire de la transition numérique et ses effets urbains</t>
  </si>
  <si>
    <t>réduire la dépendance aux ressources primaires en développant l'exploitation minière urbaine</t>
  </si>
  <si>
    <t>en structurant une filière d'économie circulaire autour de matériaux de démolition ou de déchets non dangereux d'autres filaires (que le bâtiment)</t>
  </si>
  <si>
    <t>pour répondre aux besoins de rénovation et de construction neuve en minimisant les impacts environnementaux</t>
  </si>
  <si>
    <t>afin d'appréhender les effets multisectoriel des politiques publiques sur les territoires et les populations</t>
  </si>
  <si>
    <t xml:space="preserve">en impliquant les sciences humaines et sociales ainsi que les acteurs économiques, en assurant une meilleure comphréention du territoire intelligent et de ses enjeux </t>
  </si>
  <si>
    <t>Pour saisir la pluralité des arrangements socio-environnementaux  afin d'analyser les trajectoires de transition propres à chaque modèle</t>
  </si>
  <si>
    <t>former les acteurs de la construction à des solutions de réparation innovantes</t>
  </si>
  <si>
    <t>en cartographiant des processus écologiques ainsi que  leurs fonctionnalité pour révèler leur dysfonctionnement et scénariser des possible en les mettant en récit</t>
  </si>
  <si>
    <t>prendre en compte les flux écologiques dans les processus de transition</t>
  </si>
  <si>
    <t xml:space="preserve">analyser de manière critique les milieux de vie urbain à partir des outils d'immersion architecturale et urbaine </t>
  </si>
  <si>
    <t>déployer le vélo cargo et la logistique décarbonée</t>
  </si>
  <si>
    <t>comprendre l'impact du changement climatique sur les dynamiques de comportement thermique des bâtiments, de comportement des utilisateurs</t>
  </si>
  <si>
    <t>en déployant des capteurs pour assurer du monitoring en recourant à l'IA  intégrant des modèles statistiques ou physique pour simuler les comportements</t>
  </si>
  <si>
    <t>pour mettre au point des modèles tirant profit des mesures physiques et des données d'enquêtes sur le comportement des ménages</t>
  </si>
  <si>
    <t>développer des modèles en utilisant l'IA pour simuler les comportements</t>
  </si>
  <si>
    <t>pour tenir compte des flux en présence qu'ils soient propre à la biologie interne des organismes vivants, comportementaux, urbains ou environnementaux</t>
  </si>
  <si>
    <t>pour informer la gestion des crises et les politiques de préventions ainsi que les pratiques à risque selon leur répartition spatiale et sociale, inégale</t>
  </si>
  <si>
    <t>évaluer les mobilités durables</t>
  </si>
  <si>
    <t>proposer des solutions fondées sur le passsé urbain</t>
  </si>
  <si>
    <t>analyser les chemins vers la transition à travers les usages de la terre</t>
  </si>
  <si>
    <t>construire un système de supervision fondé su l'AI</t>
  </si>
  <si>
    <t>identifier les différentes économies circulaires et leurs conséquences</t>
  </si>
  <si>
    <t>proposer un outil d'aide à la décision fondé sur la représentation numérique</t>
  </si>
  <si>
    <t>expérimenter l'agriculture urbaine</t>
  </si>
  <si>
    <t xml:space="preserve">prendre en compte les pratiques urbaines dans les stratégies publiques </t>
  </si>
  <si>
    <t>résoudre les problèmes thermiques urbains avec des jumeaux numériques</t>
  </si>
  <si>
    <t>utiliser les eaux usées pour connaître les états de santé des habitants, agir et prévenir</t>
  </si>
  <si>
    <t>mettre au service des habitants les technologie IA</t>
  </si>
  <si>
    <t>qualifier les politiques publiques à l'aide de jumeaux numériques imersifs</t>
  </si>
  <si>
    <t>exploiter les mines urbaines (réutiliser les matériaux)</t>
  </si>
  <si>
    <t>analyser les transition possibles à partir des typologie des économies circulaires</t>
  </si>
  <si>
    <t>en utilisant une plateforme technologique faire dialoguer plusieurs domaines de recherche : social, économique, l'aménagement, les bâtiments, énergie, santé…</t>
  </si>
  <si>
    <t>pour améliorer la santé, anticiper et prévenir les risques de catastrophes, adpater la morphologie urbaine en intégrant les citoyens à travers l'urbanisme participatif</t>
  </si>
  <si>
    <t>déployer une plateforme technologique pour prévenir les risques et catastrophe</t>
  </si>
  <si>
    <t>en développant des capteurs de gaz portables et flexibles à base de matériaux 3D fonctionnalisés tels que le graphène, le Mxène et le MoSe2</t>
  </si>
  <si>
    <t>Pour détecter des polluants (NOx et Cox), à faible concentration dans un environnement urbain en assurant la synthèse des nanomatériaux</t>
  </si>
  <si>
    <t>assurer la synthèse des nanométriaux pour détecter les gaz polluants</t>
  </si>
  <si>
    <t>améliorer les connaissances sur les risques biotiques et abiotiques des forêts urbaines et caractériser les perceptions de cette forme de végétalisation</t>
  </si>
  <si>
    <t>en construisant un observatoire scientifique de la forêt urbaine recouvrant des situations urbaines contrastées tout en développant des approches participatives</t>
  </si>
  <si>
    <t>assurer la conscientisation des acteurs et publics sur la végétalisation urbaine</t>
  </si>
  <si>
    <t xml:space="preserve">pour promouvoir un urbanisme favorable à la santé utile aux territoires outre-mer et généralisable à la métropole subissant le réchauffement climatique </t>
  </si>
  <si>
    <t>en produisant un outil utilisant les modèles et données urbaines disponibles auprès des services territoriaux pour cerner le cycle de vie des moustiques</t>
  </si>
  <si>
    <t>pour diffuser les connaissances auprès des citadins et des collectivités dans un soucis de conscientisation et d'implication des acteurs publics et privés</t>
  </si>
  <si>
    <t>lutter contre les vecteurs d'aroboviroses pour répondre au besoin exprimé par
la collectivité territoriale de Guyane</t>
  </si>
  <si>
    <t>utiliser l'IA générative au service des acteurs pour lutter contre les inégalités sociales urbaine et leurs effets délétère sur la santé</t>
  </si>
  <si>
    <t>pour générer des plans de préconisation et proposer un outil d'aide à la décision  permettant de réinventre l'aménagement urbain à partir de simulation immersive</t>
  </si>
  <si>
    <t>en mettant en place de nouveaux modèles d'IA permettant de traiter les données quantitatives et qualitatives caractérisant les terrains de l'études</t>
  </si>
  <si>
    <t>générer des outils d'aides à la décision en utilisant l'IA générative</t>
  </si>
  <si>
    <t>fonder une approchse systémique des réseaux d'énergie (sources, connection, diversité des formes, stockage) pour assurer la transition énergétique</t>
  </si>
  <si>
    <t>pour développer deux plateformes et conduire des expérimentations grandeurs natures sur deux sites, la Doua (Villeurbanne) et Transpolis (plaine de l'Ain)</t>
  </si>
  <si>
    <t>développer deux plateforme pour la transition énergétique liée au transport</t>
  </si>
  <si>
    <t>en contribuant au développement en cours des tunnels géothermiques et des micropieux</t>
  </si>
  <si>
    <t>pour développer une méthodologie de modélisation numérique permettant d'évaluer les potentiels géothermiques des aménagements et construction</t>
  </si>
  <si>
    <t>modélisation numérique pour évaluer les potentiels de la géothermie urbaine</t>
  </si>
  <si>
    <t>intégrer les technologies intelligentes dans la conception des espaces</t>
  </si>
  <si>
    <t>en utilisant les objets connectés et en proposant un système d'indicateur, mesurer la qualité de l'air intérieur comparé au taux de CO2 extérieur</t>
  </si>
  <si>
    <t>assurer le bien-être par les technologies intelligentes dans la conception des espaces</t>
  </si>
  <si>
    <t>en créant un dispositif itinérant et modulable à déployer comme offre de service du CEREMA</t>
  </si>
  <si>
    <t>intégrer les connaissances sur le climat et la durabilité dans les offres de service du CEREMA</t>
  </si>
  <si>
    <t>pour maximiser la co-construction de stratégies participative ainsi que l'intégration dans l'ingéniérie de projet des connaissances sur le climat urbain et la durabilité</t>
  </si>
  <si>
    <t>en enquêtant sur les pratiques, les perception et les représentations cognitives de ces jeunes croisée avec leur situation économiques pour interroger le prima des difficultés économiques sur les problèmes environnementaux</t>
  </si>
  <si>
    <t>pour mettre en évidence l'émergence de mode de gouvernance, réplicable parce qu'ancré dans les initiatives des jeunes des quartiers défavorisés pour mettre en adéquation les modes de vie et les questions écologiques</t>
  </si>
  <si>
    <t>en quantifiant les services urbains dans les solutions et scénarios de végétalisation dans les conditions de ressources limitées (eau, espace, financement, etc.)</t>
  </si>
  <si>
    <t>identifier des solutions fondées sur la nature autour de la végétalisation pour une ville résiliente et leur intégration dans les politiques urbaines</t>
  </si>
  <si>
    <t>assurer le suivi de l'écologisation urbaine à partir  des effets attendus des scénarios de végétalisation</t>
  </si>
  <si>
    <t>mise au point de biogel pour produire une isolation thermique plus durable</t>
  </si>
  <si>
    <t>concevoir une chaine d'outils de simulation (logiciels libres) et d'analyse fondé sur des modèles physiques opérationnels tant sur le plan calculatoire que didactique</t>
  </si>
  <si>
    <t>en articulant la mise en données des caractéristiques urbaines, les modèles physiques, le couplage avec le climat, la modélisation de la causalité des pratiques, l'articulation avec la diffusion des savoirs</t>
  </si>
  <si>
    <t>pour accélerer la co-construction de nouveaux savoirs et de nouvelles pratiques pour et par les citoyen.ne.s en faisant de l'outil informatique un "jeu d'enfant"</t>
  </si>
  <si>
    <t>identifier les innovations et expérimentations qui à l'échelle des quartiers visent à limiter les impacts environnementaux</t>
  </si>
  <si>
    <t>en déployant un observatoire des nouvelles productions urbaines en 4 axes : innovations urbaines, usages des innovations, usages révélés, leviers d'action</t>
  </si>
  <si>
    <t xml:space="preserve">obervatoire des usages produits par les innovations en aménagements durables </t>
  </si>
  <si>
    <t>palier aux difficultés de coordination des connaissances disponibles en matière de changement climatique des territoires urbains métropolitains</t>
  </si>
  <si>
    <t>pour fonder un observatoire pilotant la coordination des actions de collecte, partage, traitement, exploitation et diffusion de la donnée environnementale en milieu urbain</t>
  </si>
  <si>
    <t>coordination des actions de collecte, de traitement et de partage des données environnementales urbaines</t>
  </si>
  <si>
    <t>en donnant à chacun le moyen de numériser ses archives, ses documents, ses actions et témoignages afin de mettre à disposition des élus un outil d'aide à la documentation</t>
  </si>
  <si>
    <t>pour sortir du mirage technophile de la ville intelligente en contribuant au projet de "citizen learner", en documentant la ville durable et en la mettant en récit</t>
  </si>
  <si>
    <t>outils de sciences participative pour contribuer à la ville aprenante et durable</t>
  </si>
  <si>
    <t xml:space="preserve">pour amélorer le confort d'été des villes, avec des outils d'outils d'aide à la conception multiparamètrique (environnement, société, technique) en mesurant et évaluant les co-bénéfices liés à l'ombrage </t>
  </si>
  <si>
    <t>en optimisant les fondations superficielles, en recourant à des solutions mixtes (superficielle et profondes), alternatives (pieux en bois, renforcement du sol) ainsi que que le développement du réemploi des fondations</t>
  </si>
  <si>
    <t>en mesurant, en anlysant et caractérisant les émission de polluants émergents en lien avec le trafic, en définissant le profil toxicologique des polluants</t>
  </si>
  <si>
    <t>pour concevoir et calculer un ou deux paramètres faciles à appréhender décrivant en temps réels l'impact du trafic conscientiser l'impact des déplacements urbains</t>
  </si>
  <si>
    <t>observer et caractériser les polluants émergents liés au trafic automobile</t>
  </si>
  <si>
    <t>amélorer le bien être des habitants en veillant à l'équité des améliorations sur l'ensemble du territoire du point de vue de la ségrégation socio spatiale</t>
  </si>
  <si>
    <t>en estimant les conditions physiques locales du changement climatique afin de développer un vivier de plantes résistantes aux conditions climatiques difficiles</t>
  </si>
  <si>
    <t>pour développer un outils d'aide à la décision rédiosant les impacts négatifs des variations climatique en milieu urbain en adaptant les plantations aux changements</t>
  </si>
  <si>
    <t>développer un outil d'aide à la décision pour l'adaptation de la végétalisation urbaine aux changements climatiques</t>
  </si>
  <si>
    <t xml:space="preserve">en construisant une base d'information et de connaissance partagé, en repérant les conditions d'accélération et de freinage des transistions vers les ressources biosourcées </t>
  </si>
  <si>
    <t>pour assurer une prospective relative à la bioéconomie urbaine fondée sur la construction d'une base de connaissances communes et mise en débat</t>
  </si>
  <si>
    <t>développer une prospective sur le devenir de la bioéconomie urbaine en France</t>
  </si>
  <si>
    <t>Développer un démonstrateur pour la gestion des transports des biens et des personnes garantissant un transport multimodal, multisources, intégrant la technologie de mobilité autonome résilient face aux perturbations</t>
  </si>
  <si>
    <t>en modélisant le réseaux de transport, en simulant l'impact des technologies autonome, en développant des scénarios de perturbations et en optimisant</t>
  </si>
  <si>
    <t>en définissant de nouvelles méthodologies autour des enjeux énergétiques et environnementaux associant les acteurs pour des stratégies d'accélération de solutions évolutives</t>
  </si>
  <si>
    <t>identifier des solutions de croissance et densification urbaines durables et régénérative permettant d'atténuer les effets du changement climatique</t>
  </si>
  <si>
    <t>en cartographiant les configurations et états des territoires, du bâti, de l'environnement, des ressources humaines et économiques, de matière et énergie pour identifier les accélérateurs et les freins à la massification de la réhabilitation écologique</t>
  </si>
  <si>
    <t>pour développer un outil d'aide à la décision proposant aux acteurs territoriaux associés des pistes d'action de rénovation écologique adaptées aux caractéristiques locales</t>
  </si>
  <si>
    <t>outil d'aide à la décision pour des rénovations écologiques</t>
  </si>
  <si>
    <t>mettre en place une analyse coût/bénéfices des rénovations des logements collectifs sociaux, espaces extérieurs compris dans une zone ICU identifiée</t>
  </si>
  <si>
    <t>en évaluant les techniques de rénovation et leur impact pour limiter les ICU ainsi que les dispositifs d'implication des habitants</t>
  </si>
  <si>
    <t>outils d'évaluation multiparamétrique des technologie de lutte contre les ICU dans les rénovations de logement sociaux</t>
  </si>
  <si>
    <t>pour développer des outils méthodologiques d'évaluation multi-paramètriques de suivi et d'évaluation des rénovations de logements sociaux visant à lutter contre les ICU</t>
  </si>
  <si>
    <t>analyser les pratiques de requalifcation des construction (entretien, réhabilitation, reconversion) selon une double temporalité, rétrospective et prospective</t>
  </si>
  <si>
    <t>en s'intéressant aux modalités d'appropriation et de revalorisation selon les différentes formes de durabilité justifiant l'intervention sur les constructions</t>
  </si>
  <si>
    <t>pour proposer une approche globale et systémique à la question de la requalification en s'appuyant sur les terrains de taille différente en europe</t>
  </si>
  <si>
    <t>approche globale des questions relative à la requalification durable des construction</t>
  </si>
  <si>
    <t>pour fournir aux collectivités des recommandations d'atténuation ou et/ou d'adpatation</t>
  </si>
  <si>
    <t>en investigant les cultures constructives du milieux insulaires, leur vulnérabilité et leur potentiels résilience, en produisant des connaissances organisationnelles sur les parties prenantes</t>
  </si>
  <si>
    <t>développer et déployer des solutions numériques "climate neutre" pour la gestion, la construction, déconstruction, décontamination et la reconstruction de la ville sur la ville</t>
  </si>
  <si>
    <t>pour développer des modèles hybrides de jumeau numérique urbain alliant performance mécanique, approche performacielle et environnementale dans les prévision d'évolution de la ville, au service des citoyens et de la ville</t>
  </si>
  <si>
    <t>en s'appuyant sur des approches big data et sur des collaborations multidisciplnaire afin de mieux saisir les effets de la pollution atmosphérique et du climat sur les environnements urbains et la santé</t>
  </si>
  <si>
    <t>pour ouvrir  de nouvelles perspectives de recherche et pour fournir des outils pratiques pour les décideurs publics en prenant appui sur des collaborations multidisciplinaires</t>
  </si>
  <si>
    <t>en collectant les données relatives aux matériaux biosourcés et à leur stade de dévelop-pement, en fabricant et caractérisant des matériaux biosourcés, en éduquant et sensibilisant les professionnels du bâtiment et le grand public</t>
  </si>
  <si>
    <t>pour créer une plateforme en ligne facilitant la mise en relation des acteurs de l'industrie de la construction avec les fournisseurs de matériaux biosourcés</t>
  </si>
  <si>
    <t>en conduisant des enquêtes sur les déterminants sociaux et environnementaux de la santé, en constituant une base de données sur les expositions environnementales et les modes de vie urbain</t>
  </si>
  <si>
    <t>pour identifier les leviers d'action et la capacité des publics à se saisir des projets d'aménagement et constituer ainsi une aide à l'action des parties prenantes</t>
  </si>
  <si>
    <t>pallier la faible prise en compte de la qualité des sols dans les programme de végétalisation</t>
  </si>
  <si>
    <t>en développant une méthodologie de co-construction des savoirs et des solutions pour la prise en compte systémique des sols dans l'aménagement</t>
  </si>
  <si>
    <t>pour augmenter la rapidité du transfert des résultats de recherche vers les acteurs, pour bancariser les données collectée (bio-physico-chimie), les échantillons de sol, pour proposer des indicateurs de qualité et santé des sols à intégrer dans les aménagements</t>
  </si>
  <si>
    <t>pallier aux limites des outils d'aide à la décision, parer aux difficultés de la recherche à proposer des méthodes et outils partagés croisant recherche  et modélisation sectorielle</t>
  </si>
  <si>
    <t>en modifiant les modalités de conception et d'évaluation (ex ante et ex post) de scénarios et plans d'action territoriaux répondant aux défis du changement climatique (mobilité)</t>
  </si>
  <si>
    <t>lever les verrous de transfert de la recherche relatif aux stratégies de décarbonation (mobilité)</t>
  </si>
  <si>
    <t>identifier les effets de l'augmentation des sources de bruit liée à la densification urbaine sur la santé publique, la qualité de vie, la planification urbaine et la biodiversité</t>
  </si>
  <si>
    <t>en étudiant comment la biodiversité influence le paysage sonore, en cartographiant les sources de nuisances sonores, en évaluant les effets sur la santé publique</t>
  </si>
  <si>
    <t>pour transformer l'environnement sonore des villes afin d'améliorer la qualité de vie des habitants tout en préservant et enrichissant la biodiversité</t>
  </si>
  <si>
    <t>cartographie des nuisance sonore et de leurs effets en termes de biodiversité et de santé des habitants</t>
  </si>
  <si>
    <t>Contribution à l’estimation des impacts de l’implémentation de la SYMBIOse urbaine et indusTrielle (SUI) sur des territoIres FranCais de typologie (Urbaine &amp; industrielles) différentes</t>
  </si>
  <si>
    <t xml:space="preserve">développer un nouveau champ de recherche partant de la Symbiose Urbaine et Industrielle (SUI) associant la protection de l'environnement, les politiques du logement et du cadre de vie, la gestion des déchets, l'assainissement, le transport, l'énergie, etc. </t>
  </si>
  <si>
    <t>en développant des modèles dymantique et prospectifs de la SUI (modèle Agent Based Models et System Dynamics Models), en intégrant la politique zéro artificialisationl nette</t>
  </si>
  <si>
    <t>développer une recherche fondée sur la symbiose urbaine et industrielle pour implémenter la ville durable par une approche numérique (modélisation et simulation)</t>
  </si>
  <si>
    <t>comprendre le fonctionnement actuel du système urbain pour anticiper son fonctionnement relativement aux transports, logements et énergie</t>
  </si>
  <si>
    <t>en couplant le modèle de transport national de simulation (MUST-B) afin de simuler les processus d'urbanisation des agglomérations françaises selon une approche systémique</t>
  </si>
  <si>
    <t>pour mettre au point un modèle de simulation des mobilités quotidiennes à l'échelle de la France métropolitaine en prenant en compte à la fois les déplacement interne au sein des agglomérations et les déplacements entre les agglomérations</t>
  </si>
  <si>
    <t>en appui sur la culture d'innovation des collectivités locales, comprendre les dynamiques territoriales de tranisition énergétique : transport et mobilités, énergie et espace bâtis, habitats et mode d'habiter, économie touristique et service, transition alimentaires, vulnérabilité, inégalité sociales et vulénrabilité sociale</t>
  </si>
  <si>
    <t>la transition énergétique est un facteur de développement à observer par le prisme de l'évolution des inégalités et des vulénrabilité</t>
  </si>
  <si>
    <t>en proposant des solutions tangibles via un jumeau numérique comprenant une maquette numérique 3D, un outil de simulation et visualisation, un indicateur de confort</t>
  </si>
  <si>
    <t>en mettant ensemble les acteurs des territoires, de la recherche, le milieu associatif, le milieu économique en organisant deux livings lab à l'échelle de quartier</t>
  </si>
  <si>
    <t>pour produire des connaissances académiques permettant aux acteurs de conduire ensemble des expérimentations autour d'une question d'intérêt commun telle que l'eau</t>
  </si>
  <si>
    <t>concevoir des méthodologies et des outils pour évaluer et améliorer la résilience urbaine</t>
  </si>
  <si>
    <t>en constituant une base de donnéee territorialisée, une plateforme de modélisation des réseaux urbains et simulation de chocs</t>
  </si>
  <si>
    <t>en étudiant la répartition d'insectes vecteurs d'agents pathogène en ville ainsi que les population de rongeur, en observant l'incidence des techniques alternatives de gestion des eaux pluviales et la contamination des surfaces urbaines</t>
  </si>
  <si>
    <t>en caractérissant la condition des sols et des structure à différentes échelles de temps en se donnant les moyens d'alerter précocement les futures défaillances tout en assurant la gestion de l'information et l'attribution des responsabiltiés</t>
  </si>
  <si>
    <t>pour réduire les coûts de maintenance en limitant les opérations curatives et la durée du démantellement, mais aussi pour prolonger la durée de vie des ouvrages</t>
  </si>
  <si>
    <t>pour comprendre l'influence des hétérogénéité spatiale, sociales ainsi que des sources de pollution sur la santé afin de mieux  intégrer les questions de justice environnementale</t>
  </si>
  <si>
    <t>pour produire un jumeau numérique modélisant un ilôt de fraicheur, permettant une évaluation prospective de sa performance tout au long de sa vie</t>
  </si>
  <si>
    <t>en intégrant les besoins en énergie des habitants à l'intérieur et à l'extérieur des constructions, ainsi que leur expostion aux pics de chaleur et à la pollution de l'air</t>
  </si>
  <si>
    <t>pour évaluer les risques liés à la pollution de l'air et aux fortes chaleurs afin d'envisager des stratégies pour leur réduction tenant compte des choix individuels et collectifs</t>
  </si>
  <si>
    <t>en répondant à la demande du SDMIS 69 revisiter la notion de valeur patrimoniale, en documentant, modélisant et monitorant des secteurs urbains patrimoniaux</t>
  </si>
  <si>
    <t>pour respecter un impératif éthique de bâtir des villes résiliente en limitant les multiples vulnératibilités des quartiers anciens selon les attentes d'un acteur clef</t>
  </si>
  <si>
    <t>répondre aux demandes des praticiens urbains sur les difficultés à disposer de retour fiable sur les expériences de rafraichissement urbain disponibles</t>
  </si>
  <si>
    <t>pour mettre en œuvre des stratégies sobres de rafraichissement en ville combinant des solutions matérielles, individuelles et sociales dans un objectif de santé pour tous</t>
  </si>
  <si>
    <t>en hybridant différentes approches méthodologiques afin d'objectiver les mécanismes environnementaux, spatiaux, sociaux et psychologiques de déclenchement des comportements individuels et collectifs</t>
  </si>
  <si>
    <t>pour promouvoir l'emploi des matériaux biosourcés et géosourcés dans les constructions et contribuer à des villes respectueuse de l'environnement et socialement responsables</t>
  </si>
  <si>
    <t>en s'inspirant du principe "ni trop ni trop peu", en s'inspirant du vivant et des structures de protéines et d'acide aminé, en recourant aux théories des systèmes complexes</t>
  </si>
  <si>
    <t>pour libérer et sculpter de l'expace en substituant les bâtiments par d'autres formes nouvelles et en exploitant cet espaces pour le futur en croissance urbaine</t>
  </si>
  <si>
    <t>appliquer des modèles spatiaux fondés sur la nature pour transformer les villes</t>
  </si>
  <si>
    <t>en bâtissant une structure nationale de recherche pour les territoires, les aménageurs et les citoyens en concevant une ville dense économe durable pour la biodiversité et les habitant, en capacitant les citoyens, en assurant les conditions d'une recherche - action</t>
  </si>
  <si>
    <t>en simulant et en créeant un environnement virtuel et immersif permettant la création d'un référentiel de données de mobilité traduisant les difficultés des personnes âgés</t>
  </si>
  <si>
    <t>pour comprendre les difficultés rencontrées par les personnes âgées lors de leur déplacements, pour assurer le diagnostic des espaces urbains marché par les personnes âgées et produire les préconisations pour la conduite des aménagements</t>
  </si>
  <si>
    <t>évaluer les déplacements dans les aménagements</t>
  </si>
  <si>
    <t>Mots clés</t>
  </si>
  <si>
    <t>108 valeurs dupliquées</t>
  </si>
  <si>
    <t>375 valeurs uniques conservées</t>
  </si>
  <si>
    <t>Evaluer les mobilités durables pour estimer les coûts d'évitement</t>
  </si>
  <si>
    <t>Proposer des solutions fondées sur le passé urbain pour accélérer la transition écologique</t>
  </si>
  <si>
    <t>Les usages de la terre pour identifier les chemins de la transition</t>
  </si>
  <si>
    <t>Evaluer les services aux habitants pour une construction durable</t>
  </si>
  <si>
    <t>en intégrant des approches machine learning pour restituer les effets des usages des batiments</t>
  </si>
  <si>
    <t>Construire un système de supervision fondé sur l'IA pour piloter les bâtiments</t>
  </si>
  <si>
    <t>Identifier les différentes économies circulaires pour objectiver les différents possibles de la transition</t>
  </si>
  <si>
    <t>Proposer un outil d'aide à la décision pour transformer les secteurs Biodiversité-Energie-Eau-Construction-Sol</t>
  </si>
  <si>
    <t>en analysant les transformation des secteurs Biodiversité-Energie-Eau-Construction-Sol et leur hybridation à partir d'une entrée spatiale</t>
  </si>
  <si>
    <t>Expérimenter l'agriculture urbaine pour une végétalisation adaptée aux territoires</t>
  </si>
  <si>
    <t>Comprendre les pratiques urbaines dans les stratégies publiques pour une approche one-health du rafraichissement urbain</t>
  </si>
  <si>
    <t>Des jumeaux numériques pour résoudre des problèmes thermiques urbains</t>
  </si>
  <si>
    <t>Produire des capteurs de gaz à bas coût pour améliorer la surveillance de l'atmosphère urbain</t>
  </si>
  <si>
    <t>Utiliser les eaux usées pour connaître les états de santé et agir</t>
  </si>
  <si>
    <t>Développer des technologies IA pour les mettre au service de la ville et des bâtiments durables</t>
  </si>
  <si>
    <t>Créer des outils de simulation pour fonder un observatoire de la transition numérique et ses effets urbains</t>
  </si>
  <si>
    <t>Développer des jumeaux numériques pour qualifier les politiques publiques</t>
  </si>
  <si>
    <t>Exploiter les mines urbaines (recyclage) pour répondre aux besoins de rénovation et de construction</t>
  </si>
  <si>
    <t>Construire une typologie des modèles socio-économiques d'économie circulaire pour analyser la trajectoire des transitions propres à chaque modèle</t>
  </si>
  <si>
    <t>en construisant une typologie des modèles socio-économiques d'économie circulaire et en définissant leurs composantes économiques, sociales et environnementale</t>
  </si>
  <si>
    <t>Améliorer les connaissances sur le béton armé pour dispenser de la formation</t>
  </si>
  <si>
    <t>Analyser les milieux de vie urbains pour prendre en compte les flux écologiques</t>
  </si>
  <si>
    <t>Déployer les vélos cargo et leur infrstructure pour assurer une logistique décarbonnée</t>
  </si>
  <si>
    <t>Développer des modèles en utilisant l'IA pour simuler les comportements thermique des bâtiments et des utilisateurs</t>
  </si>
  <si>
    <t>Déployer une plateforme technologique pour prévenir les risques et catastrophe en intégrant les citoyens à travers l'urbanismme participatif</t>
  </si>
  <si>
    <t>Assurer la synthèse des nanométriaux pour détecter les gaz polluants</t>
  </si>
  <si>
    <t>Observatoire scientifique de la forêt urbaine pour assurer la conscientisation des acteurs et des publics sur les risques de la végétalisation urbaine</t>
  </si>
  <si>
    <t>produire avec les collectivités des outils pour un urbanisme limitant les vecteurs d'aroboviroses</t>
  </si>
  <si>
    <t>Utiliser l'IA pour générer des outils d'aide à la décision</t>
  </si>
  <si>
    <t>Développer deux plateformes d'expérimentation pour la transition énergétique liée au transport</t>
  </si>
  <si>
    <t>Modélisation numérique pour évaluer les potentiels de la géothermie urbaine</t>
  </si>
  <si>
    <t>Concevoir des technologies numériques dans la conception des espaces pour assurer le bien-être</t>
  </si>
  <si>
    <t>Intégrer les connaissances sur le climat et la durabilité pour les offres de service d'un organisme public</t>
  </si>
  <si>
    <t>apparition de nouvelles gouvernance écologique avec l'action des jeunes des quartiers défavorisés</t>
  </si>
  <si>
    <t>Analyse des jeunes de quartiers défavorisés pour montrer l'émergence de nouvelles gouvernances</t>
  </si>
  <si>
    <t>Assurer le suivi de l'écologisation urbaine à travers la végétalisation pour qualifier les politiques publiques</t>
  </si>
  <si>
    <t>pour disposer d'outils d'analyse, de quantification, de monitoring et d'évaluation intégrés, afin de mieux concevoir l'écologisation urbaine à travers la végétalisation</t>
  </si>
  <si>
    <t>Végétation</t>
  </si>
  <si>
    <t>Développer des aérogels bio-sourcés pour produire une isolation plus durable</t>
  </si>
  <si>
    <t>outil de simulation à visée opérationnelle et didactique pour accélérer la coconstruction de nouveaux savoirs et nouvelles pratiques pour et par le citoyen</t>
  </si>
  <si>
    <t>dispositif de mobilité</t>
  </si>
  <si>
    <t>dispositif géothermique</t>
  </si>
  <si>
    <t>dispositif participatif</t>
  </si>
  <si>
    <t>Observatoire des innovations urbaines pour comprendre les usages produits par les innovations en amménagement durable</t>
  </si>
  <si>
    <t>habitat</t>
  </si>
  <si>
    <t>Observatoire pour assurer la coordination des actions de collecte, de traitement et de partage de données environnementales urbaines</t>
  </si>
  <si>
    <t>donnée</t>
  </si>
  <si>
    <t>Outils de sciences participative pour contribuer à la ville aprenante et durable</t>
  </si>
  <si>
    <t>Outils de conception de solutions d'ombrage des espaces publics urbains pour améliorer le confort d'été des villes</t>
  </si>
  <si>
    <t>solution d'ombrage</t>
  </si>
  <si>
    <t>Qualifier des systèmes de fondation bas carbonne pour optimiser la construction de bâtiments durables</t>
  </si>
  <si>
    <t>Observatoire des pollutions urbaines liées au traffic automobile pour caractériser les polluants émergents et leurs effets sur la santé</t>
  </si>
  <si>
    <t>transport</t>
  </si>
  <si>
    <t>Développer un outil d'aide à la décision pour l'adaptation de la végétalisation urbaine aux changements climatiques tout en assurant le bien-être</t>
  </si>
  <si>
    <t>Construire une base de connaissance commune pour développer une prospective sur le devenir de la bioéconomie urbaine en France</t>
  </si>
  <si>
    <t>ressource biosourcée</t>
  </si>
  <si>
    <t>Modélisation des réseaux de transport pour développer une plateforme définissant la résilience comme offre de service au transport des biens et des personnes</t>
  </si>
  <si>
    <t>dispositif d'aide à la décision</t>
  </si>
  <si>
    <t>Outil d'aide à la décision pour des rénovations écologique des bâtiments</t>
  </si>
  <si>
    <t>Analyse coût-bénéfice des rénovations de logements sociaux pour construire des outils d'évaluation multiparamétrique de dispositifs de lutte contre les ICU</t>
  </si>
  <si>
    <t>logement social</t>
  </si>
  <si>
    <t>Analyser les pratiques de requalification des constructions pour proposer une approche globale des méthodes de requalification</t>
  </si>
  <si>
    <t>en observant et cartographiant à différentes échelles, en construisant des scénarios visant des objetcif opérationnels pour les collectivités concernées, en comparant deux métropoles (Lille et Marseille)</t>
  </si>
  <si>
    <t>Observer et cartographier les stratégies durables de villes pour fournir aux collectivités des recommandations d'atténuation et/ou d'adaptation</t>
  </si>
  <si>
    <t>Modéliser et scénarisriser les cultures constructives en milieu insulaire pour la réduction des risques de catastrophe et d'adaption au changement climatique</t>
  </si>
  <si>
    <t>modélisation et scénarios pour la réduction des risques de catastrophe et d'adaption au changement climatique</t>
  </si>
  <si>
    <t>Développer des jumeaux numériques pour assurer une meilleure prévision de l'évolution urbaine et durable</t>
  </si>
  <si>
    <t>développer des jumeaux numériques pour assurer une meilleure prévision de l'évolution urbaine</t>
  </si>
  <si>
    <t>Modélisation et simulation de l'atmosphère urbaine pour produire des outils pratiques à destination des décideurs publics</t>
  </si>
  <si>
    <t>caractériser les matériaux biosourcés, en informer les acteurs urbains pour en assurer le plein développerment pour décarboner les villes</t>
  </si>
  <si>
    <t>observer les Inégalité environnementale et sociales et leurs effets sur la santé des populations urbaines pour proposer des leviers d'action</t>
  </si>
  <si>
    <t>Observer les inégalité environnementale et sociales et leurs effets sur la santé des populations urbaines pour proposer des leviers d'action</t>
  </si>
  <si>
    <t>Développer une méthodologie de construction des savoirs sur la qualité et la santé des sols pour accélérer le transfert des résultats de recherche vers les acteurs de l'aménagement</t>
  </si>
  <si>
    <t>sol</t>
  </si>
  <si>
    <t>Modifier les modalités de conception et d'évaluation pour lever les verrous de transfert de la recherche relative aux stratégies de décarbonation des mobilités</t>
  </si>
  <si>
    <t>Une approche numérique globale et systémique pour développer une recherche sur la symbiose urbaine et industrielle comme modalité d'implémenter la ville durable</t>
  </si>
  <si>
    <t>Créer un jumeau numérique 4D pour mettre en place un dispositif d'aide à la décision au service des pouvoirs publics</t>
  </si>
  <si>
    <t>développer des urban living lab autour des problèmes relatif à la gestion des eaux urbaines</t>
  </si>
  <si>
    <t>Documenter le lien entre activité humaine, systèmes techniques et modification des aires de répartition d'espèces pathogène pour comprendre les effets sanitaire des actions de transition</t>
  </si>
  <si>
    <t>modèle économique</t>
  </si>
  <si>
    <t>mettre en place un réseau de sites producteurs de données fédérés au sein d'une communauté d'intérêt pour les solutions à la problématique des ilôts de chaleurs</t>
  </si>
  <si>
    <t>Créer un jumeau numérique des solutions limitant les ilôts de chaleur pour assurer une évaluation prospective du modèle numérique ainsi produit</t>
  </si>
  <si>
    <t xml:space="preserve">jumeau numérique </t>
  </si>
  <si>
    <t>Développer et optimiser des solutions technologiques pour promouvoir l'emploi de matériaux biosourcés et géosourcés dans la construction</t>
  </si>
  <si>
    <t>condition d'une ville durable pour les humains et les non-humains</t>
  </si>
  <si>
    <t>condition de marchabilité des personnes âgées pour une ville plus inclusive</t>
  </si>
  <si>
    <t>Appliquer des modèles spatiaux fondés sur la nature pour transformer les bâtiments et les villes</t>
  </si>
  <si>
    <t>Cartographier les nuisances sonores et leur effets sur la biodiversité et la santé des habitants pour transformer l'environnement sonore</t>
  </si>
  <si>
    <t>Simuler les déplacements à l'échelle inter-métropole pour rendre compte des enjeux environnementaux des mobilités</t>
  </si>
  <si>
    <t>Créer un observatoire des inégalités sociales liées à la transition énergétique pour analyser les effets sociaux de la mise en œuvre concrète des politiques de mobilité durable</t>
  </si>
  <si>
    <t>Créer un jumeau numérique pour produire une quantification indiscutable et donc à même de transformer les modes de décisions et la perception des publics</t>
  </si>
  <si>
    <t>Développer des éoliennes augmentées par le bâtiment pour produire des villes plus durables</t>
  </si>
  <si>
    <t>Développer des urban living lab pour conduire des expérimentations autour d'une question d'intérêt commun telle que l'eau</t>
  </si>
  <si>
    <t>Étudier et évaluer les effets des mesures relatives au 30km/h et des ZFE sur la santé pour évaluer les politiques publiques</t>
  </si>
  <si>
    <t>zone 30 km/h</t>
  </si>
  <si>
    <t>Développer des plateforme de modélisation des réseaux urbains (mobilité) pour créer des dispositifs d'aide à la décision et évaluer les politiques publiques</t>
  </si>
  <si>
    <t>vecteur</t>
  </si>
  <si>
    <t>Assurer le suivi temporel des sols et des ouvrages pour en anticiper l'usure et les défaillances afin d'en prolonger la durée</t>
  </si>
  <si>
    <t>Développer une modélisation des hétérogénéités socio-spatiales des pollutions et de leurs effets sanitaires pour intégrer la justice environnementale dans les aménagements</t>
  </si>
  <si>
    <t>Étudier les vulnérabilités des populations à la pollution de l'air et aux ilôts de chaleurs pour envisager des stratégies pour leur réduction en tenant compte des choix individuels et collectifs</t>
  </si>
  <si>
    <t>polluant</t>
  </si>
  <si>
    <t>espace public</t>
  </si>
  <si>
    <t>Intégrer le patrimoine urbain ordinaire comme moteur d'une nouvelle dynamique de transition urbaine pour bâtir une ville résiliente et durable</t>
  </si>
  <si>
    <t>Disposer de retours fiables sur les expériences de rafraichissement urbain pour mettre en œuvre des stratégies sobres de rafraichissement</t>
  </si>
  <si>
    <t>matériau biosourcé</t>
  </si>
  <si>
    <t>Renouveler les approches de la biodiversité urbaine en organisant une structure nationale pour concevoir et assurer les conditions d'une ville durable pour les humains et les non-humains</t>
  </si>
  <si>
    <t>Développer un modèle numérique immersif pour simuler et assurer les condition de marchabilité des personnes âgées pour  une ville plus inclusive</t>
  </si>
  <si>
    <t>Développer un modèle numérique immersif pour évaluer les déplacements urbains dans les nouveaux aménagements</t>
  </si>
  <si>
    <t>Quels actions POUR quelles solutions ?</t>
  </si>
  <si>
    <t>eau usée</t>
  </si>
  <si>
    <t>Evaluation</t>
  </si>
  <si>
    <t>Capteurs</t>
  </si>
  <si>
    <t>Observation</t>
  </si>
  <si>
    <t>pour accélérer la transition écologique en se fondant sur l'expérience urbaine passée</t>
  </si>
  <si>
    <t>Conditions de transition</t>
  </si>
  <si>
    <t>Produit (ou résultat) de la recherche (primaire)</t>
  </si>
  <si>
    <t>Produit (ou résultat) de la recherche (Secondaire)</t>
  </si>
  <si>
    <t>Matériaux</t>
  </si>
  <si>
    <t>Supervision</t>
  </si>
  <si>
    <t>Economie Circulaire</t>
  </si>
  <si>
    <t>OAD</t>
  </si>
  <si>
    <t>Métabolisme urbain</t>
  </si>
  <si>
    <t>Gaz</t>
  </si>
  <si>
    <t>Végétalisation</t>
  </si>
  <si>
    <t>Pratique urbaine</t>
  </si>
  <si>
    <t>Jumeau numérique</t>
  </si>
  <si>
    <t>Atmosphère urbaine</t>
  </si>
  <si>
    <t>Etat de santé urbain</t>
  </si>
  <si>
    <t>Eaux usées</t>
  </si>
  <si>
    <t>Bâtiments durables</t>
  </si>
  <si>
    <t>Modèles</t>
  </si>
  <si>
    <t>Bétons</t>
  </si>
  <si>
    <t>Observatoire</t>
  </si>
  <si>
    <t>Flux écologiques</t>
  </si>
  <si>
    <t>Politique publique</t>
  </si>
  <si>
    <t>Mines urbaines</t>
  </si>
  <si>
    <t>Logistique urbaine</t>
  </si>
  <si>
    <t>Thermique urbaine</t>
  </si>
  <si>
    <t>Thermique bâtiments</t>
  </si>
  <si>
    <t>Risques</t>
  </si>
  <si>
    <t>Amménagement</t>
  </si>
  <si>
    <t>Risques sanitaires</t>
  </si>
  <si>
    <t>Conseil collectivités</t>
  </si>
  <si>
    <t>Expérimentation</t>
  </si>
  <si>
    <t>Transport</t>
  </si>
  <si>
    <t>Géothermie urbaine</t>
  </si>
  <si>
    <t>Quartiers défavorisés</t>
  </si>
  <si>
    <t>Objets connectés</t>
  </si>
  <si>
    <t>Climat urbain</t>
  </si>
  <si>
    <t>Gouvernance</t>
  </si>
  <si>
    <t>Pratiques urbaines</t>
  </si>
  <si>
    <t>Gestion de données</t>
  </si>
  <si>
    <t>Archive numérique</t>
  </si>
  <si>
    <t>Patrimoine</t>
  </si>
  <si>
    <t>Fondations bâtiments</t>
  </si>
  <si>
    <t>Pollution urbaine</t>
  </si>
  <si>
    <t>Bioéconomie</t>
  </si>
  <si>
    <t>Rénovation</t>
  </si>
  <si>
    <t>Conception de nouvelles méthodes énergétiques et environnementales pour des solutions évolutives de croissance et de densification urbaine durable</t>
  </si>
  <si>
    <t>Méthodes</t>
  </si>
  <si>
    <t>Energie</t>
  </si>
  <si>
    <t>Prévision</t>
  </si>
  <si>
    <t>Caractériser les matériaux biosourcés, en informer les acteurs urbains pour en assurer le plein développement pour décarboner les villes</t>
  </si>
  <si>
    <t>Sols</t>
  </si>
  <si>
    <t>Environnement sonore</t>
  </si>
  <si>
    <t>Eolienne</t>
  </si>
  <si>
    <t>Living Lab</t>
  </si>
  <si>
    <t>Evaluation ZFE</t>
  </si>
  <si>
    <t>Documentation</t>
  </si>
  <si>
    <t>Rafraichissment urbain</t>
  </si>
  <si>
    <t>Bio-ressources</t>
  </si>
  <si>
    <t>passé</t>
  </si>
  <si>
    <t>terre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</si>
</sst>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2"/>
      <color theme="1"/>
      <name val="Calibri"/>
      <family val="2"/>
      <scheme val="minor"/>
    </font>
    <font>
      <sz val="8"/>
      <name val="Calibri"/>
      <family val="2"/>
      <scheme val="minor"/>
    </font>
    <font>
      <u/>
      <sz val="12"/>
      <color theme="10"/>
      <name val="Calibri"/>
      <family val="2"/>
      <scheme val="minor"/>
    </font>
    <font>
      <b/>
      <sz val="14"/>
      <name val="Arial"/>
      <family val="2"/>
    </font>
    <font>
      <sz val="14"/>
      <name val="Arial"/>
      <family val="2"/>
    </font>
    <font>
      <sz val="14"/>
      <color theme="1"/>
      <name val="Arial Narrow"/>
      <family val="2"/>
    </font>
    <font>
      <sz val="14"/>
      <color theme="1"/>
      <name val="Arial"/>
      <family val="2"/>
    </font>
    <font>
      <sz val="14"/>
      <color rgb="FF000000"/>
      <name val="Arial"/>
      <family val="2"/>
    </font>
    <font>
      <sz val="14"/>
      <color theme="1"/>
      <name val="Calibri"/>
      <family val="2"/>
      <scheme val="minor"/>
    </font>
    <font>
      <sz val="14"/>
      <color rgb="FF222222"/>
      <name val="Calibri"/>
      <family val="2"/>
      <scheme val="minor"/>
    </font>
    <font>
      <sz val="12"/>
      <color theme="1"/>
      <name val="Garamond"/>
      <family val="1"/>
    </font>
    <font>
      <sz val="12"/>
      <name val="Garamond"/>
      <family val="1"/>
    </font>
    <font>
      <sz val="12"/>
      <color theme="1"/>
      <name val="Arial Narrow"/>
      <family val="2"/>
    </font>
    <font>
      <sz val="12"/>
      <name val="Arial Narrow"/>
      <family val="2"/>
    </font>
    <font>
      <sz val="9"/>
      <color indexed="81"/>
      <name val="Tahoma"/>
      <family val="2"/>
    </font>
    <font>
      <b/>
      <sz val="9"/>
      <color indexed="81"/>
      <name val="Tahoma"/>
      <family val="2"/>
    </font>
  </fonts>
  <fills count="3">
    <fill>
      <patternFill patternType="none"/>
    </fill>
    <fill>
      <patternFill patternType="gray125"/>
    </fill>
    <fill>
      <patternFill patternType="solid">
        <fgColor theme="4" tint="0.79998168889431442"/>
        <bgColor theme="4" tint="0.79998168889431442"/>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s>
  <cellStyleXfs count="2">
    <xf numFmtId="0" fontId="0" fillId="0" borderId="0"/>
    <xf numFmtId="0" fontId="2" fillId="0" borderId="0" applyNumberFormat="0" applyFill="0" applyBorder="0" applyAlignment="0" applyProtection="0"/>
  </cellStyleXfs>
  <cellXfs count="24">
    <xf numFmtId="0" fontId="0" fillId="0" borderId="0" xfId="0"/>
    <xf numFmtId="0" fontId="0" fillId="0" borderId="1" xfId="0" applyBorder="1" applyAlignment="1">
      <alignment vertical="center" wrapText="1"/>
    </xf>
    <xf numFmtId="0" fontId="3" fillId="0" borderId="0" xfId="0" applyFont="1" applyAlignment="1">
      <alignment vertical="center" wrapText="1"/>
    </xf>
    <xf numFmtId="0" fontId="5" fillId="0" borderId="0" xfId="0" applyFont="1" applyAlignment="1">
      <alignment vertical="center" wrapText="1"/>
    </xf>
    <xf numFmtId="0" fontId="4" fillId="0" borderId="0" xfId="0" applyFont="1" applyAlignment="1">
      <alignment wrapText="1"/>
    </xf>
    <xf numFmtId="0" fontId="6" fillId="0" borderId="0" xfId="0" applyFont="1" applyAlignment="1">
      <alignment vertical="center" wrapText="1"/>
    </xf>
    <xf numFmtId="0" fontId="6" fillId="0" borderId="1" xfId="0" applyFont="1" applyBorder="1" applyAlignment="1">
      <alignment vertical="center" wrapText="1"/>
    </xf>
    <xf numFmtId="0" fontId="7" fillId="0" borderId="0" xfId="0" applyFont="1" applyAlignment="1">
      <alignment wrapText="1"/>
    </xf>
    <xf numFmtId="0" fontId="8" fillId="0" borderId="0" xfId="0" applyFont="1" applyAlignment="1">
      <alignment vertical="center" wrapText="1"/>
    </xf>
    <xf numFmtId="0" fontId="9" fillId="0" borderId="0" xfId="0" applyFont="1"/>
    <xf numFmtId="0" fontId="9" fillId="0" borderId="0" xfId="0" applyFont="1" applyAlignment="1">
      <alignment wrapText="1"/>
    </xf>
    <xf numFmtId="0" fontId="0" fillId="0" borderId="1" xfId="0" applyBorder="1" applyAlignment="1">
      <alignment vertical="center"/>
    </xf>
    <xf numFmtId="0" fontId="0" fillId="0" borderId="1" xfId="0" applyBorder="1"/>
    <xf numFmtId="0" fontId="0" fillId="0" borderId="1" xfId="0" applyBorder="1" applyAlignment="1">
      <alignment horizontal="center" vertical="center" wrapText="1"/>
    </xf>
    <xf numFmtId="0" fontId="10" fillId="0" borderId="1" xfId="0" applyFont="1" applyBorder="1" applyAlignment="1">
      <alignment vertical="center" wrapText="1"/>
    </xf>
    <xf numFmtId="0" fontId="10" fillId="0" borderId="3" xfId="0" applyFont="1" applyBorder="1" applyAlignment="1">
      <alignment vertical="center" wrapText="1"/>
    </xf>
    <xf numFmtId="0" fontId="11" fillId="0" borderId="1" xfId="0" applyFont="1" applyBorder="1" applyAlignment="1">
      <alignment vertical="center" wrapText="1"/>
    </xf>
    <xf numFmtId="0" fontId="11" fillId="0" borderId="1" xfId="1" applyFont="1" applyFill="1" applyBorder="1" applyAlignment="1">
      <alignment vertical="center" wrapText="1"/>
    </xf>
    <xf numFmtId="0" fontId="12" fillId="0" borderId="1" xfId="0" applyFont="1" applyBorder="1" applyAlignment="1">
      <alignment vertical="center" wrapText="1"/>
    </xf>
    <xf numFmtId="0" fontId="13" fillId="0" borderId="1" xfId="0" applyFont="1" applyBorder="1" applyAlignment="1">
      <alignment vertical="center" wrapText="1"/>
    </xf>
    <xf numFmtId="0" fontId="12" fillId="0" borderId="1" xfId="0" applyFont="1" applyBorder="1" applyAlignment="1">
      <alignment horizontal="center" vertical="center" wrapText="1"/>
    </xf>
    <xf numFmtId="0" fontId="0" fillId="0" borderId="2" xfId="0" applyBorder="1" applyAlignment="1">
      <alignment horizontal="center" vertical="center" wrapText="1"/>
    </xf>
    <xf numFmtId="0" fontId="0" fillId="0" borderId="1" xfId="0" applyBorder="1" applyAlignment="1">
      <alignment horizontal="center"/>
    </xf>
    <xf numFmtId="0" fontId="10" fillId="2" borderId="1" xfId="0" applyFont="1" applyFill="1" applyBorder="1" applyAlignment="1">
      <alignment vertical="center" wrapText="1"/>
    </xf>
  </cellXfs>
  <cellStyles count="2">
    <cellStyle name="Lien hypertexte" xfId="1" builtinId="8"/>
    <cellStyle name="Normal" xfId="0" builtinId="0"/>
  </cellStyles>
  <dxfs count="38">
    <dxf>
      <font>
        <strike val="0"/>
        <outline val="0"/>
        <shadow val="0"/>
        <u val="none"/>
        <vertAlign val="baseline"/>
        <sz val="12"/>
        <name val="Garamond"/>
        <family val="1"/>
        <scheme val="none"/>
      </font>
      <alignment horizontal="general"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name val="Garamond"/>
        <family val="1"/>
        <scheme val="none"/>
      </font>
      <alignment horizontal="general"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name val="Garamond"/>
        <family val="1"/>
        <scheme val="none"/>
      </font>
      <alignment horizontal="general"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name val="Garamond"/>
        <family val="1"/>
        <scheme val="none"/>
      </font>
      <alignment horizontal="general"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name val="Garamond"/>
        <family val="1"/>
        <scheme val="none"/>
      </font>
      <alignment horizontal="general"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name val="Garamond"/>
        <family val="1"/>
        <scheme val="none"/>
      </font>
      <alignment horizontal="general"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name val="Garamond"/>
        <family val="1"/>
        <scheme val="none"/>
      </font>
      <alignment horizontal="general"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name val="Garamond"/>
        <family val="1"/>
        <scheme val="none"/>
      </font>
      <alignment horizontal="general"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name val="Garamond"/>
        <family val="1"/>
        <scheme val="none"/>
      </font>
      <alignment horizontal="general"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name val="Garamond"/>
        <family val="1"/>
        <scheme val="none"/>
      </font>
      <alignment horizontal="general"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name val="Garamond"/>
        <family val="1"/>
        <scheme val="none"/>
      </font>
      <alignment horizontal="general"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name val="Garamond"/>
        <family val="1"/>
        <scheme val="none"/>
      </font>
      <alignment horizontal="general"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name val="Garamond"/>
        <family val="1"/>
        <scheme val="none"/>
      </font>
      <alignment horizontal="general"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name val="Garamond"/>
        <family val="1"/>
        <scheme val="none"/>
      </font>
      <alignment horizontal="general"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name val="Garamond"/>
        <family val="1"/>
        <scheme val="none"/>
      </font>
      <alignment horizontal="general"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name val="Garamond"/>
        <family val="1"/>
        <scheme val="none"/>
      </font>
      <alignment horizontal="general"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name val="Garamond"/>
        <family val="1"/>
        <scheme val="none"/>
      </font>
      <alignment horizontal="general"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name val="Garamond"/>
        <family val="1"/>
        <scheme val="none"/>
      </font>
      <alignment horizontal="general"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name val="Garamond"/>
        <family val="1"/>
        <scheme val="none"/>
      </font>
      <alignment horizontal="general"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name val="Garamond"/>
        <family val="1"/>
        <scheme val="none"/>
      </font>
      <alignment horizontal="general"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name val="Garamond"/>
        <family val="1"/>
        <scheme val="none"/>
      </font>
      <alignment horizontal="general" vertical="center" textRotation="0" wrapText="1"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sz val="12"/>
        <name val="Garamond"/>
        <family val="1"/>
        <scheme val="none"/>
      </font>
      <alignment horizontal="general" vertical="center" textRotation="0" wrapText="1"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sz val="12"/>
        <name val="Garamond"/>
        <family val="1"/>
        <scheme val="none"/>
      </font>
      <alignment horizontal="general"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2"/>
        <color theme="1"/>
        <name val="Garamond"/>
        <family val="1"/>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2"/>
        <color theme="1"/>
        <name val="Garamond"/>
        <family val="1"/>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2"/>
        <color theme="1"/>
        <name val="Garamond"/>
        <family val="1"/>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strike val="0"/>
        <outline val="0"/>
        <shadow val="0"/>
        <u val="none"/>
        <vertAlign val="baseline"/>
        <sz val="12"/>
        <name val="Garamond"/>
        <family val="1"/>
        <scheme val="none"/>
      </font>
      <alignment horizontal="general" vertical="center" textRotation="0" wrapText="1"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sz val="12"/>
        <name val="Garamond"/>
        <family val="1"/>
        <scheme val="none"/>
      </font>
      <alignment horizontal="general" vertical="center" textRotation="0" wrapText="1"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sz val="12"/>
        <name val="Garamond"/>
        <family val="1"/>
        <scheme val="none"/>
      </font>
      <alignment horizontal="general" vertical="center" textRotation="0" wrapText="1"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sz val="12"/>
        <name val="Garamond"/>
        <family val="1"/>
        <scheme val="none"/>
      </font>
      <alignment horizontal="general" vertical="center" textRotation="0" wrapText="1"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sz val="12"/>
        <name val="Garamond"/>
        <family val="1"/>
        <scheme val="none"/>
      </font>
      <alignment horizontal="general"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name val="Garamond"/>
        <family val="1"/>
        <scheme val="none"/>
      </font>
      <alignment horizontal="general"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name val="Arial Narrow"/>
        <family val="2"/>
        <scheme val="none"/>
      </font>
      <alignment horizontal="general" vertical="center" textRotation="0" wrapText="1" indent="0" justifyLastLine="0" shrinkToFit="0" readingOrder="0"/>
      <border diagonalUp="0" diagonalDown="0" outline="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12"/>
        <name val="Garamond"/>
        <family val="1"/>
        <scheme val="none"/>
      </font>
      <alignment horizontal="general" vertical="center" textRotation="0" wrapText="1" indent="0" justifyLastLine="0" shrinkToFit="0" readingOrder="0"/>
    </dxf>
    <dxf>
      <border>
        <bottom style="thin">
          <color indexed="64"/>
        </bottom>
      </border>
    </dxf>
    <dxf>
      <alignment horizontal="center" vertical="center" textRotation="0" wrapText="1"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Occurence</a:t>
            </a:r>
            <a:r>
              <a:rPr lang="fr-FR" baseline="0"/>
              <a:t> de mots clés (fiche étude des propositions)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spPr>
            <a:solidFill>
              <a:schemeClr val="accent1"/>
            </a:solidFill>
            <a:ln>
              <a:noFill/>
            </a:ln>
            <a:effectLst/>
          </c:spPr>
          <c:invertIfNegative val="0"/>
          <c:cat>
            <c:strRef>
              <c:extLst>
                <c:ext xmlns:c15="http://schemas.microsoft.com/office/drawing/2012/chart" uri="{02D57815-91ED-43cb-92C2-25804820EDAC}">
                  <c15:fullRef>
                    <c15:sqref>'Liste mots clés (sans doublons)'!$A$1:$A$369</c15:sqref>
                  </c15:fullRef>
                </c:ext>
              </c:extLst>
              <c:f>'Liste mots clés (sans doublons)'!$A$2:$A$369</c:f>
              <c:strCache>
                <c:ptCount val="368"/>
                <c:pt idx="0">
                  <c:v>acoustique</c:v>
                </c:pt>
                <c:pt idx="1">
                  <c:v>action publique</c:v>
                </c:pt>
                <c:pt idx="2">
                  <c:v>activité</c:v>
                </c:pt>
                <c:pt idx="3">
                  <c:v>ACV</c:v>
                </c:pt>
                <c:pt idx="4">
                  <c:v>Adaptation</c:v>
                </c:pt>
                <c:pt idx="5">
                  <c:v>adaptation à la surchauffe urbaine</c:v>
                </c:pt>
                <c:pt idx="6">
                  <c:v>adaptation au changement climatique</c:v>
                </c:pt>
                <c:pt idx="7">
                  <c:v>Adaptation des végétaux</c:v>
                </c:pt>
                <c:pt idx="8">
                  <c:v>aérodynamique</c:v>
                </c:pt>
                <c:pt idx="9">
                  <c:v>agriculture urbaine</c:v>
                </c:pt>
                <c:pt idx="10">
                  <c:v>Agromatériaux</c:v>
                </c:pt>
                <c:pt idx="11">
                  <c:v>Aide à la décision</c:v>
                </c:pt>
                <c:pt idx="12">
                  <c:v>Aide à la décision publique</c:v>
                </c:pt>
                <c:pt idx="13">
                  <c:v>aléas et risque hydrométéorologique et géophysique</c:v>
                </c:pt>
                <c:pt idx="14">
                  <c:v>Aménagement</c:v>
                </c:pt>
                <c:pt idx="15">
                  <c:v>aménagement du territoire</c:v>
                </c:pt>
                <c:pt idx="16">
                  <c:v>Aménagement urbain</c:v>
                </c:pt>
                <c:pt idx="17">
                  <c:v>aménagements</c:v>
                </c:pt>
                <c:pt idx="18">
                  <c:v>analyse du cycle de vie</c:v>
                </c:pt>
                <c:pt idx="19">
                  <c:v>Anthropo biologie</c:v>
                </c:pt>
                <c:pt idx="20">
                  <c:v>anthropocène</c:v>
                </c:pt>
                <c:pt idx="21">
                  <c:v>approche holistique</c:v>
                </c:pt>
                <c:pt idx="22">
                  <c:v>approche systémique</c:v>
                </c:pt>
                <c:pt idx="23">
                  <c:v>Arboviroses</c:v>
                </c:pt>
                <c:pt idx="24">
                  <c:v>archéologie</c:v>
                </c:pt>
                <c:pt idx="25">
                  <c:v>artificialisation</c:v>
                </c:pt>
                <c:pt idx="26">
                  <c:v>atténuation</c:v>
                </c:pt>
                <c:pt idx="27">
                  <c:v>Autonomous</c:v>
                </c:pt>
                <c:pt idx="28">
                  <c:v>bancarisation</c:v>
                </c:pt>
                <c:pt idx="29">
                  <c:v>Villes durables</c:v>
                </c:pt>
                <c:pt idx="30">
                  <c:v>Bénéfices sanitaires</c:v>
                </c:pt>
                <c:pt idx="31">
                  <c:v>bien être</c:v>
                </c:pt>
                <c:pt idx="32">
                  <c:v>bien-être</c:v>
                </c:pt>
                <c:pt idx="33">
                  <c:v>Biodéchets</c:v>
                </c:pt>
                <c:pt idx="34">
                  <c:v>Santé</c:v>
                </c:pt>
                <c:pt idx="35">
                  <c:v>biodiversité en ville</c:v>
                </c:pt>
                <c:pt idx="36">
                  <c:v>Biomimétisme urbain</c:v>
                </c:pt>
                <c:pt idx="37">
                  <c:v>Bioressources</c:v>
                </c:pt>
                <c:pt idx="38">
                  <c:v>BTP</c:v>
                </c:pt>
                <c:pt idx="39">
                  <c:v>Capteurs de gaz</c:v>
                </c:pt>
                <c:pt idx="40">
                  <c:v>Capteurs de gaz biosourcés</c:v>
                </c:pt>
                <c:pt idx="41">
                  <c:v>Capteurs environnementaux durables</c:v>
                </c:pt>
                <c:pt idx="42">
                  <c:v>carbone-suie</c:v>
                </c:pt>
                <c:pt idx="43">
                  <c:v>Cartographie</c:v>
                </c:pt>
                <c:pt idx="44">
                  <c:v>résilience</c:v>
                </c:pt>
                <c:pt idx="45">
                  <c:v>changements</c:v>
                </c:pt>
                <c:pt idx="46">
                  <c:v>Circularité</c:v>
                </c:pt>
                <c:pt idx="47">
                  <c:v>Citizen learning</c:v>
                </c:pt>
                <c:pt idx="48">
                  <c:v>citoyenneté</c:v>
                </c:pt>
                <c:pt idx="49">
                  <c:v>Citoyens</c:v>
                </c:pt>
                <c:pt idx="50">
                  <c:v>Climat</c:v>
                </c:pt>
                <c:pt idx="51">
                  <c:v>CND</c:v>
                </c:pt>
                <c:pt idx="52">
                  <c:v>co-construction</c:v>
                </c:pt>
                <c:pt idx="53">
                  <c:v>collecte de données</c:v>
                </c:pt>
                <c:pt idx="54">
                  <c:v>collectivité territoriales</c:v>
                </c:pt>
                <c:pt idx="55">
                  <c:v>commerce</c:v>
                </c:pt>
                <c:pt idx="56">
                  <c:v>complexité</c:v>
                </c:pt>
                <c:pt idx="57">
                  <c:v>Comportement</c:v>
                </c:pt>
                <c:pt idx="58">
                  <c:v>composées organiques</c:v>
                </c:pt>
                <c:pt idx="59">
                  <c:v>conception avancée</c:v>
                </c:pt>
                <c:pt idx="60">
                  <c:v>Confort adaptatif</c:v>
                </c:pt>
                <c:pt idx="61">
                  <c:v>confort individuel</c:v>
                </c:pt>
                <c:pt idx="62">
                  <c:v>confort thermique</c:v>
                </c:pt>
                <c:pt idx="63">
                  <c:v>Consommation d'énergie</c:v>
                </c:pt>
                <c:pt idx="64">
                  <c:v>consommation énergétique</c:v>
                </c:pt>
                <c:pt idx="65">
                  <c:v>Modélisation et simulation</c:v>
                </c:pt>
                <c:pt idx="66">
                  <c:v>contaminants</c:v>
                </c:pt>
                <c:pt idx="67">
                  <c:v>contexte territorial</c:v>
                </c:pt>
                <c:pt idx="68">
                  <c:v>contextualisation</c:v>
                </c:pt>
                <c:pt idx="69">
                  <c:v>Coûts d'évitement</c:v>
                </c:pt>
                <c:pt idx="70">
                  <c:v>crues</c:v>
                </c:pt>
                <c:pt idx="71">
                  <c:v>cultures constructiveset culture du risque</c:v>
                </c:pt>
                <c:pt idx="72">
                  <c:v>inégalités</c:v>
                </c:pt>
                <c:pt idx="73">
                  <c:v>Déchets</c:v>
                </c:pt>
                <c:pt idx="74">
                  <c:v>Decision support</c:v>
                </c:pt>
                <c:pt idx="75">
                  <c:v>densification</c:v>
                </c:pt>
                <c:pt idx="76">
                  <c:v>densité</c:v>
                </c:pt>
                <c:pt idx="77">
                  <c:v>Déplacements</c:v>
                </c:pt>
                <c:pt idx="78">
                  <c:v>désimperméabilisation</c:v>
                </c:pt>
                <c:pt idx="79">
                  <c:v>Déterminants de santé</c:v>
                </c:pt>
                <c:pt idx="80">
                  <c:v>Développement territorial</c:v>
                </c:pt>
                <c:pt idx="81">
                  <c:v>Diagnostic</c:v>
                </c:pt>
                <c:pt idx="82">
                  <c:v>Diagnostique &amp; Performances</c:v>
                </c:pt>
                <c:pt idx="83">
                  <c:v>données</c:v>
                </c:pt>
                <c:pt idx="84">
                  <c:v>Durabilité</c:v>
                </c:pt>
                <c:pt idx="85">
                  <c:v>Eau</c:v>
                </c:pt>
                <c:pt idx="86">
                  <c:v>eau en ville</c:v>
                </c:pt>
                <c:pt idx="87">
                  <c:v>Eau Usée</c:v>
                </c:pt>
                <c:pt idx="88">
                  <c:v>Eaux pluviales</c:v>
                </c:pt>
                <c:pt idx="89">
                  <c:v>économie circulaire</c:v>
                </c:pt>
                <c:pt idx="90">
                  <c:v>éco-rénovation</c:v>
                </c:pt>
                <c:pt idx="91">
                  <c:v>efficacité énergétique</c:v>
                </c:pt>
                <c:pt idx="92">
                  <c:v>Emissions</c:v>
                </c:pt>
                <c:pt idx="93">
                  <c:v>emploi</c:v>
                </c:pt>
                <c:pt idx="94">
                  <c:v>énergétique</c:v>
                </c:pt>
                <c:pt idx="95">
                  <c:v>Énergie</c:v>
                </c:pt>
                <c:pt idx="96">
                  <c:v>Énergies renouvelables</c:v>
                </c:pt>
                <c:pt idx="97">
                  <c:v>enjeux territoriaux de santé</c:v>
                </c:pt>
                <c:pt idx="98">
                  <c:v>Enquêtes</c:v>
                </c:pt>
                <c:pt idx="99">
                  <c:v>environemental</c:v>
                </c:pt>
                <c:pt idx="100">
                  <c:v>Environnement</c:v>
                </c:pt>
                <c:pt idx="101">
                  <c:v>Eolien</c:v>
                </c:pt>
                <c:pt idx="102">
                  <c:v>épidémiologie</c:v>
                </c:pt>
                <c:pt idx="103">
                  <c:v>épisodes extrêmes</c:v>
                </c:pt>
                <c:pt idx="104">
                  <c:v>équité socio-spatiale</c:v>
                </c:pt>
                <c:pt idx="105">
                  <c:v>espace</c:v>
                </c:pt>
                <c:pt idx="106">
                  <c:v>Espaces métropolitains</c:v>
                </c:pt>
                <c:pt idx="107">
                  <c:v>Espaces urbains délaissés</c:v>
                </c:pt>
                <c:pt idx="108">
                  <c:v>Etablissements humains</c:v>
                </c:pt>
                <c:pt idx="109">
                  <c:v>évaluation</c:v>
                </c:pt>
                <c:pt idx="110">
                  <c:v>Evaluation économique</c:v>
                </c:pt>
                <c:pt idx="111">
                  <c:v>Evaluation Environnementale</c:v>
                </c:pt>
                <c:pt idx="112">
                  <c:v>expérimentation</c:v>
                </c:pt>
                <c:pt idx="113">
                  <c:v>expérimentation mutualisée</c:v>
                </c:pt>
                <c:pt idx="114">
                  <c:v>exposition d'occupants</c:v>
                </c:pt>
                <c:pt idx="115">
                  <c:v>fabrique de la ville soutenable</c:v>
                </c:pt>
                <c:pt idx="116">
                  <c:v>Facteur d'émission</c:v>
                </c:pt>
                <c:pt idx="117">
                  <c:v>figre optique</c:v>
                </c:pt>
                <c:pt idx="118">
                  <c:v>Filière</c:v>
                </c:pt>
                <c:pt idx="119">
                  <c:v>Flexibilité</c:v>
                </c:pt>
                <c:pt idx="120">
                  <c:v>Flux</c:v>
                </c:pt>
                <c:pt idx="121">
                  <c:v>Foncier</c:v>
                </c:pt>
                <c:pt idx="122">
                  <c:v>fonctionnalisation</c:v>
                </c:pt>
                <c:pt idx="123">
                  <c:v>Forêt urbaine</c:v>
                </c:pt>
                <c:pt idx="124">
                  <c:v>Formes des villes et résilience</c:v>
                </c:pt>
                <c:pt idx="125">
                  <c:v>freins sociotechniques</c:v>
                </c:pt>
                <c:pt idx="126">
                  <c:v>Géographie</c:v>
                </c:pt>
                <c:pt idx="127">
                  <c:v>GES</c:v>
                </c:pt>
                <c:pt idx="128">
                  <c:v>gestion de l'énergie</c:v>
                </c:pt>
                <c:pt idx="129">
                  <c:v>Gestion de l'espace</c:v>
                </c:pt>
                <c:pt idx="130">
                  <c:v>Goods</c:v>
                </c:pt>
                <c:pt idx="131">
                  <c:v>Guyane</c:v>
                </c:pt>
                <c:pt idx="132">
                  <c:v>habilitabilité</c:v>
                </c:pt>
                <c:pt idx="133">
                  <c:v>habitants</c:v>
                </c:pt>
                <c:pt idx="134">
                  <c:v>hétérogénéités</c:v>
                </c:pt>
                <c:pt idx="135">
                  <c:v>histoire</c:v>
                </c:pt>
                <c:pt idx="136">
                  <c:v>hors échappement</c:v>
                </c:pt>
                <c:pt idx="137">
                  <c:v>Hydrosystème Fluviaux</c:v>
                </c:pt>
                <c:pt idx="138">
                  <c:v>Hydro-systèmes</c:v>
                </c:pt>
                <c:pt idx="139">
                  <c:v>IA</c:v>
                </c:pt>
                <c:pt idx="140">
                  <c:v>IA et Mahcine Learning</c:v>
                </c:pt>
                <c:pt idx="141">
                  <c:v>ICU</c:v>
                </c:pt>
                <c:pt idx="142">
                  <c:v>IFU</c:v>
                </c:pt>
                <c:pt idx="143">
                  <c:v>ilot de vie</c:v>
                </c:pt>
                <c:pt idx="144">
                  <c:v>Ilots de chaleur</c:v>
                </c:pt>
                <c:pt idx="145">
                  <c:v>îlots de chaleur</c:v>
                </c:pt>
                <c:pt idx="146">
                  <c:v>Ilots de chaleur urbain</c:v>
                </c:pt>
                <c:pt idx="147">
                  <c:v>impact</c:v>
                </c:pt>
                <c:pt idx="148">
                  <c:v>impact positif</c:v>
                </c:pt>
                <c:pt idx="149">
                  <c:v>impacts</c:v>
                </c:pt>
                <c:pt idx="150">
                  <c:v>impacts environnementaux et biodiversité en milieu urbain</c:v>
                </c:pt>
                <c:pt idx="151">
                  <c:v>implication citoyenne</c:v>
                </c:pt>
                <c:pt idx="152">
                  <c:v>inclusion</c:v>
                </c:pt>
                <c:pt idx="153">
                  <c:v>inclusivité</c:v>
                </c:pt>
                <c:pt idx="154">
                  <c:v>indicateurs</c:v>
                </c:pt>
                <c:pt idx="155">
                  <c:v>industries</c:v>
                </c:pt>
                <c:pt idx="156">
                  <c:v>inégalité</c:v>
                </c:pt>
                <c:pt idx="157">
                  <c:v>Décarbonation</c:v>
                </c:pt>
                <c:pt idx="158">
                  <c:v>inégalités de santé</c:v>
                </c:pt>
                <c:pt idx="159">
                  <c:v>Inégalités sociales</c:v>
                </c:pt>
                <c:pt idx="160">
                  <c:v>infiltration des eaux pluviales</c:v>
                </c:pt>
                <c:pt idx="161">
                  <c:v>ingénierie</c:v>
                </c:pt>
                <c:pt idx="162">
                  <c:v>ingéniérie</c:v>
                </c:pt>
                <c:pt idx="163">
                  <c:v>ingénierie et infrastructures hydroliques</c:v>
                </c:pt>
                <c:pt idx="164">
                  <c:v>inondations</c:v>
                </c:pt>
                <c:pt idx="165">
                  <c:v>insularité</c:v>
                </c:pt>
                <c:pt idx="166">
                  <c:v>Insularité et outremers</c:v>
                </c:pt>
                <c:pt idx="167">
                  <c:v>intégration</c:v>
                </c:pt>
                <c:pt idx="168">
                  <c:v>Intelligence Artificielle</c:v>
                </c:pt>
                <c:pt idx="169">
                  <c:v>interactions</c:v>
                </c:pt>
                <c:pt idx="170">
                  <c:v>Intérêt collectif</c:v>
                </c:pt>
                <c:pt idx="171">
                  <c:v>IoT</c:v>
                </c:pt>
                <c:pt idx="172">
                  <c:v>Isolation thermique</c:v>
                </c:pt>
                <c:pt idx="173">
                  <c:v>Joint Vulnerabilities</c:v>
                </c:pt>
                <c:pt idx="174">
                  <c:v>Jumeau Numérique</c:v>
                </c:pt>
                <c:pt idx="175">
                  <c:v>Jumeau Numérique Urbain (CIM/BIM)</c:v>
                </c:pt>
                <c:pt idx="176">
                  <c:v>Jumeaux Numériques Urbains</c:v>
                </c:pt>
                <c:pt idx="177">
                  <c:v>justice environnementale</c:v>
                </c:pt>
                <c:pt idx="178">
                  <c:v>Laboratoire nomade hors les murs</c:v>
                </c:pt>
                <c:pt idx="179">
                  <c:v>Laboratoire vivant</c:v>
                </c:pt>
                <c:pt idx="180">
                  <c:v>Last mile</c:v>
                </c:pt>
                <c:pt idx="181">
                  <c:v>localisation</c:v>
                </c:pt>
                <c:pt idx="182">
                  <c:v>Logement</c:v>
                </c:pt>
                <c:pt idx="183">
                  <c:v>logitique urbaine</c:v>
                </c:pt>
                <c:pt idx="184">
                  <c:v>Long lasting and sustainabilité city</c:v>
                </c:pt>
                <c:pt idx="185">
                  <c:v>MaaS</c:v>
                </c:pt>
                <c:pt idx="186">
                  <c:v>maquette numérique 3D</c:v>
                </c:pt>
                <c:pt idx="187">
                  <c:v>Marchabilité</c:v>
                </c:pt>
                <c:pt idx="188">
                  <c:v>Matériaux 2D</c:v>
                </c:pt>
                <c:pt idx="189">
                  <c:v>Matériaux bio-sourcés</c:v>
                </c:pt>
                <c:pt idx="190">
                  <c:v>Matériaux géo sources</c:v>
                </c:pt>
                <c:pt idx="191">
                  <c:v>Memory of risk</c:v>
                </c:pt>
                <c:pt idx="192">
                  <c:v>mesure et estimation des conditions climatiques locales</c:v>
                </c:pt>
                <c:pt idx="193">
                  <c:v>Métabolisme</c:v>
                </c:pt>
                <c:pt idx="194">
                  <c:v>métaux</c:v>
                </c:pt>
                <c:pt idx="195">
                  <c:v>Metaverse</c:v>
                </c:pt>
                <c:pt idx="196">
                  <c:v>Micro-climat</c:v>
                </c:pt>
                <c:pt idx="197">
                  <c:v>Microclimat urbain</c:v>
                </c:pt>
                <c:pt idx="198">
                  <c:v>micro-écosystèmes</c:v>
                </c:pt>
                <c:pt idx="199">
                  <c:v>Micro-Hub</c:v>
                </c:pt>
                <c:pt idx="200">
                  <c:v>milieu tropical</c:v>
                </c:pt>
                <c:pt idx="201">
                  <c:v>minerais</c:v>
                </c:pt>
                <c:pt idx="202">
                  <c:v>Minimisation de l'empreinte environnementale</c:v>
                </c:pt>
                <c:pt idx="203">
                  <c:v>Mobilité</c:v>
                </c:pt>
                <c:pt idx="204">
                  <c:v>mobilité durable</c:v>
                </c:pt>
                <c:pt idx="205">
                  <c:v>Mobilité Sénior</c:v>
                </c:pt>
                <c:pt idx="206">
                  <c:v>mobilité urbaine</c:v>
                </c:pt>
                <c:pt idx="207">
                  <c:v>Mode coopération</c:v>
                </c:pt>
                <c:pt idx="208">
                  <c:v>Modèles de marche</c:v>
                </c:pt>
                <c:pt idx="209">
                  <c:v>modèles intégrés</c:v>
                </c:pt>
                <c:pt idx="210">
                  <c:v>modélisation</c:v>
                </c:pt>
                <c:pt idx="211">
                  <c:v>modélisation d'accompagnement</c:v>
                </c:pt>
                <c:pt idx="212">
                  <c:v>Modélisation de systèmes complexes</c:v>
                </c:pt>
                <c:pt idx="213">
                  <c:v>Construction</c:v>
                </c:pt>
                <c:pt idx="214">
                  <c:v>Modélisation géomatique</c:v>
                </c:pt>
                <c:pt idx="215">
                  <c:v>Modélisation numérique</c:v>
                </c:pt>
                <c:pt idx="216">
                  <c:v>Modélisation simulation</c:v>
                </c:pt>
                <c:pt idx="217">
                  <c:v>modélisation urbaine</c:v>
                </c:pt>
                <c:pt idx="218">
                  <c:v>Monitoring</c:v>
                </c:pt>
                <c:pt idx="219">
                  <c:v>Monitoring environnemental frugal</c:v>
                </c:pt>
                <c:pt idx="220">
                  <c:v>morphologie</c:v>
                </c:pt>
                <c:pt idx="221">
                  <c:v>morphologie sociale</c:v>
                </c:pt>
                <c:pt idx="222">
                  <c:v>Morphologie urbaine</c:v>
                </c:pt>
                <c:pt idx="223">
                  <c:v>Multimodal Transportation</c:v>
                </c:pt>
                <c:pt idx="224">
                  <c:v>nature en ville</c:v>
                </c:pt>
                <c:pt idx="225">
                  <c:v>Nuisances sonores</c:v>
                </c:pt>
                <c:pt idx="226">
                  <c:v>Numérique</c:v>
                </c:pt>
                <c:pt idx="227">
                  <c:v>Objet flexible autonome</c:v>
                </c:pt>
                <c:pt idx="228">
                  <c:v>observation intégrée</c:v>
                </c:pt>
                <c:pt idx="229">
                  <c:v>observation participative</c:v>
                </c:pt>
                <c:pt idx="230">
                  <c:v>Observatoire de la revégétalisation</c:v>
                </c:pt>
                <c:pt idx="231">
                  <c:v>observatoires</c:v>
                </c:pt>
                <c:pt idx="232">
                  <c:v>Olivier</c:v>
                </c:pt>
                <c:pt idx="233">
                  <c:v>Ombrage artificiel</c:v>
                </c:pt>
                <c:pt idx="234">
                  <c:v>Opération d'aménagement</c:v>
                </c:pt>
                <c:pt idx="235">
                  <c:v>Opérationnel</c:v>
                </c:pt>
                <c:pt idx="236">
                  <c:v>optimisation énergétique</c:v>
                </c:pt>
                <c:pt idx="237">
                  <c:v>outils d'aide à la décision</c:v>
                </c:pt>
                <c:pt idx="238">
                  <c:v>Participation multi-acteurs</c:v>
                </c:pt>
                <c:pt idx="239">
                  <c:v>particules primaires et secondaires</c:v>
                </c:pt>
                <c:pt idx="240">
                  <c:v>Passage à l'échelle</c:v>
                </c:pt>
                <c:pt idx="241">
                  <c:v>Patrimonialisation</c:v>
                </c:pt>
                <c:pt idx="242">
                  <c:v>Perception</c:v>
                </c:pt>
                <c:pt idx="243">
                  <c:v>Performance Thermique</c:v>
                </c:pt>
                <c:pt idx="244">
                  <c:v>Planification</c:v>
                </c:pt>
                <c:pt idx="245">
                  <c:v>planification écologique</c:v>
                </c:pt>
                <c:pt idx="246">
                  <c:v>Plans climat</c:v>
                </c:pt>
                <c:pt idx="247">
                  <c:v>pluies</c:v>
                </c:pt>
                <c:pt idx="248">
                  <c:v>plurdisciplinarité</c:v>
                </c:pt>
                <c:pt idx="249">
                  <c:v>politiques publiques</c:v>
                </c:pt>
                <c:pt idx="250">
                  <c:v>Polluants</c:v>
                </c:pt>
                <c:pt idx="251">
                  <c:v>Pollution</c:v>
                </c:pt>
                <c:pt idx="252">
                  <c:v>pollution atmosphérique</c:v>
                </c:pt>
                <c:pt idx="253">
                  <c:v>pollution de l'air</c:v>
                </c:pt>
                <c:pt idx="254">
                  <c:v>pollutions</c:v>
                </c:pt>
                <c:pt idx="255">
                  <c:v>Polymères biosourcés</c:v>
                </c:pt>
                <c:pt idx="256">
                  <c:v>population jeune</c:v>
                </c:pt>
                <c:pt idx="257">
                  <c:v>préservation de la biodiversité</c:v>
                </c:pt>
                <c:pt idx="258">
                  <c:v>Productivité de la ville soutenable</c:v>
                </c:pt>
                <c:pt idx="259">
                  <c:v>programmation</c:v>
                </c:pt>
                <c:pt idx="260">
                  <c:v>Prospective</c:v>
                </c:pt>
                <c:pt idx="261">
                  <c:v>Public transport</c:v>
                </c:pt>
                <c:pt idx="262">
                  <c:v>qualification d'un territoire pour la filière du bâti</c:v>
                </c:pt>
                <c:pt idx="263">
                  <c:v>Qualité de l'air</c:v>
                </c:pt>
                <c:pt idx="264">
                  <c:v>Qualité de l'air intérieur</c:v>
                </c:pt>
                <c:pt idx="265">
                  <c:v>qualité de l'eau</c:v>
                </c:pt>
                <c:pt idx="266">
                  <c:v>Qualité des données</c:v>
                </c:pt>
                <c:pt idx="267">
                  <c:v>qualité des environnements intérieurs</c:v>
                </c:pt>
                <c:pt idx="268">
                  <c:v>Qualité environnement</c:v>
                </c:pt>
                <c:pt idx="269">
                  <c:v>quartiers défavorisés</c:v>
                </c:pt>
                <c:pt idx="270">
                  <c:v>RaaS</c:v>
                </c:pt>
                <c:pt idx="271">
                  <c:v>réalité virtuelle</c:v>
                </c:pt>
                <c:pt idx="272">
                  <c:v>recherche action</c:v>
                </c:pt>
                <c:pt idx="273">
                  <c:v>recyclage</c:v>
                </c:pt>
                <c:pt idx="274">
                  <c:v>Réduction des risques de catastrophe</c:v>
                </c:pt>
                <c:pt idx="275">
                  <c:v>Réemploi</c:v>
                </c:pt>
                <c:pt idx="276">
                  <c:v>Réhabilitation</c:v>
                </c:pt>
                <c:pt idx="277">
                  <c:v>relation humain biodiversité</c:v>
                </c:pt>
                <c:pt idx="278">
                  <c:v>rénovation</c:v>
                </c:pt>
                <c:pt idx="279">
                  <c:v>rénovation bâtiment</c:v>
                </c:pt>
                <c:pt idx="280">
                  <c:v>Requalification</c:v>
                </c:pt>
                <c:pt idx="281">
                  <c:v>réseau d'acteur</c:v>
                </c:pt>
                <c:pt idx="282">
                  <c:v>réseau de chaleur</c:v>
                </c:pt>
                <c:pt idx="283">
                  <c:v>réseau instrumentalisé</c:v>
                </c:pt>
                <c:pt idx="284">
                  <c:v>Réseaux de 5ème génération</c:v>
                </c:pt>
                <c:pt idx="285">
                  <c:v>Changement climatique</c:v>
                </c:pt>
                <c:pt idx="286">
                  <c:v>Resilience Modeling</c:v>
                </c:pt>
                <c:pt idx="287">
                  <c:v>Résilience urbaine</c:v>
                </c:pt>
                <c:pt idx="288">
                  <c:v>ressources naturelles</c:v>
                </c:pt>
                <c:pt idx="289">
                  <c:v>Réutilisation</c:v>
                </c:pt>
                <c:pt idx="290">
                  <c:v>revitalisation</c:v>
                </c:pt>
                <c:pt idx="291">
                  <c:v>RFID</c:v>
                </c:pt>
                <c:pt idx="292">
                  <c:v>Risque</c:v>
                </c:pt>
                <c:pt idx="293">
                  <c:v>risque d'exposition</c:v>
                </c:pt>
                <c:pt idx="294">
                  <c:v>risques</c:v>
                </c:pt>
                <c:pt idx="295">
                  <c:v>risques biotiques et abiotiques</c:v>
                </c:pt>
                <c:pt idx="296">
                  <c:v>Biodiversité</c:v>
                </c:pt>
                <c:pt idx="297">
                  <c:v>Santé des Sols</c:v>
                </c:pt>
                <c:pt idx="298">
                  <c:v>Santé environnementale et humaine</c:v>
                </c:pt>
                <c:pt idx="299">
                  <c:v>Santé et Bien-être</c:v>
                </c:pt>
                <c:pt idx="300">
                  <c:v>santé humaine et environnementale</c:v>
                </c:pt>
                <c:pt idx="301">
                  <c:v>Santé urbaine</c:v>
                </c:pt>
                <c:pt idx="302">
                  <c:v>santé végétale</c:v>
                </c:pt>
                <c:pt idx="303">
                  <c:v>Scénarios</c:v>
                </c:pt>
                <c:pt idx="304">
                  <c:v>scénarisation</c:v>
                </c:pt>
                <c:pt idx="305">
                  <c:v>science citoyenne</c:v>
                </c:pt>
                <c:pt idx="306">
                  <c:v>Science ouverte</c:v>
                </c:pt>
                <c:pt idx="307">
                  <c:v>secteurs patrimoniaux</c:v>
                </c:pt>
                <c:pt idx="308">
                  <c:v>Services écosystémiques</c:v>
                </c:pt>
                <c:pt idx="309">
                  <c:v>Services fondés sur la nature</c:v>
                </c:pt>
                <c:pt idx="310">
                  <c:v>simulation</c:v>
                </c:pt>
                <c:pt idx="311">
                  <c:v>simulation énergétique</c:v>
                </c:pt>
                <c:pt idx="312">
                  <c:v>simulation immersive</c:v>
                </c:pt>
                <c:pt idx="313">
                  <c:v>Smart Digital Tool</c:v>
                </c:pt>
                <c:pt idx="314">
                  <c:v>Sobriété</c:v>
                </c:pt>
                <c:pt idx="315">
                  <c:v>Sobriété urbaine</c:v>
                </c:pt>
                <c:pt idx="316">
                  <c:v>sols</c:v>
                </c:pt>
                <c:pt idx="317">
                  <c:v>solutions de rafraichissement</c:v>
                </c:pt>
                <c:pt idx="318">
                  <c:v>solutions fondées sur la nature et la culture</c:v>
                </c:pt>
                <c:pt idx="319">
                  <c:v>Sources</c:v>
                </c:pt>
                <c:pt idx="320">
                  <c:v>stratégies bas carbone</c:v>
                </c:pt>
                <c:pt idx="321">
                  <c:v>suivi</c:v>
                </c:pt>
                <c:pt idx="322">
                  <c:v>super-isolation thermique</c:v>
                </c:pt>
                <c:pt idx="323">
                  <c:v>surchauffe urbaine</c:v>
                </c:pt>
                <c:pt idx="324">
                  <c:v>Sustainability</c:v>
                </c:pt>
                <c:pt idx="325">
                  <c:v>Sustainable Resilience-oriented Decision-Making</c:v>
                </c:pt>
                <c:pt idx="326">
                  <c:v>Symbiose urbaine et industrielle du bâti</c:v>
                </c:pt>
                <c:pt idx="327">
                  <c:v>système socio-écologique</c:v>
                </c:pt>
                <c:pt idx="328">
                  <c:v>Systèmes complexes</c:v>
                </c:pt>
                <c:pt idx="329">
                  <c:v>Systèmes naturels durables</c:v>
                </c:pt>
                <c:pt idx="330">
                  <c:v>Systèmes urbains</c:v>
                </c:pt>
                <c:pt idx="331">
                  <c:v>Technical Networks</c:v>
                </c:pt>
                <c:pt idx="332">
                  <c:v>Technologie verte</c:v>
                </c:pt>
                <c:pt idx="333">
                  <c:v>télédétection</c:v>
                </c:pt>
                <c:pt idx="334">
                  <c:v>Terre crue</c:v>
                </c:pt>
                <c:pt idx="335">
                  <c:v>territoires</c:v>
                </c:pt>
                <c:pt idx="336">
                  <c:v>Territoires Intelligents</c:v>
                </c:pt>
                <c:pt idx="337">
                  <c:v>territoires urbains</c:v>
                </c:pt>
                <c:pt idx="338">
                  <c:v>territoires/territorialisation</c:v>
                </c:pt>
                <c:pt idx="339">
                  <c:v>trafic</c:v>
                </c:pt>
                <c:pt idx="340">
                  <c:v>Trajectoires</c:v>
                </c:pt>
                <c:pt idx="341">
                  <c:v>trames écologiques</c:v>
                </c:pt>
                <c:pt idx="342">
                  <c:v>transdiciplinarité</c:v>
                </c:pt>
                <c:pt idx="343">
                  <c:v>transdisciplinarité</c:v>
                </c:pt>
                <c:pt idx="344">
                  <c:v>Transducteurs micro-ondes</c:v>
                </c:pt>
                <c:pt idx="345">
                  <c:v>transition</c:v>
                </c:pt>
                <c:pt idx="346">
                  <c:v>Transition énergétique</c:v>
                </c:pt>
                <c:pt idx="347">
                  <c:v>Transitions urbaines</c:v>
                </c:pt>
                <c:pt idx="348">
                  <c:v>une fabrique et une productivité soutenable pour la ville</c:v>
                </c:pt>
                <c:pt idx="349">
                  <c:v>Urbain</c:v>
                </c:pt>
                <c:pt idx="350">
                  <c:v>Urban Resilience</c:v>
                </c:pt>
                <c:pt idx="351">
                  <c:v>Urbanisation</c:v>
                </c:pt>
                <c:pt idx="352">
                  <c:v>Urbanisation généralisée</c:v>
                </c:pt>
                <c:pt idx="353">
                  <c:v>Usages citoyens</c:v>
                </c:pt>
                <c:pt idx="354">
                  <c:v>végétal</c:v>
                </c:pt>
                <c:pt idx="355">
                  <c:v>végétalisation</c:v>
                </c:pt>
                <c:pt idx="356">
                  <c:v>Veille</c:v>
                </c:pt>
                <c:pt idx="357">
                  <c:v>Vieillissement</c:v>
                </c:pt>
                <c:pt idx="358">
                  <c:v>Ville</c:v>
                </c:pt>
                <c:pt idx="359">
                  <c:v>Ville bas carbone</c:v>
                </c:pt>
                <c:pt idx="360">
                  <c:v>ville durable</c:v>
                </c:pt>
                <c:pt idx="361">
                  <c:v>Ville durable santé bien-être</c:v>
                </c:pt>
                <c:pt idx="362">
                  <c:v>Ville résiliente</c:v>
                </c:pt>
                <c:pt idx="363">
                  <c:v>Ville sobre et frugale</c:v>
                </c:pt>
                <c:pt idx="364">
                  <c:v>Ville sobre frugale</c:v>
                </c:pt>
                <c:pt idx="365">
                  <c:v>Ville Stationnaire</c:v>
                </c:pt>
                <c:pt idx="366">
                  <c:v>Villes Durable</c:v>
                </c:pt>
                <c:pt idx="367">
                  <c:v>Bâtiment innovant</c:v>
                </c:pt>
              </c:strCache>
            </c:strRef>
          </c:cat>
          <c:val>
            <c:numRef>
              <c:extLst>
                <c:ext xmlns:c15="http://schemas.microsoft.com/office/drawing/2012/chart" uri="{02D57815-91ED-43cb-92C2-25804820EDAC}">
                  <c15:fullRef>
                    <c15:sqref>'Liste mots clés (sans doublons)'!$B$1:$B$369</c15:sqref>
                  </c15:fullRef>
                </c:ext>
              </c:extLst>
              <c:f>'Liste mots clés (sans doublons)'!$B$2:$B$369</c:f>
              <c:numCache>
                <c:formatCode>General</c:formatCode>
                <c:ptCount val="368"/>
                <c:pt idx="0">
                  <c:v>1</c:v>
                </c:pt>
                <c:pt idx="1">
                  <c:v>1</c:v>
                </c:pt>
                <c:pt idx="2">
                  <c:v>1</c:v>
                </c:pt>
                <c:pt idx="3">
                  <c:v>3</c:v>
                </c:pt>
                <c:pt idx="4">
                  <c:v>1</c:v>
                </c:pt>
                <c:pt idx="5">
                  <c:v>1</c:v>
                </c:pt>
                <c:pt idx="6">
                  <c:v>1</c:v>
                </c:pt>
                <c:pt idx="7">
                  <c:v>1</c:v>
                </c:pt>
                <c:pt idx="8">
                  <c:v>1</c:v>
                </c:pt>
                <c:pt idx="9">
                  <c:v>3</c:v>
                </c:pt>
                <c:pt idx="10">
                  <c:v>1</c:v>
                </c:pt>
                <c:pt idx="11">
                  <c:v>1</c:v>
                </c:pt>
                <c:pt idx="12">
                  <c:v>1</c:v>
                </c:pt>
                <c:pt idx="13">
                  <c:v>1</c:v>
                </c:pt>
                <c:pt idx="14">
                  <c:v>3</c:v>
                </c:pt>
                <c:pt idx="15">
                  <c:v>1</c:v>
                </c:pt>
                <c:pt idx="16">
                  <c:v>1</c:v>
                </c:pt>
                <c:pt idx="17">
                  <c:v>1</c:v>
                </c:pt>
                <c:pt idx="18">
                  <c:v>1</c:v>
                </c:pt>
                <c:pt idx="19">
                  <c:v>1</c:v>
                </c:pt>
                <c:pt idx="20">
                  <c:v>1</c:v>
                </c:pt>
                <c:pt idx="21">
                  <c:v>1</c:v>
                </c:pt>
                <c:pt idx="22">
                  <c:v>1</c:v>
                </c:pt>
                <c:pt idx="23">
                  <c:v>1</c:v>
                </c:pt>
                <c:pt idx="24">
                  <c:v>1</c:v>
                </c:pt>
                <c:pt idx="25">
                  <c:v>1</c:v>
                </c:pt>
                <c:pt idx="26">
                  <c:v>2</c:v>
                </c:pt>
                <c:pt idx="27">
                  <c:v>1</c:v>
                </c:pt>
                <c:pt idx="28">
                  <c:v>1</c:v>
                </c:pt>
                <c:pt idx="29">
                  <c:v>4</c:v>
                </c:pt>
                <c:pt idx="30">
                  <c:v>1</c:v>
                </c:pt>
                <c:pt idx="31">
                  <c:v>1</c:v>
                </c:pt>
                <c:pt idx="32">
                  <c:v>2</c:v>
                </c:pt>
                <c:pt idx="33">
                  <c:v>1</c:v>
                </c:pt>
                <c:pt idx="34">
                  <c:v>9</c:v>
                </c:pt>
                <c:pt idx="35">
                  <c:v>1</c:v>
                </c:pt>
                <c:pt idx="36">
                  <c:v>1</c:v>
                </c:pt>
                <c:pt idx="37">
                  <c:v>1</c:v>
                </c:pt>
                <c:pt idx="38">
                  <c:v>1</c:v>
                </c:pt>
                <c:pt idx="39">
                  <c:v>1</c:v>
                </c:pt>
                <c:pt idx="40">
                  <c:v>1</c:v>
                </c:pt>
                <c:pt idx="41">
                  <c:v>1</c:v>
                </c:pt>
                <c:pt idx="42">
                  <c:v>1</c:v>
                </c:pt>
                <c:pt idx="43">
                  <c:v>1</c:v>
                </c:pt>
                <c:pt idx="44">
                  <c:v>7</c:v>
                </c:pt>
                <c:pt idx="45">
                  <c:v>2</c:v>
                </c:pt>
                <c:pt idx="46">
                  <c:v>1</c:v>
                </c:pt>
                <c:pt idx="47">
                  <c:v>1</c:v>
                </c:pt>
                <c:pt idx="48">
                  <c:v>1</c:v>
                </c:pt>
                <c:pt idx="49">
                  <c:v>1</c:v>
                </c:pt>
                <c:pt idx="50">
                  <c:v>2</c:v>
                </c:pt>
                <c:pt idx="51">
                  <c:v>1</c:v>
                </c:pt>
                <c:pt idx="52">
                  <c:v>1</c:v>
                </c:pt>
                <c:pt idx="53">
                  <c:v>1</c:v>
                </c:pt>
                <c:pt idx="54">
                  <c:v>1</c:v>
                </c:pt>
                <c:pt idx="55">
                  <c:v>1</c:v>
                </c:pt>
                <c:pt idx="56">
                  <c:v>1</c:v>
                </c:pt>
                <c:pt idx="57">
                  <c:v>1</c:v>
                </c:pt>
                <c:pt idx="58">
                  <c:v>1</c:v>
                </c:pt>
                <c:pt idx="59">
                  <c:v>1</c:v>
                </c:pt>
                <c:pt idx="60">
                  <c:v>1</c:v>
                </c:pt>
                <c:pt idx="61">
                  <c:v>1</c:v>
                </c:pt>
                <c:pt idx="62">
                  <c:v>3</c:v>
                </c:pt>
                <c:pt idx="63">
                  <c:v>1</c:v>
                </c:pt>
                <c:pt idx="64">
                  <c:v>1</c:v>
                </c:pt>
                <c:pt idx="65">
                  <c:v>5</c:v>
                </c:pt>
                <c:pt idx="66">
                  <c:v>1</c:v>
                </c:pt>
                <c:pt idx="67">
                  <c:v>1</c:v>
                </c:pt>
                <c:pt idx="68">
                  <c:v>1</c:v>
                </c:pt>
                <c:pt idx="69">
                  <c:v>1</c:v>
                </c:pt>
                <c:pt idx="70">
                  <c:v>1</c:v>
                </c:pt>
                <c:pt idx="71">
                  <c:v>1</c:v>
                </c:pt>
                <c:pt idx="72">
                  <c:v>4</c:v>
                </c:pt>
                <c:pt idx="73">
                  <c:v>1</c:v>
                </c:pt>
                <c:pt idx="74">
                  <c:v>1</c:v>
                </c:pt>
                <c:pt idx="75">
                  <c:v>1</c:v>
                </c:pt>
                <c:pt idx="76">
                  <c:v>1</c:v>
                </c:pt>
                <c:pt idx="77">
                  <c:v>1</c:v>
                </c:pt>
                <c:pt idx="78">
                  <c:v>2</c:v>
                </c:pt>
                <c:pt idx="79">
                  <c:v>1</c:v>
                </c:pt>
                <c:pt idx="80">
                  <c:v>1</c:v>
                </c:pt>
                <c:pt idx="81">
                  <c:v>2</c:v>
                </c:pt>
                <c:pt idx="82">
                  <c:v>1</c:v>
                </c:pt>
                <c:pt idx="83">
                  <c:v>1</c:v>
                </c:pt>
                <c:pt idx="84">
                  <c:v>2</c:v>
                </c:pt>
                <c:pt idx="85">
                  <c:v>1</c:v>
                </c:pt>
                <c:pt idx="86">
                  <c:v>1</c:v>
                </c:pt>
                <c:pt idx="87">
                  <c:v>1</c:v>
                </c:pt>
                <c:pt idx="88">
                  <c:v>1</c:v>
                </c:pt>
                <c:pt idx="89">
                  <c:v>2</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4</c:v>
                </c:pt>
                <c:pt idx="110">
                  <c:v>1</c:v>
                </c:pt>
                <c:pt idx="111">
                  <c:v>1</c:v>
                </c:pt>
                <c:pt idx="112">
                  <c:v>2</c:v>
                </c:pt>
                <c:pt idx="113">
                  <c:v>1</c:v>
                </c:pt>
                <c:pt idx="114">
                  <c:v>1</c:v>
                </c:pt>
                <c:pt idx="115">
                  <c:v>2</c:v>
                </c:pt>
                <c:pt idx="116">
                  <c:v>1</c:v>
                </c:pt>
                <c:pt idx="117">
                  <c:v>1</c:v>
                </c:pt>
                <c:pt idx="118">
                  <c:v>1</c:v>
                </c:pt>
                <c:pt idx="119">
                  <c:v>1</c:v>
                </c:pt>
                <c:pt idx="120">
                  <c:v>1</c:v>
                </c:pt>
                <c:pt idx="121">
                  <c:v>1</c:v>
                </c:pt>
                <c:pt idx="122">
                  <c:v>2</c:v>
                </c:pt>
                <c:pt idx="123">
                  <c:v>1</c:v>
                </c:pt>
                <c:pt idx="124">
                  <c:v>1</c:v>
                </c:pt>
                <c:pt idx="125">
                  <c:v>1</c:v>
                </c:pt>
                <c:pt idx="126">
                  <c:v>1</c:v>
                </c:pt>
                <c:pt idx="127">
                  <c:v>1</c:v>
                </c:pt>
                <c:pt idx="128">
                  <c:v>1</c:v>
                </c:pt>
                <c:pt idx="129">
                  <c:v>1</c:v>
                </c:pt>
                <c:pt idx="130">
                  <c:v>1</c:v>
                </c:pt>
                <c:pt idx="131">
                  <c:v>1</c:v>
                </c:pt>
                <c:pt idx="132">
                  <c:v>1</c:v>
                </c:pt>
                <c:pt idx="133">
                  <c:v>2</c:v>
                </c:pt>
                <c:pt idx="134">
                  <c:v>1</c:v>
                </c:pt>
                <c:pt idx="135">
                  <c:v>1</c:v>
                </c:pt>
                <c:pt idx="136">
                  <c:v>1</c:v>
                </c:pt>
                <c:pt idx="137">
                  <c:v>1</c:v>
                </c:pt>
                <c:pt idx="138">
                  <c:v>1</c:v>
                </c:pt>
                <c:pt idx="139">
                  <c:v>2</c:v>
                </c:pt>
                <c:pt idx="140">
                  <c:v>1</c:v>
                </c:pt>
                <c:pt idx="141">
                  <c:v>1</c:v>
                </c:pt>
                <c:pt idx="142">
                  <c:v>1</c:v>
                </c:pt>
                <c:pt idx="143">
                  <c:v>1</c:v>
                </c:pt>
                <c:pt idx="144">
                  <c:v>1</c:v>
                </c:pt>
                <c:pt idx="145">
                  <c:v>1</c:v>
                </c:pt>
                <c:pt idx="146">
                  <c:v>1</c:v>
                </c:pt>
                <c:pt idx="147">
                  <c:v>1</c:v>
                </c:pt>
                <c:pt idx="148">
                  <c:v>1</c:v>
                </c:pt>
                <c:pt idx="149">
                  <c:v>1</c:v>
                </c:pt>
                <c:pt idx="150">
                  <c:v>1</c:v>
                </c:pt>
                <c:pt idx="151">
                  <c:v>1</c:v>
                </c:pt>
                <c:pt idx="152">
                  <c:v>3</c:v>
                </c:pt>
                <c:pt idx="153">
                  <c:v>1</c:v>
                </c:pt>
                <c:pt idx="154">
                  <c:v>1</c:v>
                </c:pt>
                <c:pt idx="155">
                  <c:v>1</c:v>
                </c:pt>
                <c:pt idx="156">
                  <c:v>2</c:v>
                </c:pt>
                <c:pt idx="157">
                  <c:v>4</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2</c:v>
                </c:pt>
                <c:pt idx="172">
                  <c:v>1</c:v>
                </c:pt>
                <c:pt idx="173">
                  <c:v>1</c:v>
                </c:pt>
                <c:pt idx="174">
                  <c:v>2</c:v>
                </c:pt>
                <c:pt idx="175">
                  <c:v>1</c:v>
                </c:pt>
                <c:pt idx="176">
                  <c:v>1</c:v>
                </c:pt>
                <c:pt idx="177">
                  <c:v>3</c:v>
                </c:pt>
                <c:pt idx="178">
                  <c:v>1</c:v>
                </c:pt>
                <c:pt idx="179">
                  <c:v>1</c:v>
                </c:pt>
                <c:pt idx="180">
                  <c:v>1</c:v>
                </c:pt>
                <c:pt idx="181">
                  <c:v>1</c:v>
                </c:pt>
                <c:pt idx="182">
                  <c:v>1</c:v>
                </c:pt>
                <c:pt idx="183">
                  <c:v>1</c:v>
                </c:pt>
                <c:pt idx="184">
                  <c:v>1</c:v>
                </c:pt>
                <c:pt idx="185">
                  <c:v>1</c:v>
                </c:pt>
                <c:pt idx="186">
                  <c:v>1</c:v>
                </c:pt>
                <c:pt idx="187">
                  <c:v>1</c:v>
                </c:pt>
                <c:pt idx="188">
                  <c:v>1</c:v>
                </c:pt>
                <c:pt idx="189">
                  <c:v>1</c:v>
                </c:pt>
                <c:pt idx="190">
                  <c:v>1</c:v>
                </c:pt>
                <c:pt idx="191">
                  <c:v>1</c:v>
                </c:pt>
                <c:pt idx="192">
                  <c:v>1</c:v>
                </c:pt>
                <c:pt idx="193">
                  <c:v>1</c:v>
                </c:pt>
                <c:pt idx="194">
                  <c:v>1</c:v>
                </c:pt>
                <c:pt idx="195">
                  <c:v>1</c:v>
                </c:pt>
                <c:pt idx="196">
                  <c:v>1</c:v>
                </c:pt>
                <c:pt idx="197">
                  <c:v>1</c:v>
                </c:pt>
                <c:pt idx="198">
                  <c:v>1</c:v>
                </c:pt>
                <c:pt idx="199">
                  <c:v>1</c:v>
                </c:pt>
                <c:pt idx="200">
                  <c:v>1</c:v>
                </c:pt>
                <c:pt idx="201">
                  <c:v>1</c:v>
                </c:pt>
                <c:pt idx="202">
                  <c:v>1</c:v>
                </c:pt>
                <c:pt idx="203">
                  <c:v>3</c:v>
                </c:pt>
                <c:pt idx="204">
                  <c:v>1</c:v>
                </c:pt>
                <c:pt idx="205">
                  <c:v>1</c:v>
                </c:pt>
                <c:pt idx="206">
                  <c:v>1</c:v>
                </c:pt>
                <c:pt idx="207">
                  <c:v>1</c:v>
                </c:pt>
                <c:pt idx="208">
                  <c:v>1</c:v>
                </c:pt>
                <c:pt idx="209">
                  <c:v>1</c:v>
                </c:pt>
                <c:pt idx="210">
                  <c:v>3</c:v>
                </c:pt>
                <c:pt idx="211">
                  <c:v>1</c:v>
                </c:pt>
                <c:pt idx="212">
                  <c:v>1</c:v>
                </c:pt>
                <c:pt idx="213">
                  <c:v>4</c:v>
                </c:pt>
                <c:pt idx="214">
                  <c:v>1</c:v>
                </c:pt>
                <c:pt idx="215">
                  <c:v>1</c:v>
                </c:pt>
                <c:pt idx="216">
                  <c:v>1</c:v>
                </c:pt>
                <c:pt idx="217">
                  <c:v>1</c:v>
                </c:pt>
                <c:pt idx="218">
                  <c:v>2</c:v>
                </c:pt>
                <c:pt idx="219">
                  <c:v>1</c:v>
                </c:pt>
                <c:pt idx="220">
                  <c:v>1</c:v>
                </c:pt>
                <c:pt idx="221">
                  <c:v>1</c:v>
                </c:pt>
                <c:pt idx="222">
                  <c:v>1</c:v>
                </c:pt>
                <c:pt idx="223">
                  <c:v>1</c:v>
                </c:pt>
                <c:pt idx="224">
                  <c:v>1</c:v>
                </c:pt>
                <c:pt idx="225">
                  <c:v>1</c:v>
                </c:pt>
                <c:pt idx="226">
                  <c:v>1</c:v>
                </c:pt>
                <c:pt idx="227">
                  <c:v>1</c:v>
                </c:pt>
                <c:pt idx="228">
                  <c:v>1</c:v>
                </c:pt>
                <c:pt idx="229">
                  <c:v>1</c:v>
                </c:pt>
                <c:pt idx="230">
                  <c:v>1</c:v>
                </c:pt>
                <c:pt idx="231">
                  <c:v>1</c:v>
                </c:pt>
                <c:pt idx="232">
                  <c:v>1</c:v>
                </c:pt>
                <c:pt idx="233">
                  <c:v>1</c:v>
                </c:pt>
                <c:pt idx="234">
                  <c:v>1</c:v>
                </c:pt>
                <c:pt idx="235">
                  <c:v>1</c:v>
                </c:pt>
                <c:pt idx="236">
                  <c:v>1</c:v>
                </c:pt>
                <c:pt idx="237">
                  <c:v>1</c:v>
                </c:pt>
                <c:pt idx="238">
                  <c:v>1</c:v>
                </c:pt>
                <c:pt idx="239">
                  <c:v>1</c:v>
                </c:pt>
                <c:pt idx="240">
                  <c:v>2</c:v>
                </c:pt>
                <c:pt idx="241">
                  <c:v>1</c:v>
                </c:pt>
                <c:pt idx="242">
                  <c:v>1</c:v>
                </c:pt>
                <c:pt idx="243">
                  <c:v>1</c:v>
                </c:pt>
                <c:pt idx="244">
                  <c:v>1</c:v>
                </c:pt>
                <c:pt idx="245">
                  <c:v>1</c:v>
                </c:pt>
                <c:pt idx="246">
                  <c:v>1</c:v>
                </c:pt>
                <c:pt idx="247">
                  <c:v>1</c:v>
                </c:pt>
                <c:pt idx="248">
                  <c:v>1</c:v>
                </c:pt>
                <c:pt idx="249">
                  <c:v>1</c:v>
                </c:pt>
                <c:pt idx="250">
                  <c:v>1</c:v>
                </c:pt>
                <c:pt idx="251">
                  <c:v>2</c:v>
                </c:pt>
                <c:pt idx="252">
                  <c:v>1</c:v>
                </c:pt>
                <c:pt idx="253">
                  <c:v>2</c:v>
                </c:pt>
                <c:pt idx="254">
                  <c:v>1</c:v>
                </c:pt>
                <c:pt idx="255">
                  <c:v>1</c:v>
                </c:pt>
                <c:pt idx="256">
                  <c:v>1</c:v>
                </c:pt>
                <c:pt idx="257">
                  <c:v>1</c:v>
                </c:pt>
                <c:pt idx="258">
                  <c:v>2</c:v>
                </c:pt>
                <c:pt idx="259">
                  <c:v>1</c:v>
                </c:pt>
                <c:pt idx="260">
                  <c:v>1</c:v>
                </c:pt>
                <c:pt idx="261">
                  <c:v>1</c:v>
                </c:pt>
                <c:pt idx="262">
                  <c:v>1</c:v>
                </c:pt>
                <c:pt idx="263">
                  <c:v>1</c:v>
                </c:pt>
                <c:pt idx="264">
                  <c:v>1</c:v>
                </c:pt>
                <c:pt idx="265">
                  <c:v>1</c:v>
                </c:pt>
                <c:pt idx="266">
                  <c:v>1</c:v>
                </c:pt>
                <c:pt idx="267">
                  <c:v>1</c:v>
                </c:pt>
                <c:pt idx="268">
                  <c:v>1</c:v>
                </c:pt>
                <c:pt idx="269">
                  <c:v>1</c:v>
                </c:pt>
                <c:pt idx="270">
                  <c:v>1</c:v>
                </c:pt>
                <c:pt idx="271">
                  <c:v>2</c:v>
                </c:pt>
                <c:pt idx="272">
                  <c:v>1</c:v>
                </c:pt>
                <c:pt idx="273">
                  <c:v>1</c:v>
                </c:pt>
                <c:pt idx="274">
                  <c:v>1</c:v>
                </c:pt>
                <c:pt idx="275">
                  <c:v>1</c:v>
                </c:pt>
                <c:pt idx="276">
                  <c:v>2</c:v>
                </c:pt>
                <c:pt idx="277">
                  <c:v>1</c:v>
                </c:pt>
                <c:pt idx="278">
                  <c:v>3</c:v>
                </c:pt>
                <c:pt idx="279">
                  <c:v>1</c:v>
                </c:pt>
                <c:pt idx="280">
                  <c:v>1</c:v>
                </c:pt>
                <c:pt idx="281">
                  <c:v>1</c:v>
                </c:pt>
                <c:pt idx="282">
                  <c:v>1</c:v>
                </c:pt>
                <c:pt idx="283">
                  <c:v>1</c:v>
                </c:pt>
                <c:pt idx="284">
                  <c:v>1</c:v>
                </c:pt>
                <c:pt idx="285">
                  <c:v>5</c:v>
                </c:pt>
                <c:pt idx="286">
                  <c:v>1</c:v>
                </c:pt>
                <c:pt idx="287">
                  <c:v>1</c:v>
                </c:pt>
                <c:pt idx="288">
                  <c:v>1</c:v>
                </c:pt>
                <c:pt idx="289">
                  <c:v>1</c:v>
                </c:pt>
                <c:pt idx="290">
                  <c:v>1</c:v>
                </c:pt>
                <c:pt idx="291">
                  <c:v>1</c:v>
                </c:pt>
                <c:pt idx="292">
                  <c:v>2</c:v>
                </c:pt>
                <c:pt idx="293">
                  <c:v>1</c:v>
                </c:pt>
                <c:pt idx="294">
                  <c:v>1</c:v>
                </c:pt>
                <c:pt idx="295">
                  <c:v>1</c:v>
                </c:pt>
                <c:pt idx="296">
                  <c:v>8</c:v>
                </c:pt>
                <c:pt idx="297">
                  <c:v>1</c:v>
                </c:pt>
                <c:pt idx="298">
                  <c:v>1</c:v>
                </c:pt>
                <c:pt idx="299">
                  <c:v>3</c:v>
                </c:pt>
                <c:pt idx="300">
                  <c:v>1</c:v>
                </c:pt>
                <c:pt idx="301">
                  <c:v>2</c:v>
                </c:pt>
                <c:pt idx="302">
                  <c:v>1</c:v>
                </c:pt>
                <c:pt idx="303">
                  <c:v>1</c:v>
                </c:pt>
                <c:pt idx="304">
                  <c:v>1</c:v>
                </c:pt>
                <c:pt idx="305">
                  <c:v>1</c:v>
                </c:pt>
                <c:pt idx="306">
                  <c:v>1</c:v>
                </c:pt>
                <c:pt idx="307">
                  <c:v>1</c:v>
                </c:pt>
                <c:pt idx="308">
                  <c:v>1</c:v>
                </c:pt>
                <c:pt idx="309">
                  <c:v>1</c:v>
                </c:pt>
                <c:pt idx="310">
                  <c:v>2</c:v>
                </c:pt>
                <c:pt idx="311">
                  <c:v>1</c:v>
                </c:pt>
                <c:pt idx="312">
                  <c:v>1</c:v>
                </c:pt>
                <c:pt idx="313">
                  <c:v>1</c:v>
                </c:pt>
                <c:pt idx="314">
                  <c:v>1</c:v>
                </c:pt>
                <c:pt idx="315">
                  <c:v>1</c:v>
                </c:pt>
                <c:pt idx="316">
                  <c:v>2</c:v>
                </c:pt>
                <c:pt idx="317">
                  <c:v>1</c:v>
                </c:pt>
                <c:pt idx="318">
                  <c:v>1</c:v>
                </c:pt>
                <c:pt idx="319">
                  <c:v>1</c:v>
                </c:pt>
                <c:pt idx="320">
                  <c:v>1</c:v>
                </c:pt>
                <c:pt idx="321">
                  <c:v>1</c:v>
                </c:pt>
                <c:pt idx="322">
                  <c:v>1</c:v>
                </c:pt>
                <c:pt idx="323">
                  <c:v>1</c:v>
                </c:pt>
                <c:pt idx="324">
                  <c:v>1</c:v>
                </c:pt>
                <c:pt idx="325">
                  <c:v>1</c:v>
                </c:pt>
                <c:pt idx="326">
                  <c:v>1</c:v>
                </c:pt>
                <c:pt idx="327">
                  <c:v>1</c:v>
                </c:pt>
                <c:pt idx="328">
                  <c:v>1</c:v>
                </c:pt>
                <c:pt idx="329">
                  <c:v>1</c:v>
                </c:pt>
                <c:pt idx="330">
                  <c:v>2</c:v>
                </c:pt>
                <c:pt idx="331">
                  <c:v>1</c:v>
                </c:pt>
                <c:pt idx="332">
                  <c:v>1</c:v>
                </c:pt>
                <c:pt idx="333">
                  <c:v>1</c:v>
                </c:pt>
                <c:pt idx="334">
                  <c:v>1</c:v>
                </c:pt>
                <c:pt idx="335">
                  <c:v>1</c:v>
                </c:pt>
                <c:pt idx="336">
                  <c:v>1</c:v>
                </c:pt>
                <c:pt idx="337">
                  <c:v>1</c:v>
                </c:pt>
                <c:pt idx="338">
                  <c:v>1</c:v>
                </c:pt>
                <c:pt idx="339">
                  <c:v>1</c:v>
                </c:pt>
                <c:pt idx="340">
                  <c:v>1</c:v>
                </c:pt>
                <c:pt idx="341">
                  <c:v>1</c:v>
                </c:pt>
                <c:pt idx="342">
                  <c:v>1</c:v>
                </c:pt>
                <c:pt idx="343">
                  <c:v>1</c:v>
                </c:pt>
                <c:pt idx="344">
                  <c:v>1</c:v>
                </c:pt>
                <c:pt idx="345">
                  <c:v>1</c:v>
                </c:pt>
                <c:pt idx="346">
                  <c:v>3</c:v>
                </c:pt>
                <c:pt idx="347">
                  <c:v>1</c:v>
                </c:pt>
                <c:pt idx="348">
                  <c:v>1</c:v>
                </c:pt>
                <c:pt idx="349">
                  <c:v>1</c:v>
                </c:pt>
                <c:pt idx="350">
                  <c:v>1</c:v>
                </c:pt>
                <c:pt idx="351">
                  <c:v>1</c:v>
                </c:pt>
                <c:pt idx="352">
                  <c:v>1</c:v>
                </c:pt>
                <c:pt idx="353">
                  <c:v>1</c:v>
                </c:pt>
                <c:pt idx="354">
                  <c:v>1</c:v>
                </c:pt>
                <c:pt idx="355">
                  <c:v>1</c:v>
                </c:pt>
                <c:pt idx="356">
                  <c:v>1</c:v>
                </c:pt>
                <c:pt idx="357">
                  <c:v>1</c:v>
                </c:pt>
                <c:pt idx="358">
                  <c:v>2</c:v>
                </c:pt>
                <c:pt idx="359">
                  <c:v>1</c:v>
                </c:pt>
                <c:pt idx="360">
                  <c:v>3</c:v>
                </c:pt>
                <c:pt idx="361">
                  <c:v>1</c:v>
                </c:pt>
                <c:pt idx="362">
                  <c:v>1</c:v>
                </c:pt>
                <c:pt idx="363">
                  <c:v>1</c:v>
                </c:pt>
                <c:pt idx="364">
                  <c:v>1</c:v>
                </c:pt>
                <c:pt idx="365">
                  <c:v>1</c:v>
                </c:pt>
                <c:pt idx="366">
                  <c:v>1</c:v>
                </c:pt>
                <c:pt idx="367">
                  <c:v>5</c:v>
                </c:pt>
              </c:numCache>
            </c:numRef>
          </c:val>
          <c:extLst>
            <c:ext xmlns:c16="http://schemas.microsoft.com/office/drawing/2014/chart" uri="{C3380CC4-5D6E-409C-BE32-E72D297353CC}">
              <c16:uniqueId val="{00000000-F203-492F-9DAB-7E168691854B}"/>
            </c:ext>
          </c:extLst>
        </c:ser>
        <c:dLbls>
          <c:showLegendKey val="0"/>
          <c:showVal val="0"/>
          <c:showCatName val="0"/>
          <c:showSerName val="0"/>
          <c:showPercent val="0"/>
          <c:showBubbleSize val="0"/>
        </c:dLbls>
        <c:gapWidth val="219"/>
        <c:overlap val="-27"/>
        <c:axId val="488884464"/>
        <c:axId val="1430583312"/>
      </c:barChart>
      <c:catAx>
        <c:axId val="4888844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430583312"/>
        <c:crosses val="autoZero"/>
        <c:auto val="1"/>
        <c:lblAlgn val="ctr"/>
        <c:lblOffset val="100"/>
        <c:noMultiLvlLbl val="0"/>
      </c:catAx>
      <c:valAx>
        <c:axId val="14305833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4888844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3</xdr:col>
      <xdr:colOff>387350</xdr:colOff>
      <xdr:row>8</xdr:row>
      <xdr:rowOff>336550</xdr:rowOff>
    </xdr:from>
    <xdr:to>
      <xdr:col>10</xdr:col>
      <xdr:colOff>284451</xdr:colOff>
      <xdr:row>31</xdr:row>
      <xdr:rowOff>89160</xdr:rowOff>
    </xdr:to>
    <xdr:pic>
      <xdr:nvPicPr>
        <xdr:cNvPr id="2" name="Image 1">
          <a:extLst>
            <a:ext uri="{FF2B5EF4-FFF2-40B4-BE49-F238E27FC236}">
              <a16:creationId xmlns:a16="http://schemas.microsoft.com/office/drawing/2014/main" id="{E3DE92D0-C7ED-5495-9AFD-5385662D912E}"/>
            </a:ext>
          </a:extLst>
        </xdr:cNvPr>
        <xdr:cNvPicPr>
          <a:picLocks noChangeAspect="1"/>
        </xdr:cNvPicPr>
      </xdr:nvPicPr>
      <xdr:blipFill>
        <a:blip xmlns:r="http://schemas.openxmlformats.org/officeDocument/2006/relationships" r:embed="rId1"/>
        <a:stretch>
          <a:fillRect/>
        </a:stretch>
      </xdr:blipFill>
      <xdr:spPr>
        <a:xfrm>
          <a:off x="3924300" y="1962150"/>
          <a:ext cx="5764501" cy="518821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6</xdr:col>
      <xdr:colOff>457200</xdr:colOff>
      <xdr:row>383</xdr:row>
      <xdr:rowOff>133350</xdr:rowOff>
    </xdr:from>
    <xdr:to>
      <xdr:col>14</xdr:col>
      <xdr:colOff>393700</xdr:colOff>
      <xdr:row>397</xdr:row>
      <xdr:rowOff>120650</xdr:rowOff>
    </xdr:to>
    <xdr:graphicFrame macro="">
      <xdr:nvGraphicFramePr>
        <xdr:cNvPr id="3" name="Graphique 2">
          <a:extLst>
            <a:ext uri="{FF2B5EF4-FFF2-40B4-BE49-F238E27FC236}">
              <a16:creationId xmlns:a16="http://schemas.microsoft.com/office/drawing/2014/main" id="{1E1C3CF2-98EE-A193-A8A4-6EA34EE2605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A443D82-E968-D349-A98B-5B6823B6C462}" name="Tableau1" displayName="Tableau1" ref="A1:AG84" totalsRowShown="0" headerRowDxfId="37" dataDxfId="35" headerRowBorderDxfId="36" tableBorderDxfId="34" totalsRowBorderDxfId="33">
  <autoFilter ref="A1:AG84" xr:uid="{2A443D82-E968-D349-A98B-5B6823B6C462}"/>
  <tableColumns count="33">
    <tableColumn id="1" xr3:uid="{1BE2D67A-03B4-2746-8387-2B86CE25A95C}" name="Acronyme" dataDxfId="32"/>
    <tableColumn id="2" xr3:uid="{FA61D656-BF5F-2D4E-B7DA-D1F4AF29CBE1}" name="NOM et prénom" dataDxfId="31"/>
    <tableColumn id="120" xr3:uid="{FAF95BAE-8E13-5742-901B-5E826A5CAFD6}" name="Titre complet" dataDxfId="30"/>
    <tableColumn id="129" xr3:uid="{77CCEB4E-2EE9-5849-92CB-7DC453BE8505}" name="ACTION (de recherche)" dataDxfId="29"/>
    <tableColumn id="128" xr3:uid="{93901E4E-780C-984E-86D3-46F6BA0A1F81}" name="COMMENT" dataDxfId="28"/>
    <tableColumn id="122" xr3:uid="{2F7D7C60-7D0C-9B45-8608-8EE1C1AD0E81}" name="POUR QUOI FAIRE" dataDxfId="27"/>
    <tableColumn id="3" xr3:uid="{E618CE66-5186-1F4B-85B2-A4F308A78950}" name="proposition de recherche (format synthétique)" dataDxfId="26"/>
    <tableColumn id="4" xr3:uid="{3A911F41-E90A-4D0E-90C1-17917E0B6B45}" name="Quels actions POUR quelles solutions ?" dataDxfId="25"/>
    <tableColumn id="5" xr3:uid="{5CE18603-624E-4826-ACBA-FA0467E594B7}" name="Produit (ou résultat) de la recherche (primaire)" dataDxfId="24"/>
    <tableColumn id="6" xr3:uid="{C73C7140-3623-413A-B825-7A16B29D9CC7}" name="Produit (ou résultat) de la recherche (Secondaire)" dataDxfId="23"/>
    <tableColumn id="131" xr3:uid="{DEE1141D-5724-9346-A88E-4B6576AC9D5D}" name="objets et dispositifs urbains impliqués 1" dataDxfId="22"/>
    <tableColumn id="130" xr3:uid="{66DEEDCB-DBE3-584F-8671-2CB3EC95677A}" name="objets et dispositifs urbains impliqués 2" dataDxfId="21"/>
    <tableColumn id="123" xr3:uid="{4D2A2C9A-07D9-DA46-B353-7DBDC1770855}" name="Objets et dispositifs urbains impliqués  3" dataDxfId="20"/>
    <tableColumn id="78" xr3:uid="{2E41D780-1D82-3242-8229-4A77DA51355F}" name="Mot clef 1" dataDxfId="19"/>
    <tableColumn id="94" xr3:uid="{FA904F5D-AE7E-B745-B685-185EF7668F60}" name="Mot clef 2" dataDxfId="18"/>
    <tableColumn id="93" xr3:uid="{15B7C937-AB0B-3E4D-89B8-8722A0B683B2}" name="Mot clef 3" dataDxfId="17"/>
    <tableColumn id="92" xr3:uid="{1C13674B-DB5E-1B4B-B22A-A37D90AE4467}" name="Mot clef 4" dataDxfId="16"/>
    <tableColumn id="91" xr3:uid="{B35FD994-86C6-9749-BFB6-0EA986E68173}" name="Mot clef 5" dataDxfId="15"/>
    <tableColumn id="90" xr3:uid="{E5C9521F-7D2A-AB4B-860F-9CC14E7F0033}" name="Mot clef 6" dataDxfId="14"/>
    <tableColumn id="89" xr3:uid="{711A40E7-3C8F-1444-8A11-42FC945D1D91}" name="Mot clef 7" dataDxfId="13"/>
    <tableColumn id="88" xr3:uid="{B850D700-A7DA-2F48-8080-3196EEBAA8BF}" name="Mot clef 8" dataDxfId="12"/>
    <tableColumn id="87" xr3:uid="{9090F3CB-DA32-964C-97F1-715C325EDF37}" name="Mot clef 9" dataDxfId="11"/>
    <tableColumn id="86" xr3:uid="{8EB81E45-8C28-0240-9205-D9FC11673478}" name="Mot clef 10" dataDxfId="10"/>
    <tableColumn id="118" xr3:uid="{36B05E06-E0E4-BC44-A183-8DC2004DE99F}" name="Mot clef 11" dataDxfId="9"/>
    <tableColumn id="119" xr3:uid="{FBEF01ED-991A-A547-BB15-1F227AD6EE71}" name="Mot clef 12" dataDxfId="8"/>
    <tableColumn id="121" xr3:uid="{99D43E64-97F1-2148-8C4C-BF2305164D2E}" name="Mot clef 13" dataDxfId="7"/>
    <tableColumn id="50" xr3:uid="{2A2F231D-85E8-B14D-9068-DB9A7337BA80}" name="Defi principal" dataDxfId="6"/>
    <tableColumn id="49" xr3:uid="{B27624CD-851A-8947-9F0B-85D5C9D0543B}" name="autre défi 1" dataDxfId="5"/>
    <tableColumn id="51" xr3:uid="{06E20B58-AE8B-3F42-A862-20CC6C8685F5}" name="autre défi 2" dataDxfId="4"/>
    <tableColumn id="48" xr3:uid="{18E44DE0-3657-FE42-9803-273D2133F8D3}" name="autre défi 3" dataDxfId="3"/>
    <tableColumn id="52" xr3:uid="{E5012A00-1FDF-E14F-8B2B-C2C95F30A1BE}" name="autre défi 4" dataDxfId="2"/>
    <tableColumn id="95" xr3:uid="{D5CB7CCA-5FFF-6A42-A17E-0A4DF31FB9BE}" name="autre défi 5" dataDxfId="1"/>
    <tableColumn id="117" xr3:uid="{BB31E674-50A9-6B41-8037-E93217FA49F2}" name="autre défi 6" dataDxfId="0"/>
  </tableColumns>
  <tableStyleInfo name="TableStyleMedium2"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B9602F-D391-144D-B15A-71F98D8934E2}">
  <dimension ref="A1:E7"/>
  <sheetViews>
    <sheetView zoomScaleNormal="100" workbookViewId="0">
      <selection activeCell="A2" sqref="A2:E7"/>
    </sheetView>
  </sheetViews>
  <sheetFormatPr baseColWidth="10" defaultColWidth="10.83203125" defaultRowHeight="18" x14ac:dyDescent="0.2"/>
  <cols>
    <col min="1" max="1" width="14.5" style="3" customWidth="1"/>
    <col min="2" max="2" width="19" style="3" customWidth="1"/>
    <col min="3" max="3" width="87.1640625" style="5" customWidth="1"/>
    <col min="4" max="4" width="152.6640625" style="3" customWidth="1"/>
    <col min="5" max="5" width="14.33203125" style="3" customWidth="1"/>
    <col min="6" max="16384" width="10.83203125" style="3"/>
  </cols>
  <sheetData>
    <row r="1" spans="1:5" ht="18" customHeight="1" x14ac:dyDescent="0.2">
      <c r="A1" s="3" t="s">
        <v>0</v>
      </c>
      <c r="B1" s="3" t="s">
        <v>239</v>
      </c>
      <c r="C1" s="2" t="s">
        <v>238</v>
      </c>
      <c r="D1" s="3" t="s">
        <v>262</v>
      </c>
      <c r="E1" s="3" t="s">
        <v>263</v>
      </c>
    </row>
    <row r="2" spans="1:5" ht="19" x14ac:dyDescent="0.2">
      <c r="A2" s="3" t="s">
        <v>250</v>
      </c>
      <c r="B2" s="3" t="s">
        <v>243</v>
      </c>
      <c r="C2" s="5" t="s">
        <v>240</v>
      </c>
      <c r="D2" s="3" t="s">
        <v>251</v>
      </c>
    </row>
    <row r="3" spans="1:5" ht="19" x14ac:dyDescent="0.2">
      <c r="A3" s="3" t="s">
        <v>246</v>
      </c>
      <c r="B3" s="3" t="s">
        <v>247</v>
      </c>
      <c r="C3" s="7" t="s">
        <v>248</v>
      </c>
      <c r="D3" s="3" t="s">
        <v>249</v>
      </c>
    </row>
    <row r="4" spans="1:5" ht="19" x14ac:dyDescent="0.2">
      <c r="A4" s="3" t="s">
        <v>241</v>
      </c>
      <c r="B4" s="3" t="s">
        <v>244</v>
      </c>
      <c r="C4" s="7" t="s">
        <v>242</v>
      </c>
      <c r="D4" s="3" t="s">
        <v>245</v>
      </c>
    </row>
    <row r="5" spans="1:5" ht="76" x14ac:dyDescent="0.2">
      <c r="A5" s="3" t="s">
        <v>252</v>
      </c>
      <c r="B5" s="3" t="s">
        <v>253</v>
      </c>
      <c r="C5" s="4" t="s">
        <v>254</v>
      </c>
      <c r="D5" s="3" t="s">
        <v>255</v>
      </c>
    </row>
    <row r="6" spans="1:5" s="5" customFormat="1" ht="19" x14ac:dyDescent="0.2">
      <c r="A6" s="5" t="s">
        <v>256</v>
      </c>
      <c r="B6" s="5" t="s">
        <v>257</v>
      </c>
      <c r="C6" s="6" t="s">
        <v>265</v>
      </c>
      <c r="D6" s="5" t="s">
        <v>258</v>
      </c>
    </row>
    <row r="7" spans="1:5" s="8" customFormat="1" ht="20" x14ac:dyDescent="0.25">
      <c r="A7" s="8" t="s">
        <v>259</v>
      </c>
      <c r="B7" s="8" t="s">
        <v>260</v>
      </c>
      <c r="C7" s="9" t="s">
        <v>264</v>
      </c>
      <c r="D7" s="10" t="s">
        <v>261</v>
      </c>
    </row>
  </sheetData>
  <sortState xmlns:xlrd2="http://schemas.microsoft.com/office/spreadsheetml/2017/richdata2" ref="A2:D4">
    <sortCondition ref="A2:A4"/>
  </sortState>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334A1B-8292-ED4D-8D16-EF05E3D098D1}">
  <dimension ref="A1:AK84"/>
  <sheetViews>
    <sheetView tabSelected="1" topLeftCell="G1" zoomScale="130" zoomScaleNormal="130" workbookViewId="0">
      <selection activeCell="J4" sqref="J4"/>
    </sheetView>
  </sheetViews>
  <sheetFormatPr baseColWidth="10" defaultColWidth="35.5" defaultRowHeight="16" x14ac:dyDescent="0.2"/>
  <cols>
    <col min="1" max="1" width="16.6640625" style="12" customWidth="1"/>
    <col min="2" max="2" width="22.5" style="12" customWidth="1"/>
    <col min="3" max="3" width="51" style="12" customWidth="1"/>
    <col min="4" max="4" width="61.33203125" style="12" customWidth="1"/>
    <col min="5" max="5" width="53.5" style="12" customWidth="1"/>
    <col min="6" max="6" width="42" style="12" customWidth="1"/>
    <col min="7" max="7" width="33.6640625" style="12" customWidth="1"/>
    <col min="8" max="8" width="39.83203125" style="12" customWidth="1"/>
    <col min="9" max="10" width="26.5" style="12" customWidth="1"/>
    <col min="11" max="11" width="19.83203125" style="12" customWidth="1"/>
    <col min="12" max="12" width="19" style="12" customWidth="1"/>
    <col min="13" max="13" width="23.33203125" style="12" customWidth="1"/>
    <col min="14" max="33" width="18.83203125" style="12" customWidth="1"/>
    <col min="34" max="16384" width="35.5" style="12"/>
  </cols>
  <sheetData>
    <row r="1" spans="1:37" s="22" customFormat="1" ht="34" x14ac:dyDescent="0.2">
      <c r="A1" s="20" t="s">
        <v>0</v>
      </c>
      <c r="B1" s="13" t="s">
        <v>1</v>
      </c>
      <c r="C1" s="21" t="s">
        <v>704</v>
      </c>
      <c r="D1" s="21" t="s">
        <v>713</v>
      </c>
      <c r="E1" s="21" t="s">
        <v>714</v>
      </c>
      <c r="F1" s="21" t="s">
        <v>715</v>
      </c>
      <c r="G1" s="21" t="s">
        <v>759</v>
      </c>
      <c r="H1" s="21" t="s">
        <v>1178</v>
      </c>
      <c r="I1" s="21" t="s">
        <v>1185</v>
      </c>
      <c r="J1" s="21" t="s">
        <v>1186</v>
      </c>
      <c r="K1" s="21" t="s">
        <v>709</v>
      </c>
      <c r="L1" s="21" t="s">
        <v>710</v>
      </c>
      <c r="M1" s="21" t="s">
        <v>706</v>
      </c>
      <c r="N1" s="13" t="s">
        <v>271</v>
      </c>
      <c r="O1" s="13" t="s">
        <v>272</v>
      </c>
      <c r="P1" s="13" t="s">
        <v>273</v>
      </c>
      <c r="Q1" s="13" t="s">
        <v>274</v>
      </c>
      <c r="R1" s="13" t="s">
        <v>275</v>
      </c>
      <c r="S1" s="13" t="s">
        <v>276</v>
      </c>
      <c r="T1" s="13" t="s">
        <v>277</v>
      </c>
      <c r="U1" s="13" t="s">
        <v>278</v>
      </c>
      <c r="V1" s="13" t="s">
        <v>279</v>
      </c>
      <c r="W1" s="13" t="s">
        <v>280</v>
      </c>
      <c r="X1" s="13" t="s">
        <v>524</v>
      </c>
      <c r="Y1" s="13" t="s">
        <v>648</v>
      </c>
      <c r="Z1" s="13" t="s">
        <v>649</v>
      </c>
      <c r="AA1" s="13" t="s">
        <v>231</v>
      </c>
      <c r="AB1" s="13" t="s">
        <v>232</v>
      </c>
      <c r="AC1" s="13" t="s">
        <v>233</v>
      </c>
      <c r="AD1" s="13" t="s">
        <v>234</v>
      </c>
      <c r="AE1" s="13" t="s">
        <v>235</v>
      </c>
      <c r="AF1" s="13" t="s">
        <v>354</v>
      </c>
      <c r="AG1" s="13" t="s">
        <v>513</v>
      </c>
      <c r="AH1" s="13"/>
      <c r="AI1" s="13"/>
      <c r="AJ1" s="13"/>
      <c r="AK1" s="13"/>
    </row>
    <row r="2" spans="1:37" ht="34" x14ac:dyDescent="0.2">
      <c r="A2" s="18" t="s">
        <v>2</v>
      </c>
      <c r="B2" s="14" t="s">
        <v>5</v>
      </c>
      <c r="C2" s="14" t="s">
        <v>8</v>
      </c>
      <c r="D2" s="14" t="s">
        <v>711</v>
      </c>
      <c r="E2" s="14" t="s">
        <v>712</v>
      </c>
      <c r="F2" s="14" t="s">
        <v>876</v>
      </c>
      <c r="G2" s="14" t="s">
        <v>925</v>
      </c>
      <c r="H2" s="14" t="s">
        <v>1070</v>
      </c>
      <c r="I2" s="14" t="s">
        <v>1180</v>
      </c>
      <c r="J2" s="14" t="s">
        <v>432</v>
      </c>
      <c r="K2" s="14" t="s">
        <v>432</v>
      </c>
      <c r="L2" s="14"/>
      <c r="M2" s="14"/>
      <c r="N2" s="14" t="s">
        <v>525</v>
      </c>
      <c r="O2" s="14" t="s">
        <v>526</v>
      </c>
      <c r="P2" s="14" t="s">
        <v>368</v>
      </c>
      <c r="Q2" s="14" t="s">
        <v>527</v>
      </c>
      <c r="R2" s="14" t="s">
        <v>528</v>
      </c>
      <c r="S2" s="14" t="s">
        <v>529</v>
      </c>
      <c r="T2" s="14" t="s">
        <v>530</v>
      </c>
      <c r="U2" s="14" t="s">
        <v>531</v>
      </c>
      <c r="V2" s="14" t="s">
        <v>532</v>
      </c>
      <c r="W2" s="14"/>
      <c r="X2" s="14"/>
      <c r="Y2" s="14"/>
      <c r="Z2" s="14"/>
      <c r="AA2" s="14" t="s">
        <v>267</v>
      </c>
      <c r="AB2" s="14" t="s">
        <v>268</v>
      </c>
      <c r="AC2" s="14" t="s">
        <v>229</v>
      </c>
      <c r="AD2" s="14"/>
      <c r="AE2" s="14"/>
      <c r="AF2" s="14"/>
      <c r="AG2" s="14"/>
      <c r="AH2" s="1"/>
      <c r="AI2" s="1"/>
      <c r="AJ2" s="1"/>
      <c r="AK2" s="1"/>
    </row>
    <row r="3" spans="1:37" ht="51" x14ac:dyDescent="0.2">
      <c r="A3" s="18" t="s">
        <v>3</v>
      </c>
      <c r="B3" s="14" t="s">
        <v>6</v>
      </c>
      <c r="C3" s="14" t="s">
        <v>9</v>
      </c>
      <c r="D3" s="14" t="s">
        <v>720</v>
      </c>
      <c r="E3" s="14" t="s">
        <v>877</v>
      </c>
      <c r="F3" s="14" t="s">
        <v>1183</v>
      </c>
      <c r="G3" s="14" t="s">
        <v>926</v>
      </c>
      <c r="H3" s="14" t="s">
        <v>1071</v>
      </c>
      <c r="I3" s="14" t="s">
        <v>1184</v>
      </c>
      <c r="J3" s="14" t="s">
        <v>1241</v>
      </c>
      <c r="K3" s="14" t="s">
        <v>707</v>
      </c>
      <c r="L3" s="14" t="s">
        <v>329</v>
      </c>
      <c r="M3" s="14" t="s">
        <v>708</v>
      </c>
      <c r="N3" s="14" t="s">
        <v>514</v>
      </c>
      <c r="O3" s="14" t="s">
        <v>515</v>
      </c>
      <c r="P3" s="14" t="s">
        <v>516</v>
      </c>
      <c r="Q3" s="14" t="s">
        <v>517</v>
      </c>
      <c r="R3" s="14" t="s">
        <v>518</v>
      </c>
      <c r="S3" s="14" t="s">
        <v>519</v>
      </c>
      <c r="T3" s="14" t="s">
        <v>520</v>
      </c>
      <c r="U3" s="14" t="s">
        <v>521</v>
      </c>
      <c r="V3" s="14" t="s">
        <v>522</v>
      </c>
      <c r="W3" s="14" t="s">
        <v>523</v>
      </c>
      <c r="X3" s="14" t="s">
        <v>485</v>
      </c>
      <c r="Y3" s="14"/>
      <c r="Z3" s="14"/>
      <c r="AA3" s="14" t="s">
        <v>229</v>
      </c>
      <c r="AB3" s="14" t="s">
        <v>228</v>
      </c>
      <c r="AC3" s="14" t="s">
        <v>227</v>
      </c>
      <c r="AD3" s="14" t="s">
        <v>230</v>
      </c>
      <c r="AE3" s="14"/>
      <c r="AF3" s="14"/>
      <c r="AG3" s="14"/>
      <c r="AH3" s="1"/>
      <c r="AI3" s="1"/>
      <c r="AJ3" s="1"/>
      <c r="AK3" s="1"/>
    </row>
    <row r="4" spans="1:37" ht="51" x14ac:dyDescent="0.2">
      <c r="A4" s="18" t="s">
        <v>4</v>
      </c>
      <c r="B4" s="14" t="s">
        <v>7</v>
      </c>
      <c r="C4" s="14" t="s">
        <v>10</v>
      </c>
      <c r="D4" s="14" t="s">
        <v>879</v>
      </c>
      <c r="E4" s="14" t="s">
        <v>878</v>
      </c>
      <c r="F4" s="14" t="s">
        <v>716</v>
      </c>
      <c r="G4" s="14" t="s">
        <v>927</v>
      </c>
      <c r="H4" s="14" t="s">
        <v>1072</v>
      </c>
      <c r="I4" s="14" t="s">
        <v>1184</v>
      </c>
      <c r="J4" s="14" t="s">
        <v>1242</v>
      </c>
      <c r="K4" s="14" t="s">
        <v>705</v>
      </c>
      <c r="L4" s="14"/>
      <c r="M4" s="14"/>
      <c r="N4" s="14" t="s">
        <v>380</v>
      </c>
      <c r="O4" s="14" t="s">
        <v>508</v>
      </c>
      <c r="P4" s="14" t="s">
        <v>509</v>
      </c>
      <c r="Q4" s="14" t="s">
        <v>343</v>
      </c>
      <c r="R4" s="14" t="s">
        <v>510</v>
      </c>
      <c r="S4" s="14" t="s">
        <v>511</v>
      </c>
      <c r="T4" s="14" t="s">
        <v>512</v>
      </c>
      <c r="U4" s="14"/>
      <c r="V4" s="14"/>
      <c r="W4" s="14"/>
      <c r="X4" s="14"/>
      <c r="Y4" s="14"/>
      <c r="Z4" s="14"/>
      <c r="AA4" s="14" t="s">
        <v>228</v>
      </c>
      <c r="AB4" s="14" t="s">
        <v>267</v>
      </c>
      <c r="AC4" s="14" t="s">
        <v>270</v>
      </c>
      <c r="AD4" s="14" t="s">
        <v>229</v>
      </c>
      <c r="AE4" s="14" t="s">
        <v>226</v>
      </c>
      <c r="AF4" s="14" t="s">
        <v>227</v>
      </c>
      <c r="AG4" s="14" t="s">
        <v>507</v>
      </c>
      <c r="AH4" s="1"/>
      <c r="AI4" s="1"/>
      <c r="AJ4" s="1"/>
      <c r="AK4" s="1"/>
    </row>
    <row r="5" spans="1:37" ht="51" x14ac:dyDescent="0.2">
      <c r="A5" s="18" t="s">
        <v>11</v>
      </c>
      <c r="B5" s="14" t="s">
        <v>12</v>
      </c>
      <c r="C5" s="14" t="s">
        <v>13</v>
      </c>
      <c r="D5" s="14" t="s">
        <v>881</v>
      </c>
      <c r="E5" s="14" t="s">
        <v>717</v>
      </c>
      <c r="F5" s="14" t="s">
        <v>882</v>
      </c>
      <c r="G5" s="14" t="s">
        <v>880</v>
      </c>
      <c r="H5" s="14" t="s">
        <v>1073</v>
      </c>
      <c r="I5" s="14" t="s">
        <v>1180</v>
      </c>
      <c r="J5" s="14" t="s">
        <v>459</v>
      </c>
      <c r="K5" s="14" t="s">
        <v>787</v>
      </c>
      <c r="L5" s="14"/>
      <c r="M5" s="14"/>
      <c r="N5" s="14"/>
      <c r="O5" s="14"/>
      <c r="P5" s="14"/>
      <c r="Q5" s="14"/>
      <c r="R5" s="14"/>
      <c r="S5" s="14"/>
      <c r="T5" s="14"/>
      <c r="U5" s="14"/>
      <c r="V5" s="14"/>
      <c r="W5" s="14"/>
      <c r="X5" s="14"/>
      <c r="Y5" s="14"/>
      <c r="Z5" s="14"/>
      <c r="AA5" s="14" t="s">
        <v>228</v>
      </c>
      <c r="AB5" s="14" t="s">
        <v>226</v>
      </c>
      <c r="AC5" s="14" t="s">
        <v>507</v>
      </c>
      <c r="AD5" s="14"/>
      <c r="AE5" s="14"/>
      <c r="AF5" s="14"/>
      <c r="AG5" s="14"/>
      <c r="AH5" s="1"/>
      <c r="AI5" s="1"/>
      <c r="AJ5" s="1"/>
      <c r="AK5" s="1"/>
    </row>
    <row r="6" spans="1:37" ht="34" x14ac:dyDescent="0.2">
      <c r="A6" s="18" t="s">
        <v>14</v>
      </c>
      <c r="B6" s="14" t="s">
        <v>15</v>
      </c>
      <c r="C6" s="14" t="s">
        <v>16</v>
      </c>
      <c r="D6" s="14" t="s">
        <v>719</v>
      </c>
      <c r="E6" s="14" t="s">
        <v>1074</v>
      </c>
      <c r="F6" s="14" t="s">
        <v>883</v>
      </c>
      <c r="G6" s="14" t="s">
        <v>928</v>
      </c>
      <c r="H6" s="14" t="s">
        <v>1075</v>
      </c>
      <c r="I6" s="14" t="s">
        <v>467</v>
      </c>
      <c r="J6" s="14" t="s">
        <v>1188</v>
      </c>
      <c r="K6" s="14" t="s">
        <v>787</v>
      </c>
      <c r="L6" s="14" t="s">
        <v>467</v>
      </c>
      <c r="M6" s="14"/>
      <c r="N6" s="14" t="s">
        <v>502</v>
      </c>
      <c r="O6" s="14" t="s">
        <v>503</v>
      </c>
      <c r="P6" s="14" t="s">
        <v>504</v>
      </c>
      <c r="Q6" s="14" t="s">
        <v>505</v>
      </c>
      <c r="R6" s="14" t="s">
        <v>506</v>
      </c>
      <c r="S6" s="14"/>
      <c r="T6" s="14"/>
      <c r="U6" s="14"/>
      <c r="V6" s="14"/>
      <c r="W6" s="14"/>
      <c r="X6" s="14"/>
      <c r="Y6" s="14"/>
      <c r="Z6" s="14"/>
      <c r="AA6" s="14" t="s">
        <v>228</v>
      </c>
      <c r="AB6" s="14" t="s">
        <v>227</v>
      </c>
      <c r="AC6" s="14"/>
      <c r="AD6" s="14"/>
      <c r="AE6" s="14"/>
      <c r="AF6" s="14"/>
      <c r="AG6" s="14"/>
      <c r="AH6" s="1"/>
      <c r="AI6" s="1"/>
      <c r="AJ6" s="1"/>
      <c r="AK6" s="1"/>
    </row>
    <row r="7" spans="1:37" s="11" customFormat="1" ht="51" x14ac:dyDescent="0.2">
      <c r="A7" s="18" t="s">
        <v>17</v>
      </c>
      <c r="B7" s="14" t="s">
        <v>88</v>
      </c>
      <c r="C7" s="14" t="s">
        <v>89</v>
      </c>
      <c r="D7" s="14" t="s">
        <v>884</v>
      </c>
      <c r="E7" s="14" t="s">
        <v>885</v>
      </c>
      <c r="F7" s="14" t="s">
        <v>896</v>
      </c>
      <c r="G7" s="14" t="s">
        <v>929</v>
      </c>
      <c r="H7" s="14" t="s">
        <v>1076</v>
      </c>
      <c r="I7" s="14" t="s">
        <v>1189</v>
      </c>
      <c r="J7" s="14" t="s">
        <v>1191</v>
      </c>
      <c r="K7" s="14" t="s">
        <v>721</v>
      </c>
      <c r="L7" s="14"/>
      <c r="M7" s="14"/>
      <c r="N7" s="14" t="s">
        <v>499</v>
      </c>
      <c r="O7" s="14" t="s">
        <v>434</v>
      </c>
      <c r="P7" s="14" t="s">
        <v>500</v>
      </c>
      <c r="Q7" s="14" t="s">
        <v>501</v>
      </c>
      <c r="R7" s="14"/>
      <c r="S7" s="14"/>
      <c r="T7" s="14"/>
      <c r="U7" s="14"/>
      <c r="V7" s="14"/>
      <c r="W7" s="14"/>
      <c r="X7" s="14"/>
      <c r="Y7" s="14"/>
      <c r="Z7" s="14"/>
      <c r="AA7" s="14" t="s">
        <v>228</v>
      </c>
      <c r="AB7" s="14" t="s">
        <v>226</v>
      </c>
      <c r="AC7" s="14"/>
      <c r="AD7" s="14"/>
      <c r="AE7" s="14"/>
      <c r="AF7" s="14"/>
      <c r="AG7" s="14"/>
      <c r="AH7" s="1"/>
      <c r="AI7" s="1"/>
      <c r="AJ7" s="1"/>
      <c r="AK7" s="1"/>
    </row>
    <row r="8" spans="1:37" ht="68" x14ac:dyDescent="0.2">
      <c r="A8" s="18" t="s">
        <v>18</v>
      </c>
      <c r="B8" s="14" t="s">
        <v>91</v>
      </c>
      <c r="C8" s="14" t="s">
        <v>90</v>
      </c>
      <c r="D8" s="14" t="s">
        <v>722</v>
      </c>
      <c r="E8" s="14" t="s">
        <v>1078</v>
      </c>
      <c r="F8" s="14" t="s">
        <v>895</v>
      </c>
      <c r="G8" s="14" t="s">
        <v>930</v>
      </c>
      <c r="H8" s="14" t="s">
        <v>1077</v>
      </c>
      <c r="I8" s="14" t="s">
        <v>1190</v>
      </c>
      <c r="J8" s="14" t="s">
        <v>459</v>
      </c>
      <c r="K8" s="14" t="s">
        <v>787</v>
      </c>
      <c r="L8" s="14"/>
      <c r="M8" s="14"/>
      <c r="N8" s="14" t="s">
        <v>490</v>
      </c>
      <c r="O8" s="14" t="s">
        <v>383</v>
      </c>
      <c r="P8" s="14" t="s">
        <v>491</v>
      </c>
      <c r="Q8" s="14" t="s">
        <v>492</v>
      </c>
      <c r="R8" s="14" t="s">
        <v>493</v>
      </c>
      <c r="S8" s="14" t="s">
        <v>494</v>
      </c>
      <c r="T8" s="14" t="s">
        <v>495</v>
      </c>
      <c r="U8" s="14" t="s">
        <v>496</v>
      </c>
      <c r="V8" s="14" t="s">
        <v>497</v>
      </c>
      <c r="W8" s="14" t="s">
        <v>498</v>
      </c>
      <c r="X8" s="14"/>
      <c r="Y8" s="14"/>
      <c r="Z8" s="14"/>
      <c r="AA8" s="14" t="s">
        <v>267</v>
      </c>
      <c r="AB8" s="14" t="s">
        <v>268</v>
      </c>
      <c r="AC8" s="14" t="s">
        <v>229</v>
      </c>
      <c r="AD8" s="14" t="s">
        <v>230</v>
      </c>
      <c r="AE8" s="14"/>
      <c r="AF8" s="14"/>
      <c r="AG8" s="14"/>
      <c r="AH8" s="1"/>
      <c r="AI8" s="1"/>
      <c r="AJ8" s="1"/>
      <c r="AK8" s="1"/>
    </row>
    <row r="9" spans="1:37" s="11" customFormat="1" ht="51" x14ac:dyDescent="0.2">
      <c r="A9" s="18" t="s">
        <v>19</v>
      </c>
      <c r="B9" s="14" t="s">
        <v>93</v>
      </c>
      <c r="C9" s="14" t="s">
        <v>92</v>
      </c>
      <c r="D9" s="14" t="s">
        <v>886</v>
      </c>
      <c r="E9" s="14" t="s">
        <v>887</v>
      </c>
      <c r="F9" s="14" t="s">
        <v>894</v>
      </c>
      <c r="G9" s="14" t="s">
        <v>931</v>
      </c>
      <c r="H9" s="14" t="s">
        <v>1079</v>
      </c>
      <c r="I9" s="14" t="s">
        <v>1193</v>
      </c>
      <c r="J9" s="14" t="s">
        <v>315</v>
      </c>
      <c r="K9" s="14" t="s">
        <v>723</v>
      </c>
      <c r="L9" s="14" t="s">
        <v>724</v>
      </c>
      <c r="M9" s="14" t="s">
        <v>725</v>
      </c>
      <c r="N9" s="14" t="s">
        <v>486</v>
      </c>
      <c r="O9" s="14" t="s">
        <v>383</v>
      </c>
      <c r="P9" s="14" t="s">
        <v>487</v>
      </c>
      <c r="Q9" s="14" t="s">
        <v>488</v>
      </c>
      <c r="R9" s="14" t="s">
        <v>489</v>
      </c>
      <c r="S9" s="14"/>
      <c r="T9" s="14"/>
      <c r="U9" s="14"/>
      <c r="V9" s="14"/>
      <c r="W9" s="14"/>
      <c r="X9" s="14"/>
      <c r="Y9" s="14"/>
      <c r="Z9" s="14"/>
      <c r="AA9" s="14" t="s">
        <v>267</v>
      </c>
      <c r="AB9" s="14" t="s">
        <v>268</v>
      </c>
      <c r="AC9" s="14" t="s">
        <v>227</v>
      </c>
      <c r="AD9" s="14"/>
      <c r="AE9" s="14"/>
      <c r="AF9" s="14"/>
      <c r="AG9" s="14"/>
      <c r="AH9" s="1"/>
      <c r="AI9" s="1"/>
      <c r="AJ9" s="1"/>
      <c r="AK9" s="1"/>
    </row>
    <row r="10" spans="1:37" ht="68" x14ac:dyDescent="0.2">
      <c r="A10" s="18" t="s">
        <v>20</v>
      </c>
      <c r="B10" s="14" t="s">
        <v>95</v>
      </c>
      <c r="C10" s="14" t="s">
        <v>94</v>
      </c>
      <c r="D10" s="14" t="s">
        <v>888</v>
      </c>
      <c r="E10" s="14" t="s">
        <v>889</v>
      </c>
      <c r="F10" s="14" t="s">
        <v>893</v>
      </c>
      <c r="G10" s="14" t="s">
        <v>932</v>
      </c>
      <c r="H10" s="14" t="s">
        <v>1080</v>
      </c>
      <c r="I10" s="14" t="s">
        <v>1184</v>
      </c>
      <c r="J10" s="14" t="s">
        <v>1194</v>
      </c>
      <c r="K10" s="14" t="s">
        <v>708</v>
      </c>
      <c r="L10" s="14" t="s">
        <v>726</v>
      </c>
      <c r="M10" s="14" t="s">
        <v>727</v>
      </c>
      <c r="N10" s="14" t="s">
        <v>365</v>
      </c>
      <c r="O10" s="14" t="s">
        <v>389</v>
      </c>
      <c r="P10" s="14" t="s">
        <v>482</v>
      </c>
      <c r="Q10" s="14" t="s">
        <v>381</v>
      </c>
      <c r="R10" s="14" t="s">
        <v>483</v>
      </c>
      <c r="S10" s="14" t="s">
        <v>484</v>
      </c>
      <c r="T10" s="14" t="s">
        <v>485</v>
      </c>
      <c r="U10" s="14"/>
      <c r="V10" s="14"/>
      <c r="W10" s="14"/>
      <c r="X10" s="14"/>
      <c r="Y10" s="14"/>
      <c r="Z10" s="14"/>
      <c r="AA10" s="14" t="s">
        <v>227</v>
      </c>
      <c r="AB10" s="14" t="s">
        <v>267</v>
      </c>
      <c r="AC10" s="14" t="s">
        <v>270</v>
      </c>
      <c r="AD10" s="14" t="s">
        <v>226</v>
      </c>
      <c r="AE10" s="14" t="s">
        <v>230</v>
      </c>
      <c r="AF10" s="14"/>
      <c r="AG10" s="14"/>
      <c r="AH10" s="1"/>
      <c r="AI10" s="1"/>
      <c r="AJ10" s="1"/>
      <c r="AK10" s="1"/>
    </row>
    <row r="11" spans="1:37" ht="51" x14ac:dyDescent="0.2">
      <c r="A11" s="18" t="s">
        <v>21</v>
      </c>
      <c r="B11" s="14" t="s">
        <v>97</v>
      </c>
      <c r="C11" s="14" t="s">
        <v>96</v>
      </c>
      <c r="D11" s="14" t="s">
        <v>890</v>
      </c>
      <c r="E11" s="14" t="s">
        <v>891</v>
      </c>
      <c r="F11" s="14" t="s">
        <v>892</v>
      </c>
      <c r="G11" s="14" t="s">
        <v>933</v>
      </c>
      <c r="H11" s="14" t="s">
        <v>1081</v>
      </c>
      <c r="I11" s="14" t="s">
        <v>1195</v>
      </c>
      <c r="J11" s="14" t="s">
        <v>1207</v>
      </c>
      <c r="K11" s="14" t="s">
        <v>787</v>
      </c>
      <c r="L11" s="14"/>
      <c r="M11" s="14"/>
      <c r="N11" s="14"/>
      <c r="O11" s="14"/>
      <c r="P11" s="14"/>
      <c r="Q11" s="14"/>
      <c r="R11" s="14"/>
      <c r="S11" s="14"/>
      <c r="T11" s="14"/>
      <c r="U11" s="14"/>
      <c r="V11" s="14"/>
      <c r="W11" s="14"/>
      <c r="X11" s="14"/>
      <c r="Y11" s="14"/>
      <c r="Z11" s="14"/>
      <c r="AA11" s="14"/>
      <c r="AB11" s="14"/>
      <c r="AC11" s="14"/>
      <c r="AD11" s="14"/>
      <c r="AE11" s="14"/>
      <c r="AF11" s="14"/>
      <c r="AG11" s="14"/>
      <c r="AH11" s="1"/>
      <c r="AI11" s="1"/>
      <c r="AJ11" s="1"/>
      <c r="AK11" s="1"/>
    </row>
    <row r="12" spans="1:37" ht="51" x14ac:dyDescent="0.2">
      <c r="A12" s="18" t="s">
        <v>22</v>
      </c>
      <c r="B12" s="14" t="s">
        <v>99</v>
      </c>
      <c r="C12" s="14" t="s">
        <v>98</v>
      </c>
      <c r="D12" s="14" t="s">
        <v>899</v>
      </c>
      <c r="E12" s="14" t="s">
        <v>897</v>
      </c>
      <c r="F12" s="14" t="s">
        <v>728</v>
      </c>
      <c r="G12" s="14" t="s">
        <v>898</v>
      </c>
      <c r="H12" s="14" t="s">
        <v>1082</v>
      </c>
      <c r="I12" s="14" t="s">
        <v>1181</v>
      </c>
      <c r="J12" s="14" t="s">
        <v>1196</v>
      </c>
      <c r="K12" s="14" t="s">
        <v>900</v>
      </c>
      <c r="L12" s="14"/>
      <c r="M12" s="14" t="s">
        <v>901</v>
      </c>
      <c r="N12" s="14" t="s">
        <v>475</v>
      </c>
      <c r="O12" s="14" t="s">
        <v>476</v>
      </c>
      <c r="P12" s="14" t="s">
        <v>477</v>
      </c>
      <c r="Q12" s="14" t="s">
        <v>478</v>
      </c>
      <c r="R12" s="14" t="s">
        <v>479</v>
      </c>
      <c r="S12" s="14" t="s">
        <v>480</v>
      </c>
      <c r="T12" s="14" t="s">
        <v>481</v>
      </c>
      <c r="U12" s="14"/>
      <c r="V12" s="14"/>
      <c r="W12" s="14"/>
      <c r="X12" s="14"/>
      <c r="Y12" s="14"/>
      <c r="Z12" s="14"/>
      <c r="AA12" s="14" t="s">
        <v>227</v>
      </c>
      <c r="AB12" s="14" t="s">
        <v>230</v>
      </c>
      <c r="AC12" s="14"/>
      <c r="AD12" s="14"/>
      <c r="AE12" s="14"/>
      <c r="AF12" s="14"/>
      <c r="AG12" s="14"/>
      <c r="AH12" s="1"/>
      <c r="AI12" s="1"/>
      <c r="AJ12" s="1"/>
      <c r="AK12" s="1"/>
    </row>
    <row r="13" spans="1:37" s="11" customFormat="1" ht="51" x14ac:dyDescent="0.2">
      <c r="A13" s="18" t="s">
        <v>23</v>
      </c>
      <c r="B13" s="14" t="s">
        <v>101</v>
      </c>
      <c r="C13" s="14" t="s">
        <v>100</v>
      </c>
      <c r="D13" s="14" t="s">
        <v>902</v>
      </c>
      <c r="E13" s="14" t="s">
        <v>729</v>
      </c>
      <c r="F13" s="14" t="s">
        <v>924</v>
      </c>
      <c r="G13" s="14" t="s">
        <v>934</v>
      </c>
      <c r="H13" s="14" t="s">
        <v>1083</v>
      </c>
      <c r="I13" s="14" t="s">
        <v>1197</v>
      </c>
      <c r="J13" s="14" t="s">
        <v>1198</v>
      </c>
      <c r="K13" s="14" t="s">
        <v>1179</v>
      </c>
      <c r="L13" s="14"/>
      <c r="M13" s="14"/>
      <c r="N13" s="14" t="s">
        <v>412</v>
      </c>
      <c r="O13" s="14" t="s">
        <v>385</v>
      </c>
      <c r="P13" s="14" t="s">
        <v>471</v>
      </c>
      <c r="Q13" s="14" t="s">
        <v>472</v>
      </c>
      <c r="R13" s="14" t="s">
        <v>473</v>
      </c>
      <c r="S13" s="14" t="s">
        <v>474</v>
      </c>
      <c r="T13" s="14"/>
      <c r="U13" s="14"/>
      <c r="V13" s="14"/>
      <c r="W13" s="14"/>
      <c r="X13" s="14"/>
      <c r="Y13" s="14"/>
      <c r="Z13" s="14"/>
      <c r="AA13" s="14" t="s">
        <v>227</v>
      </c>
      <c r="AB13" s="14" t="s">
        <v>267</v>
      </c>
      <c r="AC13" s="14" t="s">
        <v>270</v>
      </c>
      <c r="AD13" s="14" t="s">
        <v>229</v>
      </c>
      <c r="AE13" s="14" t="s">
        <v>226</v>
      </c>
      <c r="AF13" s="14"/>
      <c r="AG13" s="14"/>
      <c r="AH13" s="1"/>
      <c r="AI13" s="1"/>
      <c r="AJ13" s="1"/>
      <c r="AK13" s="1"/>
    </row>
    <row r="14" spans="1:37" ht="51" x14ac:dyDescent="0.2">
      <c r="A14" s="18" t="s">
        <v>24</v>
      </c>
      <c r="B14" s="14" t="s">
        <v>103</v>
      </c>
      <c r="C14" s="14" t="s">
        <v>102</v>
      </c>
      <c r="D14" s="14" t="s">
        <v>730</v>
      </c>
      <c r="E14" s="14" t="s">
        <v>903</v>
      </c>
      <c r="F14" s="14" t="s">
        <v>904</v>
      </c>
      <c r="G14" s="14" t="s">
        <v>935</v>
      </c>
      <c r="H14" s="14" t="s">
        <v>1084</v>
      </c>
      <c r="I14" s="14" t="s">
        <v>467</v>
      </c>
      <c r="J14" s="14" t="s">
        <v>1199</v>
      </c>
      <c r="K14" s="14" t="s">
        <v>787</v>
      </c>
      <c r="L14" s="14" t="s">
        <v>467</v>
      </c>
      <c r="M14" s="14" t="s">
        <v>718</v>
      </c>
      <c r="N14" s="14" t="s">
        <v>466</v>
      </c>
      <c r="O14" s="14" t="s">
        <v>467</v>
      </c>
      <c r="P14" s="14" t="s">
        <v>383</v>
      </c>
      <c r="Q14" s="14" t="s">
        <v>468</v>
      </c>
      <c r="R14" s="14" t="s">
        <v>469</v>
      </c>
      <c r="S14" s="14" t="s">
        <v>470</v>
      </c>
      <c r="T14" s="14"/>
      <c r="U14" s="14"/>
      <c r="V14" s="14"/>
      <c r="W14" s="14"/>
      <c r="X14" s="14"/>
      <c r="Y14" s="14"/>
      <c r="Z14" s="14"/>
      <c r="AA14" s="14" t="s">
        <v>267</v>
      </c>
      <c r="AB14" s="14" t="s">
        <v>268</v>
      </c>
      <c r="AC14" s="14" t="s">
        <v>229</v>
      </c>
      <c r="AD14" s="14" t="s">
        <v>228</v>
      </c>
      <c r="AE14" s="14"/>
      <c r="AF14" s="14"/>
      <c r="AG14" s="14"/>
      <c r="AH14" s="1"/>
      <c r="AI14" s="1"/>
      <c r="AJ14" s="1"/>
      <c r="AK14" s="1"/>
    </row>
    <row r="15" spans="1:37" ht="68" x14ac:dyDescent="0.2">
      <c r="A15" s="18" t="s">
        <v>25</v>
      </c>
      <c r="B15" s="14" t="s">
        <v>105</v>
      </c>
      <c r="C15" s="14" t="s">
        <v>104</v>
      </c>
      <c r="D15" s="15" t="s">
        <v>731</v>
      </c>
      <c r="E15" s="14" t="s">
        <v>905</v>
      </c>
      <c r="F15" s="14" t="s">
        <v>906</v>
      </c>
      <c r="G15" s="14" t="s">
        <v>907</v>
      </c>
      <c r="H15" s="14" t="s">
        <v>1085</v>
      </c>
      <c r="I15" s="14" t="s">
        <v>1200</v>
      </c>
      <c r="J15" s="14" t="s">
        <v>1202</v>
      </c>
      <c r="K15" s="14" t="s">
        <v>787</v>
      </c>
      <c r="L15" s="14" t="s">
        <v>732</v>
      </c>
      <c r="M15" s="14"/>
      <c r="N15" s="14" t="s">
        <v>459</v>
      </c>
      <c r="O15" s="14" t="s">
        <v>460</v>
      </c>
      <c r="P15" s="14" t="s">
        <v>461</v>
      </c>
      <c r="Q15" s="14" t="s">
        <v>462</v>
      </c>
      <c r="R15" s="14" t="s">
        <v>463</v>
      </c>
      <c r="S15" s="14" t="s">
        <v>464</v>
      </c>
      <c r="T15" s="14" t="s">
        <v>336</v>
      </c>
      <c r="U15" s="14" t="s">
        <v>407</v>
      </c>
      <c r="V15" s="14" t="s">
        <v>465</v>
      </c>
      <c r="W15" s="14"/>
      <c r="X15" s="14"/>
      <c r="Y15" s="14"/>
      <c r="Z15" s="14"/>
      <c r="AA15" s="14" t="s">
        <v>226</v>
      </c>
      <c r="AB15" s="14" t="s">
        <v>228</v>
      </c>
      <c r="AC15" s="14" t="s">
        <v>227</v>
      </c>
      <c r="AD15" s="14"/>
      <c r="AE15" s="14"/>
      <c r="AF15" s="14"/>
      <c r="AG15" s="14"/>
      <c r="AH15" s="1"/>
      <c r="AI15" s="1"/>
      <c r="AJ15" s="1"/>
      <c r="AK15" s="1"/>
    </row>
    <row r="16" spans="1:37" ht="51" x14ac:dyDescent="0.2">
      <c r="A16" s="18" t="s">
        <v>26</v>
      </c>
      <c r="B16" s="14" t="s">
        <v>453</v>
      </c>
      <c r="C16" s="14" t="s">
        <v>106</v>
      </c>
      <c r="D16" s="14" t="s">
        <v>733</v>
      </c>
      <c r="E16" s="14" t="s">
        <v>912</v>
      </c>
      <c r="F16" s="14" t="s">
        <v>911</v>
      </c>
      <c r="G16" s="14" t="s">
        <v>936</v>
      </c>
      <c r="H16" s="14" t="s">
        <v>1086</v>
      </c>
      <c r="I16" s="14" t="s">
        <v>1195</v>
      </c>
      <c r="J16" s="14" t="s">
        <v>1204</v>
      </c>
      <c r="K16" s="14" t="s">
        <v>805</v>
      </c>
      <c r="L16" s="14"/>
      <c r="M16" s="14"/>
      <c r="N16" s="14" t="s">
        <v>454</v>
      </c>
      <c r="O16" s="14" t="s">
        <v>455</v>
      </c>
      <c r="P16" s="14" t="s">
        <v>456</v>
      </c>
      <c r="Q16" s="14" t="s">
        <v>457</v>
      </c>
      <c r="R16" s="14" t="s">
        <v>458</v>
      </c>
      <c r="S16" s="14"/>
      <c r="T16" s="14"/>
      <c r="U16" s="14"/>
      <c r="V16" s="14"/>
      <c r="W16" s="14"/>
      <c r="X16" s="14"/>
      <c r="Y16" s="14"/>
      <c r="Z16" s="14"/>
      <c r="AA16" s="14" t="s">
        <v>229</v>
      </c>
      <c r="AB16" s="14" t="s">
        <v>228</v>
      </c>
      <c r="AC16" s="14" t="s">
        <v>226</v>
      </c>
      <c r="AD16" s="14" t="s">
        <v>227</v>
      </c>
      <c r="AE16" s="14"/>
      <c r="AF16" s="14"/>
      <c r="AG16" s="14"/>
      <c r="AH16" s="1"/>
      <c r="AI16" s="1"/>
      <c r="AJ16" s="1"/>
      <c r="AK16" s="1"/>
    </row>
    <row r="17" spans="1:37" ht="51" x14ac:dyDescent="0.2">
      <c r="A17" s="18" t="s">
        <v>27</v>
      </c>
      <c r="B17" s="14" t="s">
        <v>108</v>
      </c>
      <c r="C17" s="14" t="s">
        <v>107</v>
      </c>
      <c r="D17" s="14" t="s">
        <v>908</v>
      </c>
      <c r="E17" s="14" t="s">
        <v>909</v>
      </c>
      <c r="F17" s="14" t="s">
        <v>910</v>
      </c>
      <c r="G17" s="14" t="s">
        <v>937</v>
      </c>
      <c r="H17" s="14" t="s">
        <v>1087</v>
      </c>
      <c r="I17" s="14" t="s">
        <v>1189</v>
      </c>
      <c r="J17" s="14" t="s">
        <v>1205</v>
      </c>
      <c r="K17" s="14" t="s">
        <v>721</v>
      </c>
      <c r="L17" s="14"/>
      <c r="M17" s="14"/>
      <c r="N17" s="14" t="s">
        <v>445</v>
      </c>
      <c r="O17" s="14" t="s">
        <v>446</v>
      </c>
      <c r="P17" s="14" t="s">
        <v>447</v>
      </c>
      <c r="Q17" s="14" t="s">
        <v>448</v>
      </c>
      <c r="R17" s="14" t="s">
        <v>449</v>
      </c>
      <c r="S17" s="14" t="s">
        <v>450</v>
      </c>
      <c r="T17" s="14" t="s">
        <v>451</v>
      </c>
      <c r="U17" s="14" t="s">
        <v>452</v>
      </c>
      <c r="V17" s="14"/>
      <c r="W17" s="14"/>
      <c r="X17" s="14"/>
      <c r="Y17" s="14"/>
      <c r="Z17" s="14"/>
      <c r="AA17" s="14" t="s">
        <v>229</v>
      </c>
      <c r="AB17" s="14" t="s">
        <v>228</v>
      </c>
      <c r="AC17" s="14"/>
      <c r="AD17" s="14"/>
      <c r="AE17" s="14"/>
      <c r="AF17" s="14"/>
      <c r="AG17" s="14"/>
      <c r="AH17" s="1"/>
      <c r="AI17" s="1"/>
      <c r="AJ17" s="1"/>
      <c r="AK17" s="1"/>
    </row>
    <row r="18" spans="1:37" ht="68" x14ac:dyDescent="0.2">
      <c r="A18" s="19" t="s">
        <v>28</v>
      </c>
      <c r="B18" s="16" t="s">
        <v>110</v>
      </c>
      <c r="C18" s="16" t="s">
        <v>109</v>
      </c>
      <c r="D18" s="16" t="s">
        <v>734</v>
      </c>
      <c r="E18" s="16" t="s">
        <v>1089</v>
      </c>
      <c r="F18" s="16" t="s">
        <v>913</v>
      </c>
      <c r="G18" s="16" t="s">
        <v>938</v>
      </c>
      <c r="H18" s="16" t="s">
        <v>1088</v>
      </c>
      <c r="I18" s="16" t="s">
        <v>1189</v>
      </c>
      <c r="J18" s="16" t="s">
        <v>494</v>
      </c>
      <c r="K18" s="16" t="s">
        <v>1149</v>
      </c>
      <c r="L18" s="16"/>
      <c r="M18" s="16"/>
      <c r="N18" s="16"/>
      <c r="O18" s="16"/>
      <c r="P18" s="16"/>
      <c r="Q18" s="16"/>
      <c r="R18" s="16"/>
      <c r="S18" s="16"/>
      <c r="T18" s="16"/>
      <c r="U18" s="16"/>
      <c r="V18" s="16"/>
      <c r="W18" s="16"/>
      <c r="X18" s="16"/>
      <c r="Y18" s="16"/>
      <c r="Z18" s="16"/>
      <c r="AA18" s="16" t="s">
        <v>228</v>
      </c>
      <c r="AB18" s="16" t="s">
        <v>226</v>
      </c>
      <c r="AC18" s="16"/>
      <c r="AD18" s="16"/>
      <c r="AE18" s="16"/>
      <c r="AF18" s="16"/>
      <c r="AG18" s="16"/>
      <c r="AH18" s="1"/>
      <c r="AI18" s="1"/>
      <c r="AJ18" s="1"/>
      <c r="AK18" s="1"/>
    </row>
    <row r="19" spans="1:37" ht="34" x14ac:dyDescent="0.2">
      <c r="A19" s="18" t="s">
        <v>29</v>
      </c>
      <c r="B19" s="14" t="s">
        <v>112</v>
      </c>
      <c r="C19" s="14" t="s">
        <v>111</v>
      </c>
      <c r="D19" s="14" t="s">
        <v>735</v>
      </c>
      <c r="E19" s="14" t="s">
        <v>736</v>
      </c>
      <c r="F19" s="14" t="s">
        <v>737</v>
      </c>
      <c r="G19" s="14" t="s">
        <v>914</v>
      </c>
      <c r="H19" s="14" t="s">
        <v>1090</v>
      </c>
      <c r="I19" s="14" t="s">
        <v>1182</v>
      </c>
      <c r="J19" s="14" t="s">
        <v>1201</v>
      </c>
      <c r="K19" s="14" t="s">
        <v>738</v>
      </c>
      <c r="L19" s="14"/>
      <c r="M19" s="14"/>
      <c r="N19" s="14"/>
      <c r="O19" s="14"/>
      <c r="P19" s="14"/>
      <c r="Q19" s="14"/>
      <c r="R19" s="14"/>
      <c r="S19" s="14"/>
      <c r="T19" s="14"/>
      <c r="U19" s="14"/>
      <c r="V19" s="14"/>
      <c r="W19" s="14"/>
      <c r="X19" s="14"/>
      <c r="Y19" s="14"/>
      <c r="Z19" s="14"/>
      <c r="AA19" s="14"/>
      <c r="AB19" s="14"/>
      <c r="AC19" s="14"/>
      <c r="AD19" s="14"/>
      <c r="AE19" s="14"/>
      <c r="AF19" s="14"/>
      <c r="AG19" s="14"/>
      <c r="AH19" s="1"/>
      <c r="AI19" s="1"/>
      <c r="AJ19" s="1"/>
      <c r="AK19" s="1"/>
    </row>
    <row r="20" spans="1:37" ht="51" x14ac:dyDescent="0.2">
      <c r="A20" s="19" t="s">
        <v>30</v>
      </c>
      <c r="B20" s="14" t="s">
        <v>114</v>
      </c>
      <c r="C20" s="14" t="s">
        <v>113</v>
      </c>
      <c r="D20" s="14" t="s">
        <v>917</v>
      </c>
      <c r="E20" s="14" t="s">
        <v>915</v>
      </c>
      <c r="F20" s="14" t="s">
        <v>923</v>
      </c>
      <c r="G20" s="14" t="s">
        <v>916</v>
      </c>
      <c r="H20" s="14" t="s">
        <v>1091</v>
      </c>
      <c r="I20" s="14" t="s">
        <v>1182</v>
      </c>
      <c r="J20" s="14" t="s">
        <v>1203</v>
      </c>
      <c r="K20" s="14" t="s">
        <v>739</v>
      </c>
      <c r="L20" s="14" t="s">
        <v>740</v>
      </c>
      <c r="M20" s="14" t="s">
        <v>580</v>
      </c>
      <c r="N20" s="14"/>
      <c r="O20" s="14"/>
      <c r="P20" s="14"/>
      <c r="Q20" s="14"/>
      <c r="R20" s="14"/>
      <c r="S20" s="14"/>
      <c r="T20" s="14"/>
      <c r="U20" s="14"/>
      <c r="V20" s="14"/>
      <c r="W20" s="14"/>
      <c r="X20" s="14"/>
      <c r="Y20" s="14"/>
      <c r="Z20" s="14"/>
      <c r="AA20" s="14"/>
      <c r="AB20" s="14"/>
      <c r="AC20" s="14"/>
      <c r="AD20" s="14"/>
      <c r="AE20" s="14"/>
      <c r="AF20" s="14"/>
      <c r="AG20" s="14"/>
      <c r="AH20" s="1"/>
      <c r="AI20" s="1"/>
      <c r="AJ20" s="1"/>
      <c r="AK20" s="1"/>
    </row>
    <row r="21" spans="1:37" ht="51" x14ac:dyDescent="0.2">
      <c r="A21" s="18" t="s">
        <v>31</v>
      </c>
      <c r="B21" s="14" t="s">
        <v>116</v>
      </c>
      <c r="C21" s="14" t="s">
        <v>115</v>
      </c>
      <c r="D21" s="14" t="s">
        <v>741</v>
      </c>
      <c r="E21" s="14" t="s">
        <v>742</v>
      </c>
      <c r="F21" s="14" t="s">
        <v>743</v>
      </c>
      <c r="G21" s="14" t="s">
        <v>918</v>
      </c>
      <c r="H21" s="14" t="s">
        <v>1092</v>
      </c>
      <c r="I21" s="14" t="s">
        <v>1200</v>
      </c>
      <c r="J21" s="14" t="s">
        <v>1206</v>
      </c>
      <c r="K21" s="14" t="s">
        <v>744</v>
      </c>
      <c r="L21" s="14" t="s">
        <v>745</v>
      </c>
      <c r="M21" s="14"/>
      <c r="N21" s="14" t="s">
        <v>441</v>
      </c>
      <c r="O21" s="14" t="s">
        <v>380</v>
      </c>
      <c r="P21" s="14" t="s">
        <v>442</v>
      </c>
      <c r="Q21" s="14" t="s">
        <v>443</v>
      </c>
      <c r="R21" s="14" t="s">
        <v>444</v>
      </c>
      <c r="S21" s="14"/>
      <c r="T21" s="14"/>
      <c r="U21" s="14"/>
      <c r="V21" s="14"/>
      <c r="W21" s="14"/>
      <c r="X21" s="14"/>
      <c r="Y21" s="14"/>
      <c r="Z21" s="14"/>
      <c r="AA21" s="14" t="s">
        <v>228</v>
      </c>
      <c r="AB21" s="14" t="s">
        <v>227</v>
      </c>
      <c r="AC21" s="14"/>
      <c r="AD21" s="14"/>
      <c r="AE21" s="14"/>
      <c r="AF21" s="14"/>
      <c r="AG21" s="14"/>
      <c r="AH21" s="1"/>
      <c r="AI21" s="1"/>
      <c r="AJ21" s="1"/>
      <c r="AK21" s="1"/>
    </row>
    <row r="22" spans="1:37" ht="51" x14ac:dyDescent="0.2">
      <c r="A22" s="18" t="s">
        <v>32</v>
      </c>
      <c r="B22" s="14" t="s">
        <v>118</v>
      </c>
      <c r="C22" s="14" t="s">
        <v>117</v>
      </c>
      <c r="D22" s="14" t="s">
        <v>919</v>
      </c>
      <c r="E22" s="14" t="s">
        <v>920</v>
      </c>
      <c r="F22" s="14" t="s">
        <v>921</v>
      </c>
      <c r="G22" s="14" t="s">
        <v>922</v>
      </c>
      <c r="H22" s="14" t="s">
        <v>1093</v>
      </c>
      <c r="I22" s="14" t="s">
        <v>467</v>
      </c>
      <c r="J22" s="14" t="s">
        <v>1208</v>
      </c>
      <c r="K22" s="14" t="s">
        <v>787</v>
      </c>
      <c r="L22" s="14" t="s">
        <v>467</v>
      </c>
      <c r="M22" s="14" t="s">
        <v>746</v>
      </c>
      <c r="N22" s="14" t="s">
        <v>365</v>
      </c>
      <c r="O22" s="14" t="s">
        <v>435</v>
      </c>
      <c r="P22" s="14" t="s">
        <v>436</v>
      </c>
      <c r="Q22" s="14" t="s">
        <v>437</v>
      </c>
      <c r="R22" s="14" t="s">
        <v>438</v>
      </c>
      <c r="S22" s="14" t="s">
        <v>336</v>
      </c>
      <c r="T22" s="14" t="s">
        <v>439</v>
      </c>
      <c r="U22" s="14" t="s">
        <v>440</v>
      </c>
      <c r="V22" s="14"/>
      <c r="W22" s="14"/>
      <c r="X22" s="14"/>
      <c r="Y22" s="14"/>
      <c r="Z22" s="14"/>
      <c r="AA22" s="14" t="s">
        <v>227</v>
      </c>
      <c r="AB22" s="14" t="s">
        <v>267</v>
      </c>
      <c r="AC22" s="14" t="s">
        <v>270</v>
      </c>
      <c r="AD22" s="14" t="s">
        <v>229</v>
      </c>
      <c r="AE22" s="14" t="s">
        <v>228</v>
      </c>
      <c r="AF22" s="14"/>
      <c r="AG22" s="14"/>
      <c r="AH22" s="1"/>
      <c r="AI22" s="1"/>
      <c r="AJ22" s="1"/>
      <c r="AK22" s="1"/>
    </row>
    <row r="23" spans="1:37" ht="68" x14ac:dyDescent="0.2">
      <c r="A23" s="18" t="s">
        <v>33</v>
      </c>
      <c r="B23" s="14" t="s">
        <v>120</v>
      </c>
      <c r="C23" s="14" t="s">
        <v>119</v>
      </c>
      <c r="D23" s="14" t="s">
        <v>747</v>
      </c>
      <c r="E23" s="14" t="s">
        <v>939</v>
      </c>
      <c r="F23" s="14" t="s">
        <v>940</v>
      </c>
      <c r="G23" s="14" t="s">
        <v>941</v>
      </c>
      <c r="H23" s="14" t="s">
        <v>1094</v>
      </c>
      <c r="I23" s="14" t="s">
        <v>1182</v>
      </c>
      <c r="J23" s="14" t="s">
        <v>1209</v>
      </c>
      <c r="K23" s="14" t="s">
        <v>748</v>
      </c>
      <c r="L23" s="14"/>
      <c r="M23" s="14"/>
      <c r="N23" s="14" t="s">
        <v>429</v>
      </c>
      <c r="O23" s="14" t="s">
        <v>338</v>
      </c>
      <c r="P23" s="14" t="s">
        <v>430</v>
      </c>
      <c r="Q23" s="14" t="s">
        <v>431</v>
      </c>
      <c r="R23" s="14" t="s">
        <v>432</v>
      </c>
      <c r="S23" s="14" t="s">
        <v>433</v>
      </c>
      <c r="T23" s="14" t="s">
        <v>434</v>
      </c>
      <c r="U23" s="14"/>
      <c r="V23" s="14"/>
      <c r="W23" s="14"/>
      <c r="X23" s="14"/>
      <c r="Y23" s="14"/>
      <c r="Z23" s="14"/>
      <c r="AA23" s="14" t="s">
        <v>229</v>
      </c>
      <c r="AB23" s="14" t="s">
        <v>267</v>
      </c>
      <c r="AC23" s="14" t="s">
        <v>270</v>
      </c>
      <c r="AD23" s="14" t="s">
        <v>228</v>
      </c>
      <c r="AE23" s="14" t="s">
        <v>227</v>
      </c>
      <c r="AF23" s="14"/>
      <c r="AG23" s="14"/>
      <c r="AH23" s="1"/>
      <c r="AI23" s="1"/>
      <c r="AJ23" s="1"/>
      <c r="AK23" s="1"/>
    </row>
    <row r="24" spans="1:37" ht="51" x14ac:dyDescent="0.2">
      <c r="A24" s="18" t="s">
        <v>34</v>
      </c>
      <c r="B24" s="14" t="s">
        <v>122</v>
      </c>
      <c r="C24" s="14" t="s">
        <v>121</v>
      </c>
      <c r="D24" s="14" t="s">
        <v>749</v>
      </c>
      <c r="E24" s="14" t="s">
        <v>942</v>
      </c>
      <c r="F24" s="14" t="s">
        <v>943</v>
      </c>
      <c r="G24" s="14" t="s">
        <v>944</v>
      </c>
      <c r="H24" s="14" t="s">
        <v>1095</v>
      </c>
      <c r="I24" s="14" t="s">
        <v>1181</v>
      </c>
      <c r="J24" s="14" t="s">
        <v>1192</v>
      </c>
      <c r="K24" s="14" t="s">
        <v>750</v>
      </c>
      <c r="L24" s="14" t="s">
        <v>751</v>
      </c>
      <c r="M24" s="14" t="s">
        <v>752</v>
      </c>
      <c r="N24" s="14" t="s">
        <v>425</v>
      </c>
      <c r="O24" s="14" t="s">
        <v>426</v>
      </c>
      <c r="P24" s="14" t="s">
        <v>427</v>
      </c>
      <c r="Q24" s="14" t="s">
        <v>376</v>
      </c>
      <c r="R24" s="14" t="s">
        <v>428</v>
      </c>
      <c r="S24" s="14"/>
      <c r="T24" s="14"/>
      <c r="U24" s="14"/>
      <c r="V24" s="14"/>
      <c r="W24" s="14"/>
      <c r="X24" s="14"/>
      <c r="Y24" s="14"/>
      <c r="Z24" s="14"/>
      <c r="AA24" s="14"/>
      <c r="AB24" s="14"/>
      <c r="AC24" s="14"/>
      <c r="AD24" s="14"/>
      <c r="AE24" s="14"/>
      <c r="AF24" s="14"/>
      <c r="AG24" s="14"/>
      <c r="AH24" s="1"/>
      <c r="AI24" s="1"/>
      <c r="AJ24" s="1"/>
      <c r="AK24" s="1"/>
    </row>
    <row r="25" spans="1:37" ht="68" x14ac:dyDescent="0.2">
      <c r="A25" s="18" t="s">
        <v>35</v>
      </c>
      <c r="B25" s="14" t="s">
        <v>124</v>
      </c>
      <c r="C25" s="14" t="s">
        <v>123</v>
      </c>
      <c r="D25" s="14" t="s">
        <v>945</v>
      </c>
      <c r="E25" s="14" t="s">
        <v>946</v>
      </c>
      <c r="F25" s="14" t="s">
        <v>950</v>
      </c>
      <c r="G25" s="14" t="s">
        <v>947</v>
      </c>
      <c r="H25" s="14" t="s">
        <v>1096</v>
      </c>
      <c r="I25" s="14" t="s">
        <v>1182</v>
      </c>
      <c r="J25" s="14" t="s">
        <v>1193</v>
      </c>
      <c r="K25" s="14" t="s">
        <v>753</v>
      </c>
      <c r="L25" s="14"/>
      <c r="M25" s="14"/>
      <c r="N25" s="14" t="s">
        <v>419</v>
      </c>
      <c r="O25" s="14" t="s">
        <v>420</v>
      </c>
      <c r="P25" s="14" t="s">
        <v>421</v>
      </c>
      <c r="Q25" s="14" t="s">
        <v>422</v>
      </c>
      <c r="R25" s="14" t="s">
        <v>423</v>
      </c>
      <c r="S25" s="14" t="s">
        <v>424</v>
      </c>
      <c r="T25" s="14"/>
      <c r="U25" s="14"/>
      <c r="V25" s="14"/>
      <c r="W25" s="14"/>
      <c r="X25" s="14"/>
      <c r="Y25" s="14"/>
      <c r="Z25" s="14"/>
      <c r="AA25" s="14" t="s">
        <v>229</v>
      </c>
      <c r="AB25" s="14" t="s">
        <v>267</v>
      </c>
      <c r="AC25" s="14" t="s">
        <v>270</v>
      </c>
      <c r="AD25" s="14"/>
      <c r="AE25" s="14"/>
      <c r="AF25" s="14"/>
      <c r="AG25" s="14"/>
      <c r="AH25" s="1"/>
      <c r="AI25" s="1"/>
      <c r="AJ25" s="1"/>
      <c r="AK25" s="1"/>
    </row>
    <row r="26" spans="1:37" ht="68" x14ac:dyDescent="0.2">
      <c r="A26" s="18" t="s">
        <v>36</v>
      </c>
      <c r="B26" s="14" t="s">
        <v>126</v>
      </c>
      <c r="C26" s="14" t="s">
        <v>125</v>
      </c>
      <c r="D26" s="14" t="s">
        <v>951</v>
      </c>
      <c r="E26" s="14" t="s">
        <v>949</v>
      </c>
      <c r="F26" s="14" t="s">
        <v>948</v>
      </c>
      <c r="G26" s="14" t="s">
        <v>1097</v>
      </c>
      <c r="H26" s="14" t="s">
        <v>1097</v>
      </c>
      <c r="I26" s="14" t="s">
        <v>1210</v>
      </c>
      <c r="J26" s="14" t="s">
        <v>1211</v>
      </c>
      <c r="K26" s="14" t="s">
        <v>758</v>
      </c>
      <c r="L26" s="14" t="s">
        <v>740</v>
      </c>
      <c r="M26" s="14"/>
      <c r="N26" s="14" t="s">
        <v>414</v>
      </c>
      <c r="O26" s="14" t="s">
        <v>415</v>
      </c>
      <c r="P26" s="14" t="s">
        <v>416</v>
      </c>
      <c r="Q26" s="14" t="s">
        <v>417</v>
      </c>
      <c r="R26" s="14" t="s">
        <v>418</v>
      </c>
      <c r="S26" s="14" t="s">
        <v>127</v>
      </c>
      <c r="T26" s="14"/>
      <c r="U26" s="14"/>
      <c r="V26" s="14"/>
      <c r="W26" s="14"/>
      <c r="X26" s="14"/>
      <c r="Y26" s="14"/>
      <c r="Z26" s="14"/>
      <c r="AA26" s="14" t="s">
        <v>227</v>
      </c>
      <c r="AB26" s="14" t="s">
        <v>229</v>
      </c>
      <c r="AC26" s="14"/>
      <c r="AD26" s="14"/>
      <c r="AE26" s="14"/>
      <c r="AF26" s="14"/>
      <c r="AG26" s="14"/>
      <c r="AH26" s="1"/>
      <c r="AI26" s="1"/>
      <c r="AJ26" s="1"/>
      <c r="AK26" s="1"/>
    </row>
    <row r="27" spans="1:37" ht="68" x14ac:dyDescent="0.2">
      <c r="A27" s="18" t="s">
        <v>37</v>
      </c>
      <c r="B27" s="14" t="s">
        <v>404</v>
      </c>
      <c r="C27" s="14" t="s">
        <v>128</v>
      </c>
      <c r="D27" s="14" t="s">
        <v>952</v>
      </c>
      <c r="E27" s="14" t="s">
        <v>954</v>
      </c>
      <c r="F27" s="14" t="s">
        <v>953</v>
      </c>
      <c r="G27" s="14" t="s">
        <v>955</v>
      </c>
      <c r="H27" s="14" t="s">
        <v>1098</v>
      </c>
      <c r="I27" s="14" t="s">
        <v>467</v>
      </c>
      <c r="J27" s="14" t="s">
        <v>1212</v>
      </c>
      <c r="K27" s="14" t="s">
        <v>787</v>
      </c>
      <c r="L27" s="14" t="s">
        <v>467</v>
      </c>
      <c r="M27" s="14"/>
      <c r="N27" s="14" t="s">
        <v>405</v>
      </c>
      <c r="O27" s="14" t="s">
        <v>406</v>
      </c>
      <c r="P27" s="14" t="s">
        <v>407</v>
      </c>
      <c r="Q27" s="14" t="s">
        <v>408</v>
      </c>
      <c r="R27" s="14" t="s">
        <v>409</v>
      </c>
      <c r="S27" s="14" t="s">
        <v>410</v>
      </c>
      <c r="T27" s="14" t="s">
        <v>411</v>
      </c>
      <c r="U27" s="14" t="s">
        <v>412</v>
      </c>
      <c r="V27" s="14" t="s">
        <v>413</v>
      </c>
      <c r="W27" s="14"/>
      <c r="X27" s="14"/>
      <c r="Y27" s="14"/>
      <c r="Z27" s="14"/>
      <c r="AA27" s="14" t="s">
        <v>227</v>
      </c>
      <c r="AB27" s="14" t="s">
        <v>226</v>
      </c>
      <c r="AC27" s="14"/>
      <c r="AD27" s="14"/>
      <c r="AE27" s="14"/>
      <c r="AF27" s="14"/>
      <c r="AG27" s="14"/>
      <c r="AH27" s="1"/>
      <c r="AI27" s="1"/>
      <c r="AJ27" s="1"/>
      <c r="AK27" s="1"/>
    </row>
    <row r="28" spans="1:37" ht="68" x14ac:dyDescent="0.2">
      <c r="A28" s="18" t="s">
        <v>38</v>
      </c>
      <c r="B28" s="14" t="s">
        <v>398</v>
      </c>
      <c r="C28" s="14" t="s">
        <v>129</v>
      </c>
      <c r="D28" s="14" t="s">
        <v>956</v>
      </c>
      <c r="E28" s="14" t="s">
        <v>754</v>
      </c>
      <c r="F28" s="14" t="s">
        <v>957</v>
      </c>
      <c r="G28" s="14" t="s">
        <v>958</v>
      </c>
      <c r="H28" s="14" t="s">
        <v>1099</v>
      </c>
      <c r="I28" s="14" t="s">
        <v>1213</v>
      </c>
      <c r="J28" s="14" t="s">
        <v>1214</v>
      </c>
      <c r="K28" s="14" t="s">
        <v>755</v>
      </c>
      <c r="L28" s="14" t="s">
        <v>1110</v>
      </c>
      <c r="M28" s="14"/>
      <c r="N28" s="14" t="s">
        <v>399</v>
      </c>
      <c r="O28" s="14" t="s">
        <v>400</v>
      </c>
      <c r="P28" s="14" t="s">
        <v>401</v>
      </c>
      <c r="Q28" s="14" t="s">
        <v>402</v>
      </c>
      <c r="R28" s="14" t="s">
        <v>403</v>
      </c>
      <c r="S28" s="14"/>
      <c r="T28" s="14"/>
      <c r="U28" s="14"/>
      <c r="V28" s="14"/>
      <c r="W28" s="14"/>
      <c r="X28" s="14"/>
      <c r="Y28" s="14"/>
      <c r="Z28" s="14"/>
      <c r="AA28" s="14" t="s">
        <v>228</v>
      </c>
      <c r="AB28" s="14"/>
      <c r="AC28" s="14"/>
      <c r="AD28" s="14"/>
      <c r="AE28" s="14"/>
      <c r="AF28" s="14"/>
      <c r="AG28" s="14"/>
      <c r="AH28" s="1"/>
      <c r="AI28" s="1"/>
      <c r="AJ28" s="1"/>
      <c r="AK28" s="1"/>
    </row>
    <row r="29" spans="1:37" ht="68" x14ac:dyDescent="0.2">
      <c r="A29" s="18" t="s">
        <v>39</v>
      </c>
      <c r="B29" s="14" t="s">
        <v>131</v>
      </c>
      <c r="C29" s="14" t="s">
        <v>130</v>
      </c>
      <c r="D29" s="14" t="s">
        <v>756</v>
      </c>
      <c r="E29" s="14" t="s">
        <v>959</v>
      </c>
      <c r="F29" s="14" t="s">
        <v>960</v>
      </c>
      <c r="G29" s="14" t="s">
        <v>961</v>
      </c>
      <c r="H29" s="14" t="s">
        <v>1100</v>
      </c>
      <c r="I29" s="14" t="s">
        <v>1200</v>
      </c>
      <c r="J29" s="14" t="s">
        <v>1215</v>
      </c>
      <c r="K29" s="14" t="s">
        <v>787</v>
      </c>
      <c r="L29" s="14" t="s">
        <v>1111</v>
      </c>
      <c r="M29" s="14" t="s">
        <v>757</v>
      </c>
      <c r="N29" s="14" t="s">
        <v>337</v>
      </c>
      <c r="O29" s="14" t="s">
        <v>338</v>
      </c>
      <c r="P29" s="14" t="s">
        <v>389</v>
      </c>
      <c r="Q29" s="14" t="s">
        <v>368</v>
      </c>
      <c r="R29" s="14" t="s">
        <v>341</v>
      </c>
      <c r="S29" s="14" t="s">
        <v>395</v>
      </c>
      <c r="T29" s="14" t="s">
        <v>342</v>
      </c>
      <c r="U29" s="14" t="s">
        <v>397</v>
      </c>
      <c r="V29" s="14" t="s">
        <v>282</v>
      </c>
      <c r="W29" s="14"/>
      <c r="X29" s="14"/>
      <c r="Y29" s="14"/>
      <c r="Z29" s="14"/>
      <c r="AA29" s="14" t="s">
        <v>228</v>
      </c>
      <c r="AB29" s="14" t="s">
        <v>267</v>
      </c>
      <c r="AC29" s="14" t="s">
        <v>270</v>
      </c>
      <c r="AD29" s="14" t="s">
        <v>229</v>
      </c>
      <c r="AE29" s="14"/>
      <c r="AF29" s="14"/>
      <c r="AG29" s="14"/>
      <c r="AH29" s="1"/>
      <c r="AI29" s="1"/>
      <c r="AJ29" s="1"/>
      <c r="AK29" s="1"/>
    </row>
    <row r="30" spans="1:37" ht="51" x14ac:dyDescent="0.2">
      <c r="A30" s="18" t="s">
        <v>40</v>
      </c>
      <c r="B30" s="14" t="s">
        <v>133</v>
      </c>
      <c r="C30" s="14" t="s">
        <v>132</v>
      </c>
      <c r="D30" s="14" t="s">
        <v>962</v>
      </c>
      <c r="E30" s="14" t="s">
        <v>963</v>
      </c>
      <c r="F30" s="14" t="s">
        <v>760</v>
      </c>
      <c r="G30" s="14" t="s">
        <v>964</v>
      </c>
      <c r="H30" s="14" t="s">
        <v>1101</v>
      </c>
      <c r="I30" s="14" t="s">
        <v>1190</v>
      </c>
      <c r="J30" s="14" t="s">
        <v>1217</v>
      </c>
      <c r="K30" s="14" t="s">
        <v>787</v>
      </c>
      <c r="L30" s="14" t="s">
        <v>761</v>
      </c>
      <c r="M30" s="14"/>
      <c r="N30" s="14"/>
      <c r="O30" s="14"/>
      <c r="P30" s="14"/>
      <c r="Q30" s="14"/>
      <c r="R30" s="14"/>
      <c r="S30" s="14"/>
      <c r="T30" s="14"/>
      <c r="U30" s="14"/>
      <c r="V30" s="14"/>
      <c r="W30" s="14"/>
      <c r="X30" s="14"/>
      <c r="Y30" s="14"/>
      <c r="Z30" s="14"/>
      <c r="AA30" s="14" t="s">
        <v>227</v>
      </c>
      <c r="AB30" s="14"/>
      <c r="AC30" s="14"/>
      <c r="AD30" s="14"/>
      <c r="AE30" s="14"/>
      <c r="AF30" s="14"/>
      <c r="AG30" s="14"/>
      <c r="AH30" s="1"/>
      <c r="AI30" s="1"/>
      <c r="AJ30" s="1"/>
      <c r="AK30" s="1"/>
    </row>
    <row r="31" spans="1:37" ht="68" x14ac:dyDescent="0.2">
      <c r="A31" s="18" t="s">
        <v>41</v>
      </c>
      <c r="B31" s="14" t="s">
        <v>136</v>
      </c>
      <c r="C31" s="14" t="s">
        <v>134</v>
      </c>
      <c r="D31" s="14" t="s">
        <v>762</v>
      </c>
      <c r="E31" s="14" t="s">
        <v>965</v>
      </c>
      <c r="F31" s="14" t="s">
        <v>967</v>
      </c>
      <c r="G31" s="14" t="s">
        <v>966</v>
      </c>
      <c r="H31" s="14" t="s">
        <v>1102</v>
      </c>
      <c r="I31" s="14" t="s">
        <v>1218</v>
      </c>
      <c r="J31" s="14" t="s">
        <v>1212</v>
      </c>
      <c r="K31" s="14" t="s">
        <v>763</v>
      </c>
      <c r="L31" s="14"/>
      <c r="M31" s="14"/>
      <c r="N31" s="14" t="s">
        <v>390</v>
      </c>
      <c r="O31" s="14" t="s">
        <v>391</v>
      </c>
      <c r="P31" s="14" t="s">
        <v>392</v>
      </c>
      <c r="Q31" s="14" t="s">
        <v>393</v>
      </c>
      <c r="R31" s="14" t="s">
        <v>394</v>
      </c>
      <c r="S31" s="14"/>
      <c r="T31" s="14"/>
      <c r="U31" s="14"/>
      <c r="V31" s="14"/>
      <c r="W31" s="14"/>
      <c r="X31" s="14"/>
      <c r="Y31" s="14"/>
      <c r="Z31" s="14"/>
      <c r="AA31" s="14"/>
      <c r="AB31" s="14"/>
      <c r="AC31" s="14"/>
      <c r="AD31" s="14"/>
      <c r="AE31" s="14"/>
      <c r="AF31" s="14"/>
      <c r="AG31" s="14"/>
      <c r="AH31" s="1"/>
      <c r="AI31" s="1"/>
      <c r="AJ31" s="1"/>
      <c r="AK31" s="1"/>
    </row>
    <row r="32" spans="1:37" ht="85" x14ac:dyDescent="0.2">
      <c r="A32" s="18" t="s">
        <v>42</v>
      </c>
      <c r="B32" s="17" t="s">
        <v>137</v>
      </c>
      <c r="C32" s="14" t="s">
        <v>135</v>
      </c>
      <c r="D32" s="14" t="s">
        <v>764</v>
      </c>
      <c r="E32" s="14" t="s">
        <v>968</v>
      </c>
      <c r="F32" s="17" t="s">
        <v>969</v>
      </c>
      <c r="G32" s="17" t="s">
        <v>1103</v>
      </c>
      <c r="H32" s="17" t="s">
        <v>1104</v>
      </c>
      <c r="I32" s="17" t="s">
        <v>1219</v>
      </c>
      <c r="J32" s="17" t="s">
        <v>1216</v>
      </c>
      <c r="K32" s="17" t="s">
        <v>387</v>
      </c>
      <c r="L32" s="17"/>
      <c r="M32" s="17"/>
      <c r="N32" s="14" t="s">
        <v>370</v>
      </c>
      <c r="O32" s="14" t="s">
        <v>385</v>
      </c>
      <c r="P32" s="14" t="s">
        <v>382</v>
      </c>
      <c r="Q32" s="14" t="s">
        <v>386</v>
      </c>
      <c r="R32" s="14" t="s">
        <v>387</v>
      </c>
      <c r="S32" s="14" t="s">
        <v>388</v>
      </c>
      <c r="T32" s="14" t="s">
        <v>389</v>
      </c>
      <c r="U32" s="14"/>
      <c r="V32" s="14"/>
      <c r="W32" s="14"/>
      <c r="X32" s="14"/>
      <c r="Y32" s="14"/>
      <c r="Z32" s="14"/>
      <c r="AA32" s="14" t="s">
        <v>226</v>
      </c>
      <c r="AB32" s="14" t="s">
        <v>229</v>
      </c>
      <c r="AC32" s="14"/>
      <c r="AD32" s="14"/>
      <c r="AE32" s="14"/>
      <c r="AF32" s="14"/>
      <c r="AG32" s="14"/>
      <c r="AH32" s="1"/>
      <c r="AI32" s="1"/>
      <c r="AJ32" s="1"/>
      <c r="AK32" s="1"/>
    </row>
    <row r="33" spans="1:37" ht="68" x14ac:dyDescent="0.2">
      <c r="A33" s="18" t="s">
        <v>43</v>
      </c>
      <c r="B33" s="14" t="s">
        <v>139</v>
      </c>
      <c r="C33" s="14" t="s">
        <v>138</v>
      </c>
      <c r="D33" s="14" t="s">
        <v>971</v>
      </c>
      <c r="E33" s="14" t="s">
        <v>970</v>
      </c>
      <c r="F33" s="14" t="s">
        <v>1106</v>
      </c>
      <c r="G33" s="14" t="s">
        <v>972</v>
      </c>
      <c r="H33" s="14" t="s">
        <v>1105</v>
      </c>
      <c r="I33" s="14" t="s">
        <v>1180</v>
      </c>
      <c r="J33" s="14" t="s">
        <v>1193</v>
      </c>
      <c r="K33" s="14" t="s">
        <v>577</v>
      </c>
      <c r="L33" s="14" t="s">
        <v>1107</v>
      </c>
      <c r="M33" s="14"/>
      <c r="N33" s="14" t="s">
        <v>379</v>
      </c>
      <c r="O33" s="14" t="s">
        <v>283</v>
      </c>
      <c r="P33" s="14" t="s">
        <v>380</v>
      </c>
      <c r="Q33" s="14" t="s">
        <v>381</v>
      </c>
      <c r="R33" s="14" t="s">
        <v>382</v>
      </c>
      <c r="S33" s="14" t="s">
        <v>383</v>
      </c>
      <c r="T33" s="14" t="s">
        <v>384</v>
      </c>
      <c r="U33" s="14"/>
      <c r="V33" s="14"/>
      <c r="W33" s="14"/>
      <c r="X33" s="14"/>
      <c r="Y33" s="14"/>
      <c r="Z33" s="14"/>
      <c r="AA33" s="14" t="s">
        <v>229</v>
      </c>
      <c r="AB33" s="14" t="s">
        <v>227</v>
      </c>
      <c r="AC33" s="14"/>
      <c r="AD33" s="14"/>
      <c r="AE33" s="14"/>
      <c r="AF33" s="14"/>
      <c r="AG33" s="14"/>
      <c r="AH33" s="1"/>
      <c r="AI33" s="1"/>
      <c r="AJ33" s="1"/>
      <c r="AK33" s="1"/>
    </row>
    <row r="34" spans="1:37" ht="51" x14ac:dyDescent="0.2">
      <c r="A34" s="18" t="s">
        <v>44</v>
      </c>
      <c r="B34" s="14" t="s">
        <v>141</v>
      </c>
      <c r="C34" s="14" t="s">
        <v>140</v>
      </c>
      <c r="D34" s="14" t="s">
        <v>765</v>
      </c>
      <c r="E34" s="14" t="s">
        <v>766</v>
      </c>
      <c r="F34" s="14" t="s">
        <v>767</v>
      </c>
      <c r="G34" s="14" t="s">
        <v>973</v>
      </c>
      <c r="H34" s="14" t="s">
        <v>1108</v>
      </c>
      <c r="I34" s="14" t="s">
        <v>374</v>
      </c>
      <c r="J34" s="14" t="s">
        <v>1187</v>
      </c>
      <c r="K34" s="14" t="s">
        <v>768</v>
      </c>
      <c r="L34" s="14"/>
      <c r="M34" s="14"/>
      <c r="N34" s="14" t="s">
        <v>374</v>
      </c>
      <c r="O34" s="14" t="s">
        <v>373</v>
      </c>
      <c r="P34" s="14" t="s">
        <v>375</v>
      </c>
      <c r="Q34" s="14" t="s">
        <v>376</v>
      </c>
      <c r="R34" s="14" t="s">
        <v>377</v>
      </c>
      <c r="S34" s="14" t="s">
        <v>378</v>
      </c>
      <c r="T34" s="14"/>
      <c r="U34" s="14"/>
      <c r="V34" s="14"/>
      <c r="W34" s="14"/>
      <c r="X34" s="14"/>
      <c r="Y34" s="14"/>
      <c r="Z34" s="14"/>
      <c r="AA34" s="14" t="s">
        <v>228</v>
      </c>
      <c r="AB34" s="14" t="s">
        <v>227</v>
      </c>
      <c r="AC34" s="14"/>
      <c r="AD34" s="14"/>
      <c r="AE34" s="14"/>
      <c r="AF34" s="14"/>
      <c r="AG34" s="14"/>
      <c r="AH34" s="1"/>
      <c r="AI34" s="1"/>
      <c r="AJ34" s="1"/>
      <c r="AK34" s="1"/>
    </row>
    <row r="35" spans="1:37" ht="68" x14ac:dyDescent="0.2">
      <c r="A35" s="18" t="s">
        <v>45</v>
      </c>
      <c r="B35" s="14" t="s">
        <v>143</v>
      </c>
      <c r="C35" s="14" t="s">
        <v>142</v>
      </c>
      <c r="D35" s="14" t="s">
        <v>974</v>
      </c>
      <c r="E35" s="14" t="s">
        <v>975</v>
      </c>
      <c r="F35" s="14" t="s">
        <v>976</v>
      </c>
      <c r="G35" s="14" t="s">
        <v>795</v>
      </c>
      <c r="H35" s="14" t="s">
        <v>1109</v>
      </c>
      <c r="I35" s="14" t="s">
        <v>1195</v>
      </c>
      <c r="J35" s="14" t="s">
        <v>1220</v>
      </c>
      <c r="K35" s="14" t="s">
        <v>787</v>
      </c>
      <c r="L35" s="14" t="s">
        <v>1112</v>
      </c>
      <c r="M35" s="14"/>
      <c r="N35" s="14" t="s">
        <v>365</v>
      </c>
      <c r="O35" s="14" t="s">
        <v>366</v>
      </c>
      <c r="P35" s="14" t="s">
        <v>367</v>
      </c>
      <c r="Q35" s="14" t="s">
        <v>368</v>
      </c>
      <c r="R35" s="14" t="s">
        <v>369</v>
      </c>
      <c r="S35" s="14" t="s">
        <v>370</v>
      </c>
      <c r="T35" s="14" t="s">
        <v>343</v>
      </c>
      <c r="U35" s="14" t="s">
        <v>371</v>
      </c>
      <c r="V35" s="14" t="s">
        <v>282</v>
      </c>
      <c r="W35" s="14" t="s">
        <v>372</v>
      </c>
      <c r="X35" s="14"/>
      <c r="Y35" s="14"/>
      <c r="Z35" s="14"/>
      <c r="AA35" s="14" t="s">
        <v>267</v>
      </c>
      <c r="AB35" s="14" t="s">
        <v>268</v>
      </c>
      <c r="AC35" s="14" t="s">
        <v>228</v>
      </c>
      <c r="AD35" s="14"/>
      <c r="AE35" s="14"/>
      <c r="AF35" s="14"/>
      <c r="AG35" s="14"/>
      <c r="AH35" s="1"/>
      <c r="AI35" s="1"/>
      <c r="AJ35" s="1"/>
      <c r="AK35" s="1"/>
    </row>
    <row r="36" spans="1:37" ht="51" x14ac:dyDescent="0.2">
      <c r="A36" s="18" t="s">
        <v>46</v>
      </c>
      <c r="B36" s="14" t="s">
        <v>145</v>
      </c>
      <c r="C36" s="14" t="s">
        <v>144</v>
      </c>
      <c r="D36" s="14" t="s">
        <v>977</v>
      </c>
      <c r="E36" s="14" t="s">
        <v>978</v>
      </c>
      <c r="F36" s="14" t="s">
        <v>769</v>
      </c>
      <c r="G36" s="14" t="s">
        <v>979</v>
      </c>
      <c r="H36" s="14" t="s">
        <v>1113</v>
      </c>
      <c r="I36" s="14" t="s">
        <v>1182</v>
      </c>
      <c r="J36" s="14" t="s">
        <v>1210</v>
      </c>
      <c r="K36" s="14" t="s">
        <v>1114</v>
      </c>
      <c r="L36" s="14" t="s">
        <v>770</v>
      </c>
      <c r="M36" s="14"/>
      <c r="N36" s="14"/>
      <c r="O36" s="14"/>
      <c r="P36" s="14"/>
      <c r="Q36" s="14"/>
      <c r="R36" s="14"/>
      <c r="S36" s="14"/>
      <c r="T36" s="14"/>
      <c r="U36" s="14"/>
      <c r="V36" s="14"/>
      <c r="W36" s="14"/>
      <c r="X36" s="14"/>
      <c r="Y36" s="14"/>
      <c r="Z36" s="14"/>
      <c r="AA36" s="14"/>
      <c r="AB36" s="14"/>
      <c r="AC36" s="14"/>
      <c r="AD36" s="14"/>
      <c r="AE36" s="14"/>
      <c r="AF36" s="14"/>
      <c r="AG36" s="14"/>
      <c r="AH36" s="1"/>
      <c r="AI36" s="1"/>
      <c r="AJ36" s="1"/>
      <c r="AK36" s="1"/>
    </row>
    <row r="37" spans="1:37" ht="68" x14ac:dyDescent="0.2">
      <c r="A37" s="18" t="s">
        <v>47</v>
      </c>
      <c r="B37" s="14" t="s">
        <v>147</v>
      </c>
      <c r="C37" s="14" t="s">
        <v>146</v>
      </c>
      <c r="D37" s="14" t="s">
        <v>980</v>
      </c>
      <c r="E37" s="14" t="s">
        <v>771</v>
      </c>
      <c r="F37" s="14" t="s">
        <v>981</v>
      </c>
      <c r="G37" s="14" t="s">
        <v>982</v>
      </c>
      <c r="H37" s="14" t="s">
        <v>1115</v>
      </c>
      <c r="I37" s="14" t="s">
        <v>1182</v>
      </c>
      <c r="J37" s="14" t="s">
        <v>1221</v>
      </c>
      <c r="K37" s="14" t="s">
        <v>1116</v>
      </c>
      <c r="L37" s="14"/>
      <c r="M37" s="14"/>
      <c r="N37" s="14" t="s">
        <v>337</v>
      </c>
      <c r="O37" s="14" t="s">
        <v>360</v>
      </c>
      <c r="P37" s="14" t="s">
        <v>287</v>
      </c>
      <c r="Q37" s="14" t="s">
        <v>361</v>
      </c>
      <c r="R37" s="14" t="s">
        <v>362</v>
      </c>
      <c r="S37" s="14" t="s">
        <v>363</v>
      </c>
      <c r="T37" s="14" t="s">
        <v>364</v>
      </c>
      <c r="U37" s="14"/>
      <c r="V37" s="14"/>
      <c r="W37" s="14"/>
      <c r="X37" s="14"/>
      <c r="Y37" s="14"/>
      <c r="Z37" s="14"/>
      <c r="AA37" s="14" t="s">
        <v>229</v>
      </c>
      <c r="AB37" s="14" t="s">
        <v>267</v>
      </c>
      <c r="AC37" s="14" t="s">
        <v>270</v>
      </c>
      <c r="AD37" s="14"/>
      <c r="AE37" s="14"/>
      <c r="AF37" s="14"/>
      <c r="AG37" s="14"/>
      <c r="AH37" s="1"/>
      <c r="AI37" s="1"/>
      <c r="AJ37" s="1"/>
      <c r="AK37" s="1"/>
    </row>
    <row r="38" spans="1:37" ht="68" x14ac:dyDescent="0.2">
      <c r="A38" s="18" t="s">
        <v>48</v>
      </c>
      <c r="B38" s="14" t="s">
        <v>149</v>
      </c>
      <c r="C38" s="14" t="s">
        <v>148</v>
      </c>
      <c r="D38" s="14" t="s">
        <v>772</v>
      </c>
      <c r="E38" s="14" t="s">
        <v>983</v>
      </c>
      <c r="F38" s="14" t="s">
        <v>984</v>
      </c>
      <c r="G38" s="14" t="s">
        <v>985</v>
      </c>
      <c r="H38" s="14" t="s">
        <v>1117</v>
      </c>
      <c r="I38" s="14" t="s">
        <v>1222</v>
      </c>
      <c r="J38" s="14" t="s">
        <v>1223</v>
      </c>
      <c r="K38" s="14" t="s">
        <v>1116</v>
      </c>
      <c r="L38" s="14" t="s">
        <v>773</v>
      </c>
      <c r="M38" s="14"/>
      <c r="N38" s="14" t="s">
        <v>355</v>
      </c>
      <c r="O38" s="14" t="s">
        <v>356</v>
      </c>
      <c r="P38" s="14" t="s">
        <v>357</v>
      </c>
      <c r="Q38" s="14" t="s">
        <v>358</v>
      </c>
      <c r="R38" s="14" t="s">
        <v>359</v>
      </c>
      <c r="S38" s="14"/>
      <c r="T38" s="14"/>
      <c r="U38" s="14"/>
      <c r="V38" s="14"/>
      <c r="W38" s="14"/>
      <c r="X38" s="14"/>
      <c r="Y38" s="14"/>
      <c r="Z38" s="14"/>
      <c r="AA38" s="14" t="s">
        <v>226</v>
      </c>
      <c r="AB38" s="14" t="s">
        <v>230</v>
      </c>
      <c r="AC38" s="14"/>
      <c r="AD38" s="14"/>
      <c r="AE38" s="14"/>
      <c r="AF38" s="14"/>
      <c r="AG38" s="14"/>
      <c r="AH38" s="1"/>
      <c r="AI38" s="1"/>
      <c r="AJ38" s="1"/>
      <c r="AK38" s="1"/>
    </row>
    <row r="39" spans="1:37" ht="85" x14ac:dyDescent="0.2">
      <c r="A39" s="18" t="s">
        <v>49</v>
      </c>
      <c r="B39" s="14" t="s">
        <v>151</v>
      </c>
      <c r="C39" s="14" t="s">
        <v>150</v>
      </c>
      <c r="D39" s="14" t="s">
        <v>774</v>
      </c>
      <c r="E39" s="14" t="s">
        <v>775</v>
      </c>
      <c r="F39" s="14" t="s">
        <v>986</v>
      </c>
      <c r="G39" s="14" t="s">
        <v>776</v>
      </c>
      <c r="H39" s="14" t="s">
        <v>1118</v>
      </c>
      <c r="I39" s="15" t="s">
        <v>1200</v>
      </c>
      <c r="J39" s="15" t="s">
        <v>1207</v>
      </c>
      <c r="K39" s="15" t="s">
        <v>787</v>
      </c>
      <c r="L39" s="14" t="s">
        <v>1119</v>
      </c>
      <c r="M39" s="14"/>
      <c r="N39" s="14" t="s">
        <v>346</v>
      </c>
      <c r="O39" s="14" t="s">
        <v>347</v>
      </c>
      <c r="P39" s="14" t="s">
        <v>348</v>
      </c>
      <c r="Q39" s="14" t="s">
        <v>349</v>
      </c>
      <c r="R39" s="14" t="s">
        <v>289</v>
      </c>
      <c r="S39" s="14" t="s">
        <v>350</v>
      </c>
      <c r="T39" s="14" t="s">
        <v>351</v>
      </c>
      <c r="U39" s="14" t="s">
        <v>352</v>
      </c>
      <c r="V39" s="14" t="s">
        <v>353</v>
      </c>
      <c r="W39" s="14"/>
      <c r="X39" s="14"/>
      <c r="Y39" s="14"/>
      <c r="Z39" s="14"/>
      <c r="AA39" s="14" t="s">
        <v>267</v>
      </c>
      <c r="AB39" s="14" t="s">
        <v>268</v>
      </c>
      <c r="AC39" s="14" t="s">
        <v>229</v>
      </c>
      <c r="AD39" s="14" t="s">
        <v>228</v>
      </c>
      <c r="AE39" s="14" t="s">
        <v>226</v>
      </c>
      <c r="AF39" s="14" t="s">
        <v>227</v>
      </c>
      <c r="AG39" s="14"/>
      <c r="AH39" s="1"/>
      <c r="AI39" s="1"/>
      <c r="AJ39" s="1"/>
      <c r="AK39" s="1"/>
    </row>
    <row r="40" spans="1:37" ht="102" x14ac:dyDescent="0.2">
      <c r="A40" s="18" t="s">
        <v>50</v>
      </c>
      <c r="B40" s="14" t="s">
        <v>131</v>
      </c>
      <c r="C40" s="14" t="s">
        <v>152</v>
      </c>
      <c r="D40" s="14" t="s">
        <v>777</v>
      </c>
      <c r="E40" s="14" t="s">
        <v>987</v>
      </c>
      <c r="F40" s="14" t="s">
        <v>778</v>
      </c>
      <c r="G40" s="14" t="s">
        <v>779</v>
      </c>
      <c r="H40" s="14" t="s">
        <v>1120</v>
      </c>
      <c r="I40" s="14" t="s">
        <v>1180</v>
      </c>
      <c r="J40" s="14" t="s">
        <v>1224</v>
      </c>
      <c r="K40" s="14" t="s">
        <v>780</v>
      </c>
      <c r="L40" s="14"/>
      <c r="M40" s="14"/>
      <c r="N40" s="14" t="s">
        <v>337</v>
      </c>
      <c r="O40" s="14" t="s">
        <v>338</v>
      </c>
      <c r="P40" s="14" t="s">
        <v>339</v>
      </c>
      <c r="Q40" s="14" t="s">
        <v>340</v>
      </c>
      <c r="R40" s="14" t="s">
        <v>341</v>
      </c>
      <c r="S40" s="14" t="s">
        <v>396</v>
      </c>
      <c r="T40" s="14" t="s">
        <v>342</v>
      </c>
      <c r="U40" s="14" t="s">
        <v>343</v>
      </c>
      <c r="V40" s="14" t="s">
        <v>344</v>
      </c>
      <c r="W40" s="14"/>
      <c r="X40" s="14"/>
      <c r="Y40" s="14"/>
      <c r="Z40" s="14"/>
      <c r="AA40" s="14" t="s">
        <v>229</v>
      </c>
      <c r="AB40" s="14" t="s">
        <v>228</v>
      </c>
      <c r="AC40" s="14" t="s">
        <v>267</v>
      </c>
      <c r="AD40" s="14" t="s">
        <v>345</v>
      </c>
      <c r="AE40" s="14"/>
      <c r="AF40" s="14"/>
      <c r="AG40" s="14"/>
      <c r="AH40" s="1"/>
      <c r="AI40" s="1"/>
      <c r="AJ40" s="1"/>
      <c r="AK40" s="1"/>
    </row>
    <row r="41" spans="1:37" ht="68" x14ac:dyDescent="0.2">
      <c r="A41" s="18" t="s">
        <v>51</v>
      </c>
      <c r="B41" s="14" t="s">
        <v>154</v>
      </c>
      <c r="C41" s="14" t="s">
        <v>153</v>
      </c>
      <c r="D41" s="14" t="s">
        <v>781</v>
      </c>
      <c r="E41" s="14" t="s">
        <v>988</v>
      </c>
      <c r="F41" s="14" t="s">
        <v>989</v>
      </c>
      <c r="G41" s="14" t="s">
        <v>990</v>
      </c>
      <c r="H41" s="14" t="s">
        <v>1121</v>
      </c>
      <c r="I41" s="14" t="s">
        <v>1182</v>
      </c>
      <c r="J41" s="14" t="s">
        <v>1225</v>
      </c>
      <c r="K41" s="14" t="s">
        <v>751</v>
      </c>
      <c r="L41" s="14" t="s">
        <v>1122</v>
      </c>
      <c r="M41" s="14"/>
      <c r="N41" s="14" t="s">
        <v>327</v>
      </c>
      <c r="O41" s="14" t="s">
        <v>328</v>
      </c>
      <c r="P41" s="14" t="s">
        <v>329</v>
      </c>
      <c r="Q41" s="14" t="s">
        <v>330</v>
      </c>
      <c r="R41" s="14" t="s">
        <v>331</v>
      </c>
      <c r="S41" s="14" t="s">
        <v>332</v>
      </c>
      <c r="T41" s="14" t="s">
        <v>333</v>
      </c>
      <c r="U41" s="14" t="s">
        <v>334</v>
      </c>
      <c r="V41" s="14" t="s">
        <v>335</v>
      </c>
      <c r="W41" s="14" t="s">
        <v>336</v>
      </c>
      <c r="X41" s="14"/>
      <c r="Y41" s="14"/>
      <c r="Z41" s="14"/>
      <c r="AA41" s="14" t="s">
        <v>229</v>
      </c>
      <c r="AB41" s="14" t="s">
        <v>227</v>
      </c>
      <c r="AC41" s="14"/>
      <c r="AD41" s="14"/>
      <c r="AE41" s="14"/>
      <c r="AF41" s="14"/>
      <c r="AG41" s="14"/>
      <c r="AH41" s="1"/>
      <c r="AI41" s="1"/>
      <c r="AJ41" s="1"/>
      <c r="AK41" s="1"/>
    </row>
    <row r="42" spans="1:37" ht="68" x14ac:dyDescent="0.2">
      <c r="A42" s="18" t="s">
        <v>52</v>
      </c>
      <c r="B42" s="14" t="s">
        <v>156</v>
      </c>
      <c r="C42" s="14" t="s">
        <v>155</v>
      </c>
      <c r="D42" s="14" t="s">
        <v>991</v>
      </c>
      <c r="E42" s="14" t="s">
        <v>992</v>
      </c>
      <c r="F42" s="14" t="s">
        <v>993</v>
      </c>
      <c r="G42" s="14" t="s">
        <v>994</v>
      </c>
      <c r="H42" s="14" t="s">
        <v>1123</v>
      </c>
      <c r="I42" s="14" t="s">
        <v>1190</v>
      </c>
      <c r="J42" s="14" t="s">
        <v>1193</v>
      </c>
      <c r="K42" s="14" t="s">
        <v>782</v>
      </c>
      <c r="L42" s="14" t="s">
        <v>783</v>
      </c>
      <c r="M42" s="14"/>
      <c r="N42" s="14" t="s">
        <v>319</v>
      </c>
      <c r="O42" s="14" t="s">
        <v>320</v>
      </c>
      <c r="P42" s="14" t="s">
        <v>321</v>
      </c>
      <c r="Q42" s="14" t="s">
        <v>322</v>
      </c>
      <c r="R42" s="14" t="s">
        <v>323</v>
      </c>
      <c r="S42" s="14" t="s">
        <v>324</v>
      </c>
      <c r="T42" s="14" t="s">
        <v>325</v>
      </c>
      <c r="U42" s="14" t="s">
        <v>326</v>
      </c>
      <c r="V42" s="14"/>
      <c r="W42" s="14"/>
      <c r="X42" s="14"/>
      <c r="Y42" s="14"/>
      <c r="Z42" s="14"/>
      <c r="AA42" s="14" t="s">
        <v>229</v>
      </c>
      <c r="AB42" s="14" t="s">
        <v>267</v>
      </c>
      <c r="AC42" s="14" t="s">
        <v>226</v>
      </c>
      <c r="AD42" s="14" t="s">
        <v>227</v>
      </c>
      <c r="AE42" s="14"/>
      <c r="AF42" s="14"/>
      <c r="AG42" s="14"/>
      <c r="AH42" s="1"/>
      <c r="AI42" s="1"/>
      <c r="AJ42" s="1"/>
      <c r="AK42" s="1"/>
    </row>
    <row r="43" spans="1:37" ht="68" x14ac:dyDescent="0.2">
      <c r="A43" s="18" t="s">
        <v>53</v>
      </c>
      <c r="B43" s="14" t="s">
        <v>160</v>
      </c>
      <c r="C43" s="14" t="s">
        <v>159</v>
      </c>
      <c r="D43" s="14" t="s">
        <v>784</v>
      </c>
      <c r="E43" s="14" t="s">
        <v>995</v>
      </c>
      <c r="F43" s="14" t="s">
        <v>996</v>
      </c>
      <c r="G43" s="14" t="s">
        <v>997</v>
      </c>
      <c r="H43" s="14" t="s">
        <v>1124</v>
      </c>
      <c r="I43" s="14" t="s">
        <v>311</v>
      </c>
      <c r="J43" s="14" t="s">
        <v>1226</v>
      </c>
      <c r="K43" s="14" t="s">
        <v>1125</v>
      </c>
      <c r="L43" s="14"/>
      <c r="M43" s="14"/>
      <c r="N43" s="14" t="s">
        <v>311</v>
      </c>
      <c r="O43" s="14" t="s">
        <v>312</v>
      </c>
      <c r="P43" s="14" t="s">
        <v>313</v>
      </c>
      <c r="Q43" s="14" t="s">
        <v>314</v>
      </c>
      <c r="R43" s="14" t="s">
        <v>315</v>
      </c>
      <c r="S43" s="14" t="s">
        <v>316</v>
      </c>
      <c r="T43" s="14" t="s">
        <v>317</v>
      </c>
      <c r="U43" s="14" t="s">
        <v>318</v>
      </c>
      <c r="V43" s="14"/>
      <c r="W43" s="14"/>
      <c r="X43" s="14"/>
      <c r="Y43" s="14"/>
      <c r="Z43" s="14"/>
      <c r="AA43" s="14" t="s">
        <v>227</v>
      </c>
      <c r="AB43" s="14" t="s">
        <v>228</v>
      </c>
      <c r="AC43" s="14" t="s">
        <v>230</v>
      </c>
      <c r="AD43" s="14"/>
      <c r="AE43" s="14"/>
      <c r="AF43" s="14"/>
      <c r="AG43" s="14"/>
      <c r="AH43" s="1"/>
      <c r="AI43" s="1"/>
      <c r="AJ43" s="1"/>
      <c r="AK43" s="1"/>
    </row>
    <row r="44" spans="1:37" ht="68" x14ac:dyDescent="0.2">
      <c r="A44" s="18" t="s">
        <v>54</v>
      </c>
      <c r="B44" s="14" t="s">
        <v>162</v>
      </c>
      <c r="C44" s="14" t="s">
        <v>161</v>
      </c>
      <c r="D44" s="14" t="s">
        <v>998</v>
      </c>
      <c r="E44" s="14" t="s">
        <v>999</v>
      </c>
      <c r="F44" s="14" t="s">
        <v>785</v>
      </c>
      <c r="G44" s="15" t="s">
        <v>793</v>
      </c>
      <c r="H44" s="15" t="s">
        <v>1126</v>
      </c>
      <c r="I44" s="15" t="s">
        <v>1200</v>
      </c>
      <c r="J44" s="15" t="s">
        <v>1214</v>
      </c>
      <c r="K44" s="15" t="s">
        <v>787</v>
      </c>
      <c r="L44" s="15" t="s">
        <v>786</v>
      </c>
      <c r="M44" s="14" t="s">
        <v>788</v>
      </c>
      <c r="N44" s="14" t="s">
        <v>303</v>
      </c>
      <c r="O44" s="14" t="s">
        <v>304</v>
      </c>
      <c r="P44" s="14" t="s">
        <v>305</v>
      </c>
      <c r="Q44" s="14" t="s">
        <v>306</v>
      </c>
      <c r="R44" s="14" t="s">
        <v>307</v>
      </c>
      <c r="S44" s="14" t="s">
        <v>308</v>
      </c>
      <c r="T44" s="14" t="s">
        <v>309</v>
      </c>
      <c r="U44" s="14" t="s">
        <v>310</v>
      </c>
      <c r="V44" s="14"/>
      <c r="W44" s="14"/>
      <c r="X44" s="14"/>
      <c r="Y44" s="14"/>
      <c r="Z44" s="14"/>
      <c r="AA44" s="14" t="s">
        <v>229</v>
      </c>
      <c r="AB44" s="14" t="s">
        <v>267</v>
      </c>
      <c r="AC44" s="14" t="s">
        <v>270</v>
      </c>
      <c r="AD44" s="14" t="s">
        <v>226</v>
      </c>
      <c r="AE44" s="14"/>
      <c r="AF44" s="14"/>
      <c r="AG44" s="14"/>
      <c r="AH44" s="1"/>
      <c r="AI44" s="1"/>
      <c r="AJ44" s="1"/>
      <c r="AK44" s="1"/>
    </row>
    <row r="45" spans="1:37" ht="85" x14ac:dyDescent="0.2">
      <c r="A45" s="18" t="s">
        <v>55</v>
      </c>
      <c r="B45" s="14" t="s">
        <v>164</v>
      </c>
      <c r="C45" s="14" t="s">
        <v>163</v>
      </c>
      <c r="D45" s="14" t="s">
        <v>1001</v>
      </c>
      <c r="E45" s="14" t="s">
        <v>1000</v>
      </c>
      <c r="F45" s="14" t="s">
        <v>789</v>
      </c>
      <c r="G45" s="15" t="s">
        <v>794</v>
      </c>
      <c r="H45" s="15" t="s">
        <v>1228</v>
      </c>
      <c r="I45" s="15" t="s">
        <v>1229</v>
      </c>
      <c r="J45" s="15" t="s">
        <v>1230</v>
      </c>
      <c r="K45" s="15" t="s">
        <v>790</v>
      </c>
      <c r="L45" s="14" t="s">
        <v>791</v>
      </c>
      <c r="M45" s="14"/>
      <c r="N45" s="14" t="s">
        <v>296</v>
      </c>
      <c r="O45" s="14" t="s">
        <v>297</v>
      </c>
      <c r="P45" s="14" t="s">
        <v>298</v>
      </c>
      <c r="Q45" s="14" t="s">
        <v>299</v>
      </c>
      <c r="R45" s="14" t="s">
        <v>300</v>
      </c>
      <c r="S45" s="14" t="s">
        <v>301</v>
      </c>
      <c r="T45" s="14" t="s">
        <v>302</v>
      </c>
      <c r="U45" s="14"/>
      <c r="V45" s="14"/>
      <c r="W45" s="14"/>
      <c r="X45" s="14"/>
      <c r="Y45" s="14"/>
      <c r="Z45" s="14"/>
      <c r="AA45" s="14" t="s">
        <v>229</v>
      </c>
      <c r="AB45" s="14" t="s">
        <v>228</v>
      </c>
      <c r="AC45" s="14" t="s">
        <v>226</v>
      </c>
      <c r="AD45" s="14" t="s">
        <v>227</v>
      </c>
      <c r="AE45" s="14" t="s">
        <v>230</v>
      </c>
      <c r="AF45" s="14"/>
      <c r="AG45" s="14"/>
      <c r="AH45" s="1"/>
      <c r="AI45" s="1"/>
      <c r="AJ45" s="1"/>
      <c r="AK45" s="1"/>
    </row>
    <row r="46" spans="1:37" ht="85" x14ac:dyDescent="0.2">
      <c r="A46" s="18" t="s">
        <v>56</v>
      </c>
      <c r="B46" s="14" t="s">
        <v>166</v>
      </c>
      <c r="C46" s="14" t="s">
        <v>165</v>
      </c>
      <c r="D46" s="14" t="s">
        <v>792</v>
      </c>
      <c r="E46" s="14" t="s">
        <v>1002</v>
      </c>
      <c r="F46" s="14" t="s">
        <v>1003</v>
      </c>
      <c r="G46" s="14" t="s">
        <v>1004</v>
      </c>
      <c r="H46" s="14" t="s">
        <v>1128</v>
      </c>
      <c r="I46" s="14" t="s">
        <v>1190</v>
      </c>
      <c r="J46" s="14" t="s">
        <v>1227</v>
      </c>
      <c r="K46" s="14" t="s">
        <v>1127</v>
      </c>
      <c r="L46" s="14" t="s">
        <v>690</v>
      </c>
      <c r="M46" s="14"/>
      <c r="N46" s="14" t="s">
        <v>290</v>
      </c>
      <c r="O46" s="14" t="s">
        <v>291</v>
      </c>
      <c r="P46" s="14" t="s">
        <v>292</v>
      </c>
      <c r="Q46" s="14" t="s">
        <v>293</v>
      </c>
      <c r="R46" s="14" t="s">
        <v>294</v>
      </c>
      <c r="S46" s="14" t="s">
        <v>295</v>
      </c>
      <c r="T46" s="14"/>
      <c r="U46" s="14"/>
      <c r="V46" s="14"/>
      <c r="W46" s="14"/>
      <c r="X46" s="14"/>
      <c r="Y46" s="14"/>
      <c r="Z46" s="14"/>
      <c r="AA46" s="14" t="s">
        <v>228</v>
      </c>
      <c r="AB46" s="14" t="s">
        <v>267</v>
      </c>
      <c r="AC46" s="14" t="s">
        <v>270</v>
      </c>
      <c r="AD46" s="14" t="s">
        <v>226</v>
      </c>
      <c r="AE46" s="14"/>
      <c r="AF46" s="14"/>
      <c r="AG46" s="14"/>
      <c r="AH46" s="1"/>
      <c r="AI46" s="1"/>
      <c r="AJ46" s="1"/>
      <c r="AK46" s="1"/>
    </row>
    <row r="47" spans="1:37" s="11" customFormat="1" ht="68" x14ac:dyDescent="0.2">
      <c r="A47" s="18" t="s">
        <v>57</v>
      </c>
      <c r="B47" s="14" t="s">
        <v>168</v>
      </c>
      <c r="C47" s="14" t="s">
        <v>167</v>
      </c>
      <c r="D47" s="14" t="s">
        <v>1005</v>
      </c>
      <c r="E47" s="14" t="s">
        <v>1006</v>
      </c>
      <c r="F47" s="14" t="s">
        <v>1008</v>
      </c>
      <c r="G47" s="15" t="s">
        <v>1007</v>
      </c>
      <c r="H47" s="15" t="s">
        <v>1129</v>
      </c>
      <c r="I47" s="15" t="s">
        <v>1180</v>
      </c>
      <c r="J47" s="15" t="s">
        <v>492</v>
      </c>
      <c r="K47" s="15" t="s">
        <v>1130</v>
      </c>
      <c r="L47" s="14" t="s">
        <v>346</v>
      </c>
      <c r="M47" s="14"/>
      <c r="N47" s="14" t="s">
        <v>281</v>
      </c>
      <c r="O47" s="14" t="s">
        <v>282</v>
      </c>
      <c r="P47" s="14" t="s">
        <v>283</v>
      </c>
      <c r="Q47" s="14" t="s">
        <v>284</v>
      </c>
      <c r="R47" s="14" t="s">
        <v>285</v>
      </c>
      <c r="S47" s="14" t="s">
        <v>286</v>
      </c>
      <c r="T47" s="14" t="s">
        <v>287</v>
      </c>
      <c r="U47" s="14" t="s">
        <v>288</v>
      </c>
      <c r="V47" s="14" t="s">
        <v>289</v>
      </c>
      <c r="W47" s="14"/>
      <c r="X47" s="14"/>
      <c r="Y47" s="14"/>
      <c r="Z47" s="14"/>
      <c r="AA47" s="14" t="s">
        <v>229</v>
      </c>
      <c r="AB47" s="14" t="s">
        <v>267</v>
      </c>
      <c r="AC47" s="14" t="s">
        <v>228</v>
      </c>
      <c r="AD47" s="14"/>
      <c r="AE47" s="14"/>
      <c r="AF47" s="14"/>
      <c r="AG47" s="14"/>
      <c r="AH47" s="1"/>
      <c r="AI47" s="1"/>
      <c r="AJ47" s="1"/>
      <c r="AK47" s="1"/>
    </row>
    <row r="48" spans="1:37" ht="51" x14ac:dyDescent="0.2">
      <c r="A48" s="18" t="s">
        <v>58</v>
      </c>
      <c r="B48" s="14" t="s">
        <v>170</v>
      </c>
      <c r="C48" s="14" t="s">
        <v>169</v>
      </c>
      <c r="D48" s="14" t="s">
        <v>1009</v>
      </c>
      <c r="E48" s="14" t="s">
        <v>1010</v>
      </c>
      <c r="F48" s="14" t="s">
        <v>1011</v>
      </c>
      <c r="G48" s="14" t="s">
        <v>1012</v>
      </c>
      <c r="H48" s="14" t="s">
        <v>1131</v>
      </c>
      <c r="I48" s="14" t="s">
        <v>1229</v>
      </c>
      <c r="J48" s="14" t="s">
        <v>1223</v>
      </c>
      <c r="K48" s="14" t="s">
        <v>796</v>
      </c>
      <c r="L48" s="14" t="s">
        <v>343</v>
      </c>
      <c r="M48" s="14"/>
      <c r="N48" s="14"/>
      <c r="O48" s="14"/>
      <c r="P48" s="14"/>
      <c r="Q48" s="14"/>
      <c r="R48" s="14"/>
      <c r="S48" s="14"/>
      <c r="T48" s="14"/>
      <c r="U48" s="14"/>
      <c r="V48" s="14"/>
      <c r="W48" s="14"/>
      <c r="X48" s="14"/>
      <c r="Y48" s="14"/>
      <c r="Z48" s="14"/>
      <c r="AA48" s="14" t="s">
        <v>229</v>
      </c>
      <c r="AB48" s="14" t="s">
        <v>228</v>
      </c>
      <c r="AC48" s="14" t="s">
        <v>227</v>
      </c>
      <c r="AD48" s="14" t="s">
        <v>230</v>
      </c>
      <c r="AE48" s="14"/>
      <c r="AF48" s="14"/>
      <c r="AG48" s="14"/>
      <c r="AH48" s="1"/>
      <c r="AI48" s="1"/>
      <c r="AJ48" s="1"/>
      <c r="AK48" s="1"/>
    </row>
    <row r="49" spans="1:37" ht="68" x14ac:dyDescent="0.2">
      <c r="A49" s="18" t="s">
        <v>59</v>
      </c>
      <c r="B49" s="14" t="s">
        <v>172</v>
      </c>
      <c r="C49" s="14" t="s">
        <v>171</v>
      </c>
      <c r="D49" s="14" t="s">
        <v>797</v>
      </c>
      <c r="E49" s="14" t="s">
        <v>1132</v>
      </c>
      <c r="F49" s="14" t="s">
        <v>1013</v>
      </c>
      <c r="G49" s="14" t="s">
        <v>798</v>
      </c>
      <c r="H49" s="14" t="s">
        <v>1133</v>
      </c>
      <c r="I49" s="14" t="s">
        <v>1182</v>
      </c>
      <c r="J49" s="14" t="s">
        <v>1212</v>
      </c>
      <c r="K49" s="14" t="s">
        <v>346</v>
      </c>
      <c r="L49" s="14"/>
      <c r="M49" s="14"/>
      <c r="N49" s="14" t="s">
        <v>688</v>
      </c>
      <c r="O49" s="14" t="s">
        <v>689</v>
      </c>
      <c r="P49" s="14" t="s">
        <v>690</v>
      </c>
      <c r="Q49" s="14" t="s">
        <v>383</v>
      </c>
      <c r="R49" s="14" t="s">
        <v>691</v>
      </c>
      <c r="S49" s="14" t="s">
        <v>692</v>
      </c>
      <c r="T49" s="14" t="s">
        <v>693</v>
      </c>
      <c r="U49" s="14" t="s">
        <v>694</v>
      </c>
      <c r="V49" s="14" t="s">
        <v>695</v>
      </c>
      <c r="W49" s="14"/>
      <c r="X49" s="14"/>
      <c r="Y49" s="14"/>
      <c r="Z49" s="14"/>
      <c r="AA49" s="14" t="s">
        <v>227</v>
      </c>
      <c r="AB49" s="14" t="s">
        <v>267</v>
      </c>
      <c r="AC49" s="14" t="s">
        <v>270</v>
      </c>
      <c r="AD49" s="14"/>
      <c r="AE49" s="14"/>
      <c r="AF49" s="14"/>
      <c r="AG49" s="14"/>
      <c r="AH49" s="1"/>
      <c r="AI49" s="1"/>
      <c r="AJ49" s="1"/>
      <c r="AK49" s="1"/>
    </row>
    <row r="50" spans="1:37" ht="68" x14ac:dyDescent="0.2">
      <c r="A50" s="18" t="s">
        <v>60</v>
      </c>
      <c r="B50" s="14" t="s">
        <v>174</v>
      </c>
      <c r="C50" s="14" t="s">
        <v>173</v>
      </c>
      <c r="D50" s="14" t="s">
        <v>799</v>
      </c>
      <c r="E50" s="14" t="s">
        <v>1014</v>
      </c>
      <c r="F50" s="14" t="s">
        <v>800</v>
      </c>
      <c r="G50" s="14" t="s">
        <v>1135</v>
      </c>
      <c r="H50" s="14" t="s">
        <v>1134</v>
      </c>
      <c r="I50" s="14" t="s">
        <v>1200</v>
      </c>
      <c r="J50" s="14" t="s">
        <v>1209</v>
      </c>
      <c r="K50" s="14" t="s">
        <v>343</v>
      </c>
      <c r="L50" s="14" t="s">
        <v>801</v>
      </c>
      <c r="M50" s="14"/>
      <c r="N50" s="14" t="s">
        <v>679</v>
      </c>
      <c r="O50" s="14" t="s">
        <v>680</v>
      </c>
      <c r="P50" s="14" t="s">
        <v>681</v>
      </c>
      <c r="Q50" s="14" t="s">
        <v>682</v>
      </c>
      <c r="R50" s="14" t="s">
        <v>287</v>
      </c>
      <c r="S50" s="14" t="s">
        <v>683</v>
      </c>
      <c r="T50" s="14" t="s">
        <v>684</v>
      </c>
      <c r="U50" s="14" t="s">
        <v>685</v>
      </c>
      <c r="V50" s="14" t="s">
        <v>686</v>
      </c>
      <c r="W50" s="14" t="s">
        <v>687</v>
      </c>
      <c r="X50" s="14"/>
      <c r="Y50" s="14"/>
      <c r="Z50" s="14"/>
      <c r="AA50" s="14" t="s">
        <v>229</v>
      </c>
      <c r="AB50" s="14" t="s">
        <v>267</v>
      </c>
      <c r="AC50" s="14"/>
      <c r="AD50" s="14"/>
      <c r="AE50" s="14"/>
      <c r="AF50" s="14"/>
      <c r="AG50" s="14"/>
      <c r="AH50" s="1"/>
      <c r="AI50" s="1"/>
      <c r="AJ50" s="1"/>
      <c r="AK50" s="1"/>
    </row>
    <row r="51" spans="1:37" ht="85" x14ac:dyDescent="0.2">
      <c r="A51" s="18" t="s">
        <v>61</v>
      </c>
      <c r="B51" s="14" t="s">
        <v>176</v>
      </c>
      <c r="C51" s="14" t="s">
        <v>175</v>
      </c>
      <c r="D51" s="14" t="s">
        <v>1015</v>
      </c>
      <c r="E51" s="14" t="s">
        <v>802</v>
      </c>
      <c r="F51" s="14" t="s">
        <v>1016</v>
      </c>
      <c r="G51" s="14" t="s">
        <v>1137</v>
      </c>
      <c r="H51" s="14" t="s">
        <v>1136</v>
      </c>
      <c r="I51" s="14" t="s">
        <v>1195</v>
      </c>
      <c r="J51" s="14" t="s">
        <v>1231</v>
      </c>
      <c r="K51" s="14" t="s">
        <v>805</v>
      </c>
      <c r="L51" s="14"/>
      <c r="M51" s="14"/>
      <c r="N51" s="14" t="s">
        <v>677</v>
      </c>
      <c r="O51" s="14" t="s">
        <v>614</v>
      </c>
      <c r="P51" s="14" t="s">
        <v>678</v>
      </c>
      <c r="Q51" s="14" t="s">
        <v>528</v>
      </c>
      <c r="R51" s="14"/>
      <c r="S51" s="14"/>
      <c r="T51" s="14"/>
      <c r="U51" s="14"/>
      <c r="V51" s="14"/>
      <c r="W51" s="14"/>
      <c r="X51" s="14"/>
      <c r="Y51" s="14"/>
      <c r="Z51" s="14"/>
      <c r="AA51" s="14" t="s">
        <v>228</v>
      </c>
      <c r="AB51" s="14" t="s">
        <v>229</v>
      </c>
      <c r="AC51" s="14"/>
      <c r="AD51" s="14"/>
      <c r="AE51" s="14"/>
      <c r="AF51" s="14"/>
      <c r="AG51" s="14"/>
      <c r="AH51" s="1"/>
      <c r="AI51" s="1"/>
      <c r="AJ51" s="1"/>
      <c r="AK51" s="1"/>
    </row>
    <row r="52" spans="1:37" ht="68" x14ac:dyDescent="0.2">
      <c r="A52" s="18" t="s">
        <v>62</v>
      </c>
      <c r="B52" s="14" t="s">
        <v>178</v>
      </c>
      <c r="C52" s="14" t="s">
        <v>177</v>
      </c>
      <c r="D52" s="14" t="s">
        <v>803</v>
      </c>
      <c r="E52" s="14" t="s">
        <v>1017</v>
      </c>
      <c r="F52" s="14" t="s">
        <v>1018</v>
      </c>
      <c r="G52" s="14" t="s">
        <v>804</v>
      </c>
      <c r="H52" s="14" t="s">
        <v>1138</v>
      </c>
      <c r="I52" s="14" t="s">
        <v>1190</v>
      </c>
      <c r="J52" s="14" t="s">
        <v>1196</v>
      </c>
      <c r="K52" s="14" t="s">
        <v>787</v>
      </c>
      <c r="L52" s="14" t="s">
        <v>805</v>
      </c>
      <c r="M52" s="14" t="s">
        <v>806</v>
      </c>
      <c r="N52" s="14" t="s">
        <v>672</v>
      </c>
      <c r="O52" s="14" t="s">
        <v>673</v>
      </c>
      <c r="P52" s="14" t="s">
        <v>674</v>
      </c>
      <c r="Q52" s="14" t="s">
        <v>382</v>
      </c>
      <c r="R52" s="14" t="s">
        <v>287</v>
      </c>
      <c r="S52" s="14" t="s">
        <v>675</v>
      </c>
      <c r="T52" s="14" t="s">
        <v>676</v>
      </c>
      <c r="U52" s="14"/>
      <c r="V52" s="14"/>
      <c r="W52" s="14"/>
      <c r="X52" s="14"/>
      <c r="Y52" s="14"/>
      <c r="Z52" s="14"/>
      <c r="AA52" s="14" t="s">
        <v>227</v>
      </c>
      <c r="AB52" s="14" t="s">
        <v>267</v>
      </c>
      <c r="AC52" s="14" t="s">
        <v>229</v>
      </c>
      <c r="AD52" s="14"/>
      <c r="AE52" s="14"/>
      <c r="AF52" s="14"/>
      <c r="AG52" s="14"/>
      <c r="AH52" s="1"/>
      <c r="AI52" s="1"/>
      <c r="AJ52" s="1"/>
      <c r="AK52" s="1"/>
    </row>
    <row r="53" spans="1:37" ht="68" x14ac:dyDescent="0.2">
      <c r="A53" s="18" t="s">
        <v>63</v>
      </c>
      <c r="B53" s="14" t="s">
        <v>180</v>
      </c>
      <c r="C53" s="14" t="s">
        <v>179</v>
      </c>
      <c r="D53" s="14" t="s">
        <v>807</v>
      </c>
      <c r="E53" s="14" t="s">
        <v>1019</v>
      </c>
      <c r="F53" s="14" t="s">
        <v>1020</v>
      </c>
      <c r="G53" s="14" t="s">
        <v>1139</v>
      </c>
      <c r="H53" s="14" t="s">
        <v>1232</v>
      </c>
      <c r="I53" s="14" t="s">
        <v>1182</v>
      </c>
      <c r="J53" s="14" t="s">
        <v>1187</v>
      </c>
      <c r="K53" s="14" t="s">
        <v>1125</v>
      </c>
      <c r="L53" s="14" t="s">
        <v>808</v>
      </c>
      <c r="M53" s="14"/>
      <c r="N53" s="14" t="s">
        <v>670</v>
      </c>
      <c r="O53" s="14" t="s">
        <v>671</v>
      </c>
      <c r="P53" s="14" t="s">
        <v>637</v>
      </c>
      <c r="Q53" s="14" t="s">
        <v>343</v>
      </c>
      <c r="R53" s="14" t="s">
        <v>483</v>
      </c>
      <c r="S53" s="14" t="s">
        <v>489</v>
      </c>
      <c r="T53" s="14"/>
      <c r="U53" s="14"/>
      <c r="V53" s="14"/>
      <c r="W53" s="14"/>
      <c r="X53" s="14"/>
      <c r="Y53" s="14"/>
      <c r="Z53" s="14"/>
      <c r="AA53" s="14" t="s">
        <v>228</v>
      </c>
      <c r="AB53" s="14" t="s">
        <v>226</v>
      </c>
      <c r="AC53" s="14"/>
      <c r="AD53" s="14"/>
      <c r="AE53" s="14"/>
      <c r="AF53" s="14"/>
      <c r="AG53" s="14"/>
      <c r="AH53" s="1"/>
      <c r="AI53" s="1"/>
      <c r="AJ53" s="1"/>
      <c r="AK53" s="1"/>
    </row>
    <row r="54" spans="1:37" ht="68" x14ac:dyDescent="0.2">
      <c r="A54" s="18" t="s">
        <v>269</v>
      </c>
      <c r="B54" s="14" t="s">
        <v>158</v>
      </c>
      <c r="C54" s="14" t="s">
        <v>157</v>
      </c>
      <c r="D54" s="15" t="s">
        <v>809</v>
      </c>
      <c r="E54" s="15" t="s">
        <v>1021</v>
      </c>
      <c r="F54" s="15" t="s">
        <v>1022</v>
      </c>
      <c r="G54" s="14" t="s">
        <v>1140</v>
      </c>
      <c r="H54" s="14" t="s">
        <v>1141</v>
      </c>
      <c r="I54" s="14" t="s">
        <v>1182</v>
      </c>
      <c r="J54" s="14" t="s">
        <v>1212</v>
      </c>
      <c r="K54" s="14" t="s">
        <v>810</v>
      </c>
      <c r="L54" s="14"/>
      <c r="M54" s="14"/>
      <c r="N54" s="14" t="s">
        <v>664</v>
      </c>
      <c r="O54" s="14" t="s">
        <v>665</v>
      </c>
      <c r="P54" s="14" t="s">
        <v>666</v>
      </c>
      <c r="Q54" s="14" t="s">
        <v>667</v>
      </c>
      <c r="R54" s="14" t="s">
        <v>668</v>
      </c>
      <c r="S54" s="14" t="s">
        <v>669</v>
      </c>
      <c r="T54" s="14"/>
      <c r="U54" s="14"/>
      <c r="V54" s="14"/>
      <c r="W54" s="14"/>
      <c r="X54" s="14"/>
      <c r="Y54" s="14"/>
      <c r="Z54" s="14"/>
      <c r="AA54" s="14" t="s">
        <v>227</v>
      </c>
      <c r="AB54" s="14" t="s">
        <v>226</v>
      </c>
      <c r="AC54" s="14"/>
      <c r="AD54" s="14"/>
      <c r="AE54" s="14"/>
      <c r="AF54" s="14"/>
      <c r="AG54" s="14"/>
      <c r="AH54" s="1"/>
      <c r="AI54" s="1"/>
      <c r="AJ54" s="1"/>
      <c r="AK54" s="1"/>
    </row>
    <row r="55" spans="1:37" ht="102" x14ac:dyDescent="0.2">
      <c r="A55" s="18" t="s">
        <v>64</v>
      </c>
      <c r="B55" s="14" t="s">
        <v>182</v>
      </c>
      <c r="C55" s="14" t="s">
        <v>181</v>
      </c>
      <c r="D55" s="14" t="s">
        <v>1023</v>
      </c>
      <c r="E55" s="14" t="s">
        <v>1024</v>
      </c>
      <c r="F55" s="14" t="s">
        <v>1025</v>
      </c>
      <c r="G55" s="15" t="s">
        <v>811</v>
      </c>
      <c r="H55" s="15" t="s">
        <v>1142</v>
      </c>
      <c r="I55" s="15" t="s">
        <v>1182</v>
      </c>
      <c r="J55" s="15" t="s">
        <v>1233</v>
      </c>
      <c r="K55" s="15" t="s">
        <v>1143</v>
      </c>
      <c r="L55" s="14" t="s">
        <v>782</v>
      </c>
      <c r="M55" s="14"/>
      <c r="N55" s="14" t="s">
        <v>658</v>
      </c>
      <c r="O55" s="14" t="s">
        <v>659</v>
      </c>
      <c r="P55" s="14" t="s">
        <v>660</v>
      </c>
      <c r="Q55" s="14" t="s">
        <v>661</v>
      </c>
      <c r="R55" s="14" t="s">
        <v>383</v>
      </c>
      <c r="S55" s="14" t="s">
        <v>662</v>
      </c>
      <c r="T55" s="14" t="s">
        <v>487</v>
      </c>
      <c r="U55" s="14" t="s">
        <v>588</v>
      </c>
      <c r="V55" s="14" t="s">
        <v>558</v>
      </c>
      <c r="W55" s="14" t="s">
        <v>663</v>
      </c>
      <c r="X55" s="14"/>
      <c r="Y55" s="14"/>
      <c r="Z55" s="14"/>
      <c r="AA55" s="14" t="s">
        <v>229</v>
      </c>
      <c r="AB55" s="14" t="s">
        <v>267</v>
      </c>
      <c r="AC55" s="14" t="s">
        <v>228</v>
      </c>
      <c r="AD55" s="14" t="s">
        <v>226</v>
      </c>
      <c r="AE55" s="14" t="s">
        <v>227</v>
      </c>
      <c r="AF55" s="14"/>
      <c r="AG55" s="14"/>
      <c r="AH55" s="1"/>
      <c r="AI55" s="1"/>
      <c r="AJ55" s="1"/>
      <c r="AK55" s="1"/>
    </row>
    <row r="56" spans="1:37" ht="102" x14ac:dyDescent="0.2">
      <c r="A56" s="18" t="s">
        <v>65</v>
      </c>
      <c r="B56" s="14" t="s">
        <v>184</v>
      </c>
      <c r="C56" s="14" t="s">
        <v>183</v>
      </c>
      <c r="D56" s="14" t="s">
        <v>1026</v>
      </c>
      <c r="E56" s="14" t="s">
        <v>1027</v>
      </c>
      <c r="F56" s="14" t="s">
        <v>812</v>
      </c>
      <c r="G56" s="14" t="s">
        <v>1028</v>
      </c>
      <c r="H56" s="14" t="s">
        <v>1144</v>
      </c>
      <c r="I56" s="14" t="s">
        <v>1214</v>
      </c>
      <c r="J56" s="14" t="s">
        <v>1212</v>
      </c>
      <c r="K56" s="14" t="s">
        <v>787</v>
      </c>
      <c r="L56" s="14" t="s">
        <v>432</v>
      </c>
      <c r="M56" s="14" t="s">
        <v>813</v>
      </c>
      <c r="N56" s="14" t="s">
        <v>652</v>
      </c>
      <c r="O56" s="14" t="s">
        <v>653</v>
      </c>
      <c r="P56" s="14" t="s">
        <v>654</v>
      </c>
      <c r="Q56" s="14" t="s">
        <v>369</v>
      </c>
      <c r="R56" s="14" t="s">
        <v>655</v>
      </c>
      <c r="S56" s="14" t="s">
        <v>377</v>
      </c>
      <c r="T56" s="14" t="s">
        <v>580</v>
      </c>
      <c r="U56" s="14" t="s">
        <v>283</v>
      </c>
      <c r="V56" s="14" t="s">
        <v>656</v>
      </c>
      <c r="W56" s="14" t="s">
        <v>657</v>
      </c>
      <c r="X56" s="14"/>
      <c r="Y56" s="14"/>
      <c r="Z56" s="14"/>
      <c r="AA56" s="14" t="s">
        <v>267</v>
      </c>
      <c r="AB56" s="14" t="s">
        <v>268</v>
      </c>
      <c r="AC56" s="14" t="s">
        <v>229</v>
      </c>
      <c r="AD56" s="14" t="s">
        <v>227</v>
      </c>
      <c r="AE56" s="14"/>
      <c r="AF56" s="14"/>
      <c r="AG56" s="14"/>
      <c r="AH56" s="1"/>
      <c r="AI56" s="1"/>
      <c r="AJ56" s="1"/>
      <c r="AK56" s="1"/>
    </row>
    <row r="57" spans="1:37" ht="51" x14ac:dyDescent="0.2">
      <c r="A57" s="18" t="s">
        <v>66</v>
      </c>
      <c r="B57" s="14" t="s">
        <v>186</v>
      </c>
      <c r="C57" s="14" t="s">
        <v>185</v>
      </c>
      <c r="D57" s="14" t="s">
        <v>1029</v>
      </c>
      <c r="E57" s="14" t="s">
        <v>1030</v>
      </c>
      <c r="F57" s="14" t="s">
        <v>1031</v>
      </c>
      <c r="G57" s="14" t="s">
        <v>1032</v>
      </c>
      <c r="H57" s="14" t="s">
        <v>1157</v>
      </c>
      <c r="I57" s="14" t="s">
        <v>1182</v>
      </c>
      <c r="J57" s="14" t="s">
        <v>1234</v>
      </c>
      <c r="K57" s="14" t="s">
        <v>814</v>
      </c>
      <c r="L57" s="14"/>
      <c r="M57" s="14"/>
      <c r="N57" s="14"/>
      <c r="O57" s="14"/>
      <c r="P57" s="14"/>
      <c r="Q57" s="14"/>
      <c r="R57" s="14"/>
      <c r="S57" s="14"/>
      <c r="T57" s="14"/>
      <c r="U57" s="14"/>
      <c r="V57" s="14"/>
      <c r="W57" s="14"/>
      <c r="X57" s="14"/>
      <c r="Y57" s="14"/>
      <c r="Z57" s="14"/>
      <c r="AA57" s="14" t="s">
        <v>266</v>
      </c>
      <c r="AB57" s="14" t="s">
        <v>227</v>
      </c>
      <c r="AC57" s="14"/>
      <c r="AD57" s="14"/>
      <c r="AE57" s="14"/>
      <c r="AF57" s="14"/>
      <c r="AG57" s="14"/>
      <c r="AH57" s="1"/>
      <c r="AI57" s="1"/>
      <c r="AJ57" s="1"/>
      <c r="AK57" s="1"/>
    </row>
    <row r="58" spans="1:37" ht="85" x14ac:dyDescent="0.2">
      <c r="A58" s="18" t="s">
        <v>67</v>
      </c>
      <c r="B58" s="14" t="s">
        <v>187</v>
      </c>
      <c r="C58" s="14" t="s">
        <v>1033</v>
      </c>
      <c r="D58" s="14" t="s">
        <v>1034</v>
      </c>
      <c r="E58" s="14" t="s">
        <v>1035</v>
      </c>
      <c r="F58" s="14" t="s">
        <v>815</v>
      </c>
      <c r="G58" s="14" t="s">
        <v>1036</v>
      </c>
      <c r="H58" s="14" t="s">
        <v>1145</v>
      </c>
      <c r="I58" s="14" t="s">
        <v>1200</v>
      </c>
      <c r="J58" s="14" t="s">
        <v>1210</v>
      </c>
      <c r="K58" s="14" t="s">
        <v>787</v>
      </c>
      <c r="L58" s="14"/>
      <c r="M58" s="14"/>
      <c r="N58" s="14" t="s">
        <v>639</v>
      </c>
      <c r="O58" s="14" t="s">
        <v>640</v>
      </c>
      <c r="P58" s="14" t="s">
        <v>641</v>
      </c>
      <c r="Q58" s="14" t="s">
        <v>642</v>
      </c>
      <c r="R58" s="14" t="s">
        <v>643</v>
      </c>
      <c r="S58" s="14" t="s">
        <v>383</v>
      </c>
      <c r="T58" s="14" t="s">
        <v>644</v>
      </c>
      <c r="U58" s="14" t="s">
        <v>645</v>
      </c>
      <c r="V58" s="14" t="s">
        <v>646</v>
      </c>
      <c r="W58" s="14" t="s">
        <v>647</v>
      </c>
      <c r="X58" s="14" t="s">
        <v>590</v>
      </c>
      <c r="Y58" s="14" t="s">
        <v>650</v>
      </c>
      <c r="Z58" s="14" t="s">
        <v>651</v>
      </c>
      <c r="AA58" s="14" t="s">
        <v>228</v>
      </c>
      <c r="AB58" s="14" t="s">
        <v>267</v>
      </c>
      <c r="AC58" s="14" t="s">
        <v>270</v>
      </c>
      <c r="AD58" s="14" t="s">
        <v>227</v>
      </c>
      <c r="AE58" s="14"/>
      <c r="AF58" s="14"/>
      <c r="AG58" s="14"/>
      <c r="AH58" s="1"/>
      <c r="AI58" s="1"/>
      <c r="AJ58" s="1"/>
      <c r="AK58" s="1"/>
    </row>
    <row r="59" spans="1:37" ht="85" x14ac:dyDescent="0.2">
      <c r="A59" s="18" t="s">
        <v>68</v>
      </c>
      <c r="B59" s="14" t="s">
        <v>189</v>
      </c>
      <c r="C59" s="14" t="s">
        <v>188</v>
      </c>
      <c r="D59" s="14" t="s">
        <v>1037</v>
      </c>
      <c r="E59" s="14" t="s">
        <v>1038</v>
      </c>
      <c r="F59" s="14" t="s">
        <v>1039</v>
      </c>
      <c r="G59" s="14" t="s">
        <v>816</v>
      </c>
      <c r="H59" s="14" t="s">
        <v>1158</v>
      </c>
      <c r="I59" s="14" t="s">
        <v>1200</v>
      </c>
      <c r="J59" s="14" t="s">
        <v>1214</v>
      </c>
      <c r="K59" s="14" t="s">
        <v>787</v>
      </c>
      <c r="L59" s="14" t="s">
        <v>432</v>
      </c>
      <c r="M59" s="14"/>
      <c r="N59" s="14" t="s">
        <v>337</v>
      </c>
      <c r="O59" s="14" t="s">
        <v>636</v>
      </c>
      <c r="P59" s="14" t="s">
        <v>637</v>
      </c>
      <c r="Q59" s="14" t="s">
        <v>367</v>
      </c>
      <c r="R59" s="14" t="s">
        <v>638</v>
      </c>
      <c r="S59" s="14"/>
      <c r="T59" s="14"/>
      <c r="U59" s="14"/>
      <c r="V59" s="14"/>
      <c r="W59" s="14"/>
      <c r="X59" s="14"/>
      <c r="Y59" s="14"/>
      <c r="Z59" s="14"/>
      <c r="AA59" s="14" t="s">
        <v>227</v>
      </c>
      <c r="AB59" s="14" t="s">
        <v>229</v>
      </c>
      <c r="AC59" s="14" t="s">
        <v>228</v>
      </c>
      <c r="AD59" s="14" t="s">
        <v>226</v>
      </c>
      <c r="AE59" s="14"/>
      <c r="AF59" s="14"/>
      <c r="AG59" s="14"/>
      <c r="AH59" s="1"/>
      <c r="AI59" s="1"/>
      <c r="AJ59" s="1"/>
      <c r="AK59" s="1"/>
    </row>
    <row r="60" spans="1:37" ht="102" x14ac:dyDescent="0.2">
      <c r="A60" s="18" t="s">
        <v>69</v>
      </c>
      <c r="B60" s="14" t="s">
        <v>191</v>
      </c>
      <c r="C60" s="14" t="s">
        <v>190</v>
      </c>
      <c r="D60" s="14" t="s">
        <v>817</v>
      </c>
      <c r="E60" s="14" t="s">
        <v>1040</v>
      </c>
      <c r="F60" s="14" t="s">
        <v>818</v>
      </c>
      <c r="G60" s="14" t="s">
        <v>1041</v>
      </c>
      <c r="H60" s="14" t="s">
        <v>1159</v>
      </c>
      <c r="I60" s="14" t="s">
        <v>1182</v>
      </c>
      <c r="J60" s="14" t="s">
        <v>1214</v>
      </c>
      <c r="K60" s="14" t="s">
        <v>432</v>
      </c>
      <c r="L60" s="14" t="s">
        <v>790</v>
      </c>
      <c r="M60" s="14" t="s">
        <v>343</v>
      </c>
      <c r="N60" s="14" t="s">
        <v>399</v>
      </c>
      <c r="O60" s="14" t="s">
        <v>407</v>
      </c>
      <c r="P60" s="14" t="s">
        <v>632</v>
      </c>
      <c r="Q60" s="14" t="s">
        <v>283</v>
      </c>
      <c r="R60" s="14" t="s">
        <v>633</v>
      </c>
      <c r="S60" s="14" t="s">
        <v>634</v>
      </c>
      <c r="T60" s="14" t="s">
        <v>635</v>
      </c>
      <c r="U60" s="14"/>
      <c r="V60" s="14"/>
      <c r="W60" s="14"/>
      <c r="X60" s="14"/>
      <c r="Y60" s="14"/>
      <c r="Z60" s="14"/>
      <c r="AA60" s="14" t="s">
        <v>226</v>
      </c>
      <c r="AB60" s="14" t="s">
        <v>229</v>
      </c>
      <c r="AC60" s="14"/>
      <c r="AD60" s="14"/>
      <c r="AE60" s="14"/>
      <c r="AF60" s="14"/>
      <c r="AG60" s="14"/>
      <c r="AH60" s="1"/>
      <c r="AI60" s="1"/>
      <c r="AJ60" s="1"/>
      <c r="AK60" s="1"/>
    </row>
    <row r="61" spans="1:37" ht="85" x14ac:dyDescent="0.2">
      <c r="A61" s="18" t="s">
        <v>70</v>
      </c>
      <c r="B61" s="14" t="s">
        <v>193</v>
      </c>
      <c r="C61" s="14" t="s">
        <v>192</v>
      </c>
      <c r="D61" s="14" t="s">
        <v>819</v>
      </c>
      <c r="E61" s="14" t="s">
        <v>1042</v>
      </c>
      <c r="F61" s="14" t="s">
        <v>820</v>
      </c>
      <c r="G61" s="14" t="s">
        <v>821</v>
      </c>
      <c r="H61" s="14" t="s">
        <v>1160</v>
      </c>
      <c r="I61" s="14" t="s">
        <v>1195</v>
      </c>
      <c r="J61" s="14" t="s">
        <v>1212</v>
      </c>
      <c r="K61" s="14" t="s">
        <v>805</v>
      </c>
      <c r="L61" s="14" t="s">
        <v>790</v>
      </c>
      <c r="M61" s="14"/>
      <c r="N61" s="14" t="s">
        <v>337</v>
      </c>
      <c r="O61" s="14" t="s">
        <v>625</v>
      </c>
      <c r="P61" s="14" t="s">
        <v>626</v>
      </c>
      <c r="Q61" s="14" t="s">
        <v>627</v>
      </c>
      <c r="R61" s="14" t="s">
        <v>628</v>
      </c>
      <c r="S61" s="14" t="s">
        <v>629</v>
      </c>
      <c r="T61" s="14" t="s">
        <v>630</v>
      </c>
      <c r="U61" s="14" t="s">
        <v>631</v>
      </c>
      <c r="V61" s="14"/>
      <c r="W61" s="14"/>
      <c r="X61" s="14"/>
      <c r="Y61" s="14"/>
      <c r="Z61" s="14"/>
      <c r="AA61" s="14" t="s">
        <v>229</v>
      </c>
      <c r="AB61" s="14" t="s">
        <v>228</v>
      </c>
      <c r="AC61" s="14"/>
      <c r="AD61" s="14"/>
      <c r="AE61" s="14"/>
      <c r="AF61" s="14"/>
      <c r="AG61" s="14"/>
      <c r="AH61" s="1"/>
      <c r="AI61" s="1"/>
      <c r="AJ61" s="1"/>
      <c r="AK61" s="1"/>
    </row>
    <row r="62" spans="1:37" ht="34" x14ac:dyDescent="0.2">
      <c r="A62" s="18" t="s">
        <v>71</v>
      </c>
      <c r="B62" s="14" t="s">
        <v>195</v>
      </c>
      <c r="C62" s="14" t="s">
        <v>194</v>
      </c>
      <c r="D62" s="14" t="s">
        <v>822</v>
      </c>
      <c r="E62" s="14" t="s">
        <v>823</v>
      </c>
      <c r="F62" s="14" t="s">
        <v>824</v>
      </c>
      <c r="G62" s="14" t="s">
        <v>825</v>
      </c>
      <c r="H62" s="14" t="s">
        <v>1161</v>
      </c>
      <c r="I62" s="14" t="s">
        <v>1235</v>
      </c>
      <c r="J62" s="14" t="s">
        <v>1230</v>
      </c>
      <c r="K62" s="14" t="s">
        <v>826</v>
      </c>
      <c r="L62" s="14" t="s">
        <v>790</v>
      </c>
      <c r="M62" s="14" t="s">
        <v>827</v>
      </c>
      <c r="N62" s="14" t="s">
        <v>620</v>
      </c>
      <c r="O62" s="14" t="s">
        <v>621</v>
      </c>
      <c r="P62" s="14" t="s">
        <v>622</v>
      </c>
      <c r="Q62" s="14" t="s">
        <v>623</v>
      </c>
      <c r="R62" s="14" t="s">
        <v>624</v>
      </c>
      <c r="S62" s="14"/>
      <c r="T62" s="14"/>
      <c r="U62" s="14"/>
      <c r="V62" s="14"/>
      <c r="W62" s="14"/>
      <c r="X62" s="14"/>
      <c r="Y62" s="14"/>
      <c r="Z62" s="14"/>
      <c r="AA62" s="14" t="s">
        <v>228</v>
      </c>
      <c r="AB62" s="14" t="s">
        <v>229</v>
      </c>
      <c r="AC62" s="14"/>
      <c r="AD62" s="14"/>
      <c r="AE62" s="14"/>
      <c r="AF62" s="14"/>
      <c r="AG62" s="14"/>
      <c r="AH62" s="1"/>
      <c r="AI62" s="1"/>
      <c r="AJ62" s="1"/>
      <c r="AK62" s="1"/>
    </row>
    <row r="63" spans="1:37" ht="51" x14ac:dyDescent="0.2">
      <c r="A63" s="18" t="s">
        <v>72</v>
      </c>
      <c r="B63" s="14" t="s">
        <v>196</v>
      </c>
      <c r="C63" s="14" t="s">
        <v>197</v>
      </c>
      <c r="D63" s="14" t="s">
        <v>831</v>
      </c>
      <c r="E63" s="14" t="s">
        <v>828</v>
      </c>
      <c r="F63" s="14" t="s">
        <v>829</v>
      </c>
      <c r="G63" s="14" t="s">
        <v>830</v>
      </c>
      <c r="H63" s="14" t="s">
        <v>1146</v>
      </c>
      <c r="I63" s="14" t="s">
        <v>1195</v>
      </c>
      <c r="J63" s="14" t="s">
        <v>1212</v>
      </c>
      <c r="K63" s="14" t="s">
        <v>805</v>
      </c>
      <c r="L63" s="14" t="s">
        <v>432</v>
      </c>
      <c r="M63" s="14"/>
      <c r="N63" s="14" t="s">
        <v>613</v>
      </c>
      <c r="O63" s="14" t="s">
        <v>614</v>
      </c>
      <c r="P63" s="14" t="s">
        <v>467</v>
      </c>
      <c r="Q63" s="14" t="s">
        <v>615</v>
      </c>
      <c r="R63" s="14" t="s">
        <v>616</v>
      </c>
      <c r="S63" s="14" t="s">
        <v>617</v>
      </c>
      <c r="T63" s="14" t="s">
        <v>618</v>
      </c>
      <c r="U63" s="14" t="s">
        <v>412</v>
      </c>
      <c r="V63" s="14" t="s">
        <v>619</v>
      </c>
      <c r="W63" s="14"/>
      <c r="X63" s="14"/>
      <c r="Y63" s="14"/>
      <c r="Z63" s="14"/>
      <c r="AA63" s="14" t="s">
        <v>227</v>
      </c>
      <c r="AB63" s="14" t="s">
        <v>229</v>
      </c>
      <c r="AC63" s="14" t="s">
        <v>226</v>
      </c>
      <c r="AD63" s="14"/>
      <c r="AE63" s="14"/>
      <c r="AF63" s="14"/>
      <c r="AG63" s="14"/>
      <c r="AH63" s="1"/>
      <c r="AI63" s="1"/>
      <c r="AJ63" s="1"/>
      <c r="AK63" s="1"/>
    </row>
    <row r="64" spans="1:37" ht="68" x14ac:dyDescent="0.2">
      <c r="A64" s="18" t="s">
        <v>73</v>
      </c>
      <c r="B64" s="14" t="s">
        <v>199</v>
      </c>
      <c r="C64" s="14" t="s">
        <v>198</v>
      </c>
      <c r="D64" s="14" t="s">
        <v>832</v>
      </c>
      <c r="E64" s="14" t="s">
        <v>1043</v>
      </c>
      <c r="F64" s="14" t="s">
        <v>1044</v>
      </c>
      <c r="G64" s="14" t="s">
        <v>1147</v>
      </c>
      <c r="H64" s="14" t="s">
        <v>1162</v>
      </c>
      <c r="I64" s="14" t="s">
        <v>1182</v>
      </c>
      <c r="J64" s="14" t="s">
        <v>1236</v>
      </c>
      <c r="K64" s="14" t="s">
        <v>708</v>
      </c>
      <c r="L64" s="14" t="s">
        <v>833</v>
      </c>
      <c r="M64" s="14"/>
      <c r="N64" s="14" t="s">
        <v>605</v>
      </c>
      <c r="O64" s="14" t="s">
        <v>606</v>
      </c>
      <c r="P64" s="14" t="s">
        <v>607</v>
      </c>
      <c r="Q64" s="14" t="s">
        <v>608</v>
      </c>
      <c r="R64" s="14" t="s">
        <v>609</v>
      </c>
      <c r="S64" s="14" t="s">
        <v>610</v>
      </c>
      <c r="T64" s="14" t="s">
        <v>611</v>
      </c>
      <c r="U64" s="14" t="s">
        <v>612</v>
      </c>
      <c r="V64" s="14"/>
      <c r="W64" s="14"/>
      <c r="X64" s="14"/>
      <c r="Y64" s="14"/>
      <c r="Z64" s="14"/>
      <c r="AA64" s="14" t="s">
        <v>229</v>
      </c>
      <c r="AB64" s="14" t="s">
        <v>267</v>
      </c>
      <c r="AC64" s="14" t="s">
        <v>227</v>
      </c>
      <c r="AD64" s="14"/>
      <c r="AE64" s="14"/>
      <c r="AF64" s="14"/>
      <c r="AG64" s="14"/>
      <c r="AH64" s="1"/>
      <c r="AI64" s="1"/>
      <c r="AJ64" s="1"/>
      <c r="AK64" s="1"/>
    </row>
    <row r="65" spans="1:37" ht="51" x14ac:dyDescent="0.2">
      <c r="A65" s="18" t="s">
        <v>74</v>
      </c>
      <c r="B65" s="14" t="s">
        <v>200</v>
      </c>
      <c r="C65" s="14" t="s">
        <v>237</v>
      </c>
      <c r="D65" s="14" t="s">
        <v>836</v>
      </c>
      <c r="E65" s="14" t="s">
        <v>834</v>
      </c>
      <c r="F65" s="14" t="s">
        <v>835</v>
      </c>
      <c r="G65" s="14" t="s">
        <v>837</v>
      </c>
      <c r="H65" s="14" t="s">
        <v>1163</v>
      </c>
      <c r="I65" s="14" t="s">
        <v>1182</v>
      </c>
      <c r="J65" s="14" t="s">
        <v>1237</v>
      </c>
      <c r="K65" s="14" t="s">
        <v>838</v>
      </c>
      <c r="L65" s="14" t="s">
        <v>1164</v>
      </c>
      <c r="M65" s="14"/>
      <c r="N65" s="14"/>
      <c r="O65" s="14"/>
      <c r="P65" s="14"/>
      <c r="Q65" s="14"/>
      <c r="R65" s="14"/>
      <c r="S65" s="14"/>
      <c r="T65" s="14"/>
      <c r="U65" s="14"/>
      <c r="V65" s="14"/>
      <c r="W65" s="14"/>
      <c r="X65" s="14"/>
      <c r="Y65" s="14"/>
      <c r="Z65" s="14"/>
      <c r="AA65" s="14" t="s">
        <v>227</v>
      </c>
      <c r="AB65" s="14" t="s">
        <v>226</v>
      </c>
      <c r="AC65" s="14"/>
      <c r="AD65" s="14"/>
      <c r="AE65" s="14"/>
      <c r="AF65" s="14"/>
      <c r="AG65" s="14"/>
      <c r="AH65" s="1"/>
      <c r="AI65" s="1"/>
      <c r="AJ65" s="1"/>
      <c r="AK65" s="1"/>
    </row>
    <row r="66" spans="1:37" ht="68" x14ac:dyDescent="0.2">
      <c r="A66" s="18" t="s">
        <v>75</v>
      </c>
      <c r="B66" s="14" t="s">
        <v>202</v>
      </c>
      <c r="C66" s="14" t="s">
        <v>201</v>
      </c>
      <c r="D66" s="14" t="s">
        <v>1045</v>
      </c>
      <c r="E66" s="14" t="s">
        <v>1046</v>
      </c>
      <c r="F66" s="14" t="s">
        <v>839</v>
      </c>
      <c r="G66" s="14" t="s">
        <v>840</v>
      </c>
      <c r="H66" s="14" t="s">
        <v>1165</v>
      </c>
      <c r="I66" s="14" t="s">
        <v>1190</v>
      </c>
      <c r="J66" s="14" t="s">
        <v>1214</v>
      </c>
      <c r="K66" s="14" t="s">
        <v>787</v>
      </c>
      <c r="L66" s="14" t="s">
        <v>1127</v>
      </c>
      <c r="M66" s="14"/>
      <c r="N66" s="14" t="s">
        <v>600</v>
      </c>
      <c r="O66" s="14" t="s">
        <v>601</v>
      </c>
      <c r="P66" s="14" t="s">
        <v>602</v>
      </c>
      <c r="Q66" s="14" t="s">
        <v>603</v>
      </c>
      <c r="R66" s="14" t="s">
        <v>604</v>
      </c>
      <c r="S66" s="14"/>
      <c r="T66" s="14"/>
      <c r="U66" s="14"/>
      <c r="V66" s="14"/>
      <c r="W66" s="14"/>
      <c r="X66" s="14"/>
      <c r="Y66" s="14"/>
      <c r="Z66" s="14"/>
      <c r="AA66" s="14" t="s">
        <v>229</v>
      </c>
      <c r="AB66" s="14" t="s">
        <v>267</v>
      </c>
      <c r="AC66" s="14"/>
      <c r="AD66" s="14"/>
      <c r="AE66" s="14"/>
      <c r="AF66" s="14"/>
      <c r="AG66" s="14"/>
      <c r="AH66" s="1"/>
      <c r="AI66" s="1"/>
      <c r="AJ66" s="1"/>
      <c r="AK66" s="1"/>
    </row>
    <row r="67" spans="1:37" ht="85" x14ac:dyDescent="0.2">
      <c r="A67" s="18" t="s">
        <v>76</v>
      </c>
      <c r="B67" s="14" t="s">
        <v>236</v>
      </c>
      <c r="C67" s="14" t="s">
        <v>203</v>
      </c>
      <c r="D67" s="14" t="s">
        <v>841</v>
      </c>
      <c r="E67" s="14" t="s">
        <v>1047</v>
      </c>
      <c r="F67" s="14" t="s">
        <v>842</v>
      </c>
      <c r="G67" s="14" t="s">
        <v>843</v>
      </c>
      <c r="H67" s="14" t="s">
        <v>1148</v>
      </c>
      <c r="I67" s="14" t="s">
        <v>1238</v>
      </c>
      <c r="J67" s="14" t="s">
        <v>665</v>
      </c>
      <c r="K67" s="14" t="s">
        <v>844</v>
      </c>
      <c r="L67" s="14" t="s">
        <v>1166</v>
      </c>
      <c r="M67" s="14"/>
      <c r="N67" s="14"/>
      <c r="O67" s="14"/>
      <c r="P67" s="14"/>
      <c r="Q67" s="14"/>
      <c r="R67" s="14"/>
      <c r="S67" s="14"/>
      <c r="T67" s="14"/>
      <c r="U67" s="14"/>
      <c r="V67" s="14"/>
      <c r="W67" s="14"/>
      <c r="X67" s="14"/>
      <c r="Y67" s="14"/>
      <c r="Z67" s="14"/>
      <c r="AA67" s="14" t="s">
        <v>227</v>
      </c>
      <c r="AB67" s="14" t="s">
        <v>230</v>
      </c>
      <c r="AC67" s="14"/>
      <c r="AD67" s="14"/>
      <c r="AE67" s="14"/>
      <c r="AF67" s="14"/>
      <c r="AG67" s="14"/>
      <c r="AH67" s="1"/>
      <c r="AI67" s="1"/>
      <c r="AJ67" s="1"/>
      <c r="AK67" s="1"/>
    </row>
    <row r="68" spans="1:37" ht="68" x14ac:dyDescent="0.2">
      <c r="A68" s="18" t="s">
        <v>77</v>
      </c>
      <c r="B68" s="14" t="s">
        <v>205</v>
      </c>
      <c r="C68" s="14" t="s">
        <v>204</v>
      </c>
      <c r="D68" s="15" t="s">
        <v>850</v>
      </c>
      <c r="E68" s="15" t="s">
        <v>1048</v>
      </c>
      <c r="F68" s="15" t="s">
        <v>1049</v>
      </c>
      <c r="G68" s="15" t="s">
        <v>851</v>
      </c>
      <c r="H68" s="15" t="s">
        <v>1167</v>
      </c>
      <c r="I68" s="15" t="s">
        <v>1182</v>
      </c>
      <c r="J68" s="15" t="s">
        <v>496</v>
      </c>
      <c r="K68" s="14" t="s">
        <v>852</v>
      </c>
      <c r="L68" s="14" t="s">
        <v>1143</v>
      </c>
      <c r="M68" s="14"/>
      <c r="N68" s="14" t="s">
        <v>595</v>
      </c>
      <c r="O68" s="14" t="s">
        <v>596</v>
      </c>
      <c r="P68" s="14" t="s">
        <v>597</v>
      </c>
      <c r="Q68" s="14" t="s">
        <v>457</v>
      </c>
      <c r="R68" s="14" t="s">
        <v>598</v>
      </c>
      <c r="S68" s="14" t="s">
        <v>510</v>
      </c>
      <c r="T68" s="14" t="s">
        <v>599</v>
      </c>
      <c r="U68" s="14"/>
      <c r="V68" s="14"/>
      <c r="W68" s="14"/>
      <c r="X68" s="14"/>
      <c r="Y68" s="14"/>
      <c r="Z68" s="14"/>
      <c r="AA68" s="14" t="s">
        <v>229</v>
      </c>
      <c r="AB68" s="14" t="s">
        <v>230</v>
      </c>
      <c r="AC68" s="14"/>
      <c r="AD68" s="14"/>
      <c r="AE68" s="14"/>
      <c r="AF68" s="14"/>
      <c r="AG68" s="14"/>
      <c r="AH68" s="1"/>
      <c r="AI68" s="1"/>
      <c r="AJ68" s="1"/>
      <c r="AK68" s="1"/>
    </row>
    <row r="69" spans="1:37" ht="68" x14ac:dyDescent="0.2">
      <c r="A69" s="18" t="s">
        <v>78</v>
      </c>
      <c r="B69" s="14" t="s">
        <v>207</v>
      </c>
      <c r="C69" s="14" t="s">
        <v>206</v>
      </c>
      <c r="D69" s="14" t="s">
        <v>845</v>
      </c>
      <c r="E69" s="14" t="s">
        <v>846</v>
      </c>
      <c r="F69" s="14" t="s">
        <v>1050</v>
      </c>
      <c r="G69" s="14" t="s">
        <v>847</v>
      </c>
      <c r="H69" s="14" t="s">
        <v>1168</v>
      </c>
      <c r="I69" s="14" t="s">
        <v>1200</v>
      </c>
      <c r="J69" s="14" t="s">
        <v>1225</v>
      </c>
      <c r="K69" s="14" t="s">
        <v>787</v>
      </c>
      <c r="L69" s="14" t="s">
        <v>848</v>
      </c>
      <c r="M69" s="14" t="s">
        <v>849</v>
      </c>
      <c r="N69" s="14" t="s">
        <v>412</v>
      </c>
      <c r="O69" s="14" t="s">
        <v>592</v>
      </c>
      <c r="P69" s="14" t="s">
        <v>407</v>
      </c>
      <c r="Q69" s="14" t="s">
        <v>593</v>
      </c>
      <c r="R69" s="14" t="s">
        <v>594</v>
      </c>
      <c r="S69" s="14"/>
      <c r="T69" s="14"/>
      <c r="U69" s="14"/>
      <c r="V69" s="14"/>
      <c r="W69" s="14"/>
      <c r="X69" s="14"/>
      <c r="Y69" s="14"/>
      <c r="Z69" s="14"/>
      <c r="AA69" s="14" t="s">
        <v>227</v>
      </c>
      <c r="AB69" s="14"/>
      <c r="AC69" s="14"/>
      <c r="AD69" s="14"/>
      <c r="AE69" s="14"/>
      <c r="AF69" s="14"/>
      <c r="AG69" s="14"/>
      <c r="AH69" s="1"/>
      <c r="AI69" s="1"/>
      <c r="AJ69" s="1"/>
      <c r="AK69" s="1"/>
    </row>
    <row r="70" spans="1:37" ht="68" x14ac:dyDescent="0.2">
      <c r="A70" s="18" t="s">
        <v>79</v>
      </c>
      <c r="B70" s="14" t="s">
        <v>209</v>
      </c>
      <c r="C70" s="14" t="s">
        <v>208</v>
      </c>
      <c r="D70" s="14" t="s">
        <v>1150</v>
      </c>
      <c r="E70" s="14" t="s">
        <v>853</v>
      </c>
      <c r="F70" s="14" t="s">
        <v>1051</v>
      </c>
      <c r="G70" s="14" t="s">
        <v>854</v>
      </c>
      <c r="H70" s="14" t="s">
        <v>1151</v>
      </c>
      <c r="I70" s="14" t="s">
        <v>1195</v>
      </c>
      <c r="J70" s="14" t="s">
        <v>346</v>
      </c>
      <c r="K70" s="14" t="s">
        <v>1152</v>
      </c>
      <c r="L70" s="14" t="s">
        <v>346</v>
      </c>
      <c r="M70" s="14" t="s">
        <v>347</v>
      </c>
      <c r="N70" s="14" t="s">
        <v>585</v>
      </c>
      <c r="O70" s="14" t="s">
        <v>586</v>
      </c>
      <c r="P70" s="14" t="s">
        <v>383</v>
      </c>
      <c r="Q70" s="14" t="s">
        <v>587</v>
      </c>
      <c r="R70" s="14" t="s">
        <v>588</v>
      </c>
      <c r="S70" s="14" t="s">
        <v>589</v>
      </c>
      <c r="T70" s="14" t="s">
        <v>590</v>
      </c>
      <c r="U70" s="14" t="s">
        <v>454</v>
      </c>
      <c r="V70" s="14" t="s">
        <v>528</v>
      </c>
      <c r="W70" s="14" t="s">
        <v>591</v>
      </c>
      <c r="X70" s="14"/>
      <c r="Y70" s="14"/>
      <c r="Z70" s="14"/>
      <c r="AA70" s="14" t="s">
        <v>267</v>
      </c>
      <c r="AB70" s="14" t="s">
        <v>229</v>
      </c>
      <c r="AC70" s="14" t="s">
        <v>226</v>
      </c>
      <c r="AD70" s="14" t="s">
        <v>227</v>
      </c>
      <c r="AE70" s="14"/>
      <c r="AF70" s="14"/>
      <c r="AG70" s="14"/>
      <c r="AH70" s="1"/>
      <c r="AI70" s="1"/>
      <c r="AJ70" s="1"/>
      <c r="AK70" s="1"/>
    </row>
    <row r="71" spans="1:37" ht="68" x14ac:dyDescent="0.2">
      <c r="A71" s="18" t="s">
        <v>80</v>
      </c>
      <c r="B71" s="14" t="s">
        <v>211</v>
      </c>
      <c r="C71" s="14" t="s">
        <v>210</v>
      </c>
      <c r="D71" s="14" t="s">
        <v>856</v>
      </c>
      <c r="E71" s="14" t="s">
        <v>1052</v>
      </c>
      <c r="F71" s="14" t="s">
        <v>1053</v>
      </c>
      <c r="G71" s="14" t="s">
        <v>857</v>
      </c>
      <c r="H71" s="14" t="s">
        <v>1169</v>
      </c>
      <c r="I71" s="14" t="s">
        <v>1182</v>
      </c>
      <c r="J71" s="14" t="s">
        <v>1225</v>
      </c>
      <c r="K71" s="14" t="s">
        <v>855</v>
      </c>
      <c r="L71" s="14" t="s">
        <v>1170</v>
      </c>
      <c r="M71" s="14" t="s">
        <v>858</v>
      </c>
      <c r="N71" s="14" t="s">
        <v>533</v>
      </c>
      <c r="O71" s="14" t="s">
        <v>581</v>
      </c>
      <c r="P71" s="14" t="s">
        <v>582</v>
      </c>
      <c r="Q71" s="14" t="s">
        <v>289</v>
      </c>
      <c r="R71" s="14" t="s">
        <v>583</v>
      </c>
      <c r="S71" s="14" t="s">
        <v>576</v>
      </c>
      <c r="T71" s="14" t="s">
        <v>584</v>
      </c>
      <c r="U71" s="14"/>
      <c r="V71" s="14"/>
      <c r="W71" s="14"/>
      <c r="X71" s="14"/>
      <c r="Y71" s="14"/>
      <c r="Z71" s="14"/>
      <c r="AA71" s="14" t="s">
        <v>229</v>
      </c>
      <c r="AB71" s="14" t="s">
        <v>267</v>
      </c>
      <c r="AC71" s="14" t="s">
        <v>228</v>
      </c>
      <c r="AD71" s="14" t="s">
        <v>226</v>
      </c>
      <c r="AE71" s="14" t="s">
        <v>227</v>
      </c>
      <c r="AF71" s="14"/>
      <c r="AG71" s="14"/>
      <c r="AH71" s="1"/>
      <c r="AI71" s="1"/>
      <c r="AJ71" s="1"/>
      <c r="AK71" s="1"/>
    </row>
    <row r="72" spans="1:37" ht="68" x14ac:dyDescent="0.2">
      <c r="A72" s="18" t="s">
        <v>81</v>
      </c>
      <c r="B72" s="14" t="s">
        <v>213</v>
      </c>
      <c r="C72" s="14" t="s">
        <v>212</v>
      </c>
      <c r="D72" s="14" t="s">
        <v>859</v>
      </c>
      <c r="E72" s="14" t="s">
        <v>1054</v>
      </c>
      <c r="F72" s="14" t="s">
        <v>1055</v>
      </c>
      <c r="G72" s="14" t="s">
        <v>860</v>
      </c>
      <c r="H72" s="14" t="s">
        <v>1172</v>
      </c>
      <c r="I72" s="14" t="s">
        <v>1184</v>
      </c>
      <c r="J72" s="14" t="s">
        <v>1223</v>
      </c>
      <c r="K72" s="14" t="s">
        <v>861</v>
      </c>
      <c r="L72" s="14" t="s">
        <v>1171</v>
      </c>
      <c r="M72" s="14"/>
      <c r="N72" s="14" t="s">
        <v>572</v>
      </c>
      <c r="O72" s="14" t="s">
        <v>573</v>
      </c>
      <c r="P72" s="14" t="s">
        <v>574</v>
      </c>
      <c r="Q72" s="14" t="s">
        <v>575</v>
      </c>
      <c r="R72" s="14" t="s">
        <v>576</v>
      </c>
      <c r="S72" s="14" t="s">
        <v>577</v>
      </c>
      <c r="T72" s="14" t="s">
        <v>578</v>
      </c>
      <c r="U72" s="14" t="s">
        <v>579</v>
      </c>
      <c r="V72" s="14" t="s">
        <v>580</v>
      </c>
      <c r="W72" s="14" t="s">
        <v>353</v>
      </c>
      <c r="X72" s="14"/>
      <c r="Y72" s="14"/>
      <c r="Z72" s="14"/>
      <c r="AA72" s="14" t="s">
        <v>229</v>
      </c>
      <c r="AB72" s="14" t="s">
        <v>226</v>
      </c>
      <c r="AC72" s="14" t="s">
        <v>227</v>
      </c>
      <c r="AD72" s="14"/>
      <c r="AE72" s="14"/>
      <c r="AF72" s="14"/>
      <c r="AG72" s="14"/>
      <c r="AH72" s="1"/>
      <c r="AI72" s="1"/>
      <c r="AJ72" s="1"/>
      <c r="AK72" s="1"/>
    </row>
    <row r="73" spans="1:37" ht="68" x14ac:dyDescent="0.2">
      <c r="A73" s="18" t="s">
        <v>82</v>
      </c>
      <c r="B73" s="14" t="s">
        <v>215</v>
      </c>
      <c r="C73" s="14" t="s">
        <v>214</v>
      </c>
      <c r="D73" s="14" t="s">
        <v>1056</v>
      </c>
      <c r="E73" s="14" t="s">
        <v>1058</v>
      </c>
      <c r="F73" s="14" t="s">
        <v>1057</v>
      </c>
      <c r="G73" s="14" t="s">
        <v>862</v>
      </c>
      <c r="H73" s="14" t="s">
        <v>1173</v>
      </c>
      <c r="I73" s="14" t="s">
        <v>1238</v>
      </c>
      <c r="J73" s="14" t="s">
        <v>1239</v>
      </c>
      <c r="K73" s="14" t="s">
        <v>346</v>
      </c>
      <c r="L73" s="14" t="s">
        <v>863</v>
      </c>
      <c r="M73" s="14" t="s">
        <v>783</v>
      </c>
      <c r="N73" s="14" t="s">
        <v>568</v>
      </c>
      <c r="O73" s="14" t="s">
        <v>569</v>
      </c>
      <c r="P73" s="14" t="s">
        <v>412</v>
      </c>
      <c r="Q73" s="14" t="s">
        <v>570</v>
      </c>
      <c r="R73" s="14" t="s">
        <v>571</v>
      </c>
      <c r="S73" s="14"/>
      <c r="T73" s="14"/>
      <c r="U73" s="14"/>
      <c r="V73" s="14"/>
      <c r="W73" s="14"/>
      <c r="X73" s="14"/>
      <c r="Y73" s="14"/>
      <c r="Z73" s="14"/>
      <c r="AA73" s="14" t="s">
        <v>227</v>
      </c>
      <c r="AB73" s="14" t="s">
        <v>267</v>
      </c>
      <c r="AC73" s="14" t="s">
        <v>229</v>
      </c>
      <c r="AD73" s="14" t="s">
        <v>226</v>
      </c>
      <c r="AE73" s="14"/>
      <c r="AF73" s="14"/>
      <c r="AG73" s="14"/>
      <c r="AH73" s="1"/>
      <c r="AI73" s="1"/>
      <c r="AJ73" s="1"/>
      <c r="AK73" s="1"/>
    </row>
    <row r="74" spans="1:37" ht="68" x14ac:dyDescent="0.2">
      <c r="A74" s="18" t="s">
        <v>83</v>
      </c>
      <c r="B74" s="14" t="s">
        <v>217</v>
      </c>
      <c r="C74" s="14" t="s">
        <v>216</v>
      </c>
      <c r="D74" s="14" t="s">
        <v>864</v>
      </c>
      <c r="E74" s="14" t="s">
        <v>865</v>
      </c>
      <c r="F74" s="14" t="s">
        <v>1059</v>
      </c>
      <c r="G74" s="14" t="s">
        <v>866</v>
      </c>
      <c r="H74" s="14" t="s">
        <v>1153</v>
      </c>
      <c r="I74" s="14" t="s">
        <v>1240</v>
      </c>
      <c r="J74" s="14" t="s">
        <v>1187</v>
      </c>
      <c r="K74" s="14" t="s">
        <v>1174</v>
      </c>
      <c r="L74" s="14"/>
      <c r="M74" s="14"/>
      <c r="N74" s="14" t="s">
        <v>564</v>
      </c>
      <c r="O74" s="14" t="s">
        <v>565</v>
      </c>
      <c r="P74" s="14" t="s">
        <v>566</v>
      </c>
      <c r="Q74" s="14" t="s">
        <v>546</v>
      </c>
      <c r="R74" s="14" t="s">
        <v>567</v>
      </c>
      <c r="S74" s="14"/>
      <c r="T74" s="14"/>
      <c r="U74" s="14"/>
      <c r="V74" s="14"/>
      <c r="W74" s="14"/>
      <c r="X74" s="14"/>
      <c r="Y74" s="14"/>
      <c r="Z74" s="14"/>
      <c r="AA74" s="14" t="s">
        <v>228</v>
      </c>
      <c r="AB74" s="14" t="s">
        <v>229</v>
      </c>
      <c r="AC74" s="14" t="s">
        <v>227</v>
      </c>
      <c r="AD74" s="14"/>
      <c r="AE74" s="14"/>
      <c r="AF74" s="14"/>
      <c r="AG74" s="14"/>
      <c r="AH74" s="1"/>
      <c r="AI74" s="1"/>
      <c r="AJ74" s="1"/>
      <c r="AK74" s="1"/>
    </row>
    <row r="75" spans="1:37" ht="68" x14ac:dyDescent="0.2">
      <c r="A75" s="18" t="s">
        <v>84</v>
      </c>
      <c r="B75" s="14" t="s">
        <v>219</v>
      </c>
      <c r="C75" s="14" t="s">
        <v>218</v>
      </c>
      <c r="D75" s="14" t="s">
        <v>869</v>
      </c>
      <c r="E75" s="14" t="s">
        <v>1060</v>
      </c>
      <c r="F75" s="14" t="s">
        <v>1061</v>
      </c>
      <c r="G75" s="14" t="s">
        <v>1062</v>
      </c>
      <c r="H75" s="14" t="s">
        <v>1156</v>
      </c>
      <c r="I75" s="14" t="s">
        <v>1200</v>
      </c>
      <c r="J75" s="14" t="s">
        <v>1223</v>
      </c>
      <c r="K75" s="14" t="s">
        <v>870</v>
      </c>
      <c r="L75" s="14" t="s">
        <v>871</v>
      </c>
      <c r="M75" s="14" t="s">
        <v>827</v>
      </c>
      <c r="N75" s="14" t="s">
        <v>548</v>
      </c>
      <c r="O75" s="14" t="s">
        <v>549</v>
      </c>
      <c r="P75" s="14" t="s">
        <v>367</v>
      </c>
      <c r="Q75" s="14" t="s">
        <v>550</v>
      </c>
      <c r="R75" s="14" t="s">
        <v>551</v>
      </c>
      <c r="S75" s="14" t="s">
        <v>552</v>
      </c>
      <c r="T75" s="14" t="s">
        <v>553</v>
      </c>
      <c r="U75" s="14" t="s">
        <v>554</v>
      </c>
      <c r="V75" s="14" t="s">
        <v>555</v>
      </c>
      <c r="W75" s="14"/>
      <c r="X75" s="14"/>
      <c r="Y75" s="14"/>
      <c r="Z75" s="14"/>
      <c r="AA75" s="14" t="s">
        <v>227</v>
      </c>
      <c r="AB75" s="14" t="s">
        <v>230</v>
      </c>
      <c r="AC75" s="14"/>
      <c r="AD75" s="14"/>
      <c r="AE75" s="14"/>
      <c r="AF75" s="14"/>
      <c r="AG75" s="14"/>
      <c r="AH75" s="1"/>
      <c r="AI75" s="1"/>
      <c r="AJ75" s="1"/>
      <c r="AK75" s="1"/>
    </row>
    <row r="76" spans="1:37" s="1" customFormat="1" ht="92" customHeight="1" x14ac:dyDescent="0.2">
      <c r="A76" s="18" t="s">
        <v>85</v>
      </c>
      <c r="B76" s="14" t="s">
        <v>221</v>
      </c>
      <c r="C76" s="14" t="s">
        <v>220</v>
      </c>
      <c r="D76" s="14" t="s">
        <v>867</v>
      </c>
      <c r="E76" s="14" t="s">
        <v>1063</v>
      </c>
      <c r="F76" s="14" t="s">
        <v>868</v>
      </c>
      <c r="G76" s="14" t="s">
        <v>1154</v>
      </c>
      <c r="H76" s="14" t="s">
        <v>1175</v>
      </c>
      <c r="I76" s="14" t="s">
        <v>556</v>
      </c>
      <c r="J76" s="14" t="s">
        <v>1210</v>
      </c>
      <c r="K76" s="14" t="s">
        <v>383</v>
      </c>
      <c r="L76" s="14" t="s">
        <v>558</v>
      </c>
      <c r="M76" s="14" t="s">
        <v>343</v>
      </c>
      <c r="N76" s="14" t="s">
        <v>556</v>
      </c>
      <c r="O76" s="14" t="s">
        <v>496</v>
      </c>
      <c r="P76" s="14" t="s">
        <v>557</v>
      </c>
      <c r="Q76" s="14" t="s">
        <v>558</v>
      </c>
      <c r="R76" s="14" t="s">
        <v>559</v>
      </c>
      <c r="S76" s="14" t="s">
        <v>560</v>
      </c>
      <c r="T76" s="14" t="s">
        <v>561</v>
      </c>
      <c r="U76" s="14" t="s">
        <v>562</v>
      </c>
      <c r="V76" s="14" t="s">
        <v>563</v>
      </c>
      <c r="W76" s="14"/>
      <c r="X76" s="14"/>
      <c r="Y76" s="14"/>
      <c r="Z76" s="14"/>
      <c r="AA76" s="14" t="s">
        <v>267</v>
      </c>
      <c r="AB76" s="14" t="s">
        <v>229</v>
      </c>
      <c r="AC76" s="14" t="s">
        <v>227</v>
      </c>
      <c r="AD76" s="14" t="s">
        <v>268</v>
      </c>
      <c r="AE76" s="14"/>
      <c r="AF76" s="14"/>
      <c r="AG76" s="14"/>
    </row>
    <row r="77" spans="1:37" ht="85" x14ac:dyDescent="0.2">
      <c r="A77" s="18" t="s">
        <v>86</v>
      </c>
      <c r="B77" s="14" t="s">
        <v>223</v>
      </c>
      <c r="C77" s="14" t="s">
        <v>222</v>
      </c>
      <c r="D77" s="15" t="s">
        <v>872</v>
      </c>
      <c r="E77" s="15" t="s">
        <v>1064</v>
      </c>
      <c r="F77" s="15" t="s">
        <v>1065</v>
      </c>
      <c r="G77" s="15" t="s">
        <v>1155</v>
      </c>
      <c r="H77" s="15" t="s">
        <v>1176</v>
      </c>
      <c r="I77" s="15" t="s">
        <v>1200</v>
      </c>
      <c r="J77" s="15" t="s">
        <v>1214</v>
      </c>
      <c r="K77" s="15" t="s">
        <v>787</v>
      </c>
      <c r="L77" s="15" t="s">
        <v>558</v>
      </c>
      <c r="M77" s="15"/>
      <c r="N77" s="14" t="s">
        <v>539</v>
      </c>
      <c r="O77" s="14" t="s">
        <v>540</v>
      </c>
      <c r="P77" s="14" t="s">
        <v>538</v>
      </c>
      <c r="Q77" s="14" t="s">
        <v>541</v>
      </c>
      <c r="R77" s="14" t="s">
        <v>542</v>
      </c>
      <c r="S77" s="14" t="s">
        <v>543</v>
      </c>
      <c r="T77" s="14" t="s">
        <v>544</v>
      </c>
      <c r="U77" s="14" t="s">
        <v>545</v>
      </c>
      <c r="V77" s="14" t="s">
        <v>546</v>
      </c>
      <c r="W77" s="14" t="s">
        <v>547</v>
      </c>
      <c r="X77" s="14"/>
      <c r="Y77" s="14"/>
      <c r="Z77" s="14"/>
      <c r="AA77" s="14" t="s">
        <v>226</v>
      </c>
      <c r="AB77" s="14" t="s">
        <v>227</v>
      </c>
      <c r="AC77" s="14"/>
      <c r="AD77" s="14"/>
      <c r="AE77" s="14"/>
      <c r="AF77" s="14"/>
      <c r="AG77" s="14"/>
      <c r="AH77" s="1"/>
      <c r="AI77" s="1"/>
      <c r="AJ77" s="1"/>
      <c r="AK77" s="1"/>
    </row>
    <row r="78" spans="1:37" ht="68" x14ac:dyDescent="0.2">
      <c r="A78" s="18" t="s">
        <v>87</v>
      </c>
      <c r="B78" s="14" t="s">
        <v>225</v>
      </c>
      <c r="C78" s="14" t="s">
        <v>224</v>
      </c>
      <c r="D78" s="14" t="s">
        <v>875</v>
      </c>
      <c r="E78" s="14" t="s">
        <v>874</v>
      </c>
      <c r="F78" s="14" t="s">
        <v>873</v>
      </c>
      <c r="G78" s="14" t="s">
        <v>1066</v>
      </c>
      <c r="H78" s="14" t="s">
        <v>1177</v>
      </c>
      <c r="I78" s="14" t="s">
        <v>1200</v>
      </c>
      <c r="J78" s="14" t="s">
        <v>1214</v>
      </c>
      <c r="K78" s="14" t="s">
        <v>787</v>
      </c>
      <c r="L78" s="14" t="s">
        <v>432</v>
      </c>
      <c r="M78" s="14"/>
      <c r="N78" s="14" t="s">
        <v>533</v>
      </c>
      <c r="O78" s="14" t="s">
        <v>534</v>
      </c>
      <c r="P78" s="14" t="s">
        <v>535</v>
      </c>
      <c r="Q78" s="14" t="s">
        <v>432</v>
      </c>
      <c r="R78" s="14" t="s">
        <v>536</v>
      </c>
      <c r="S78" s="14" t="s">
        <v>537</v>
      </c>
      <c r="T78" s="14" t="s">
        <v>538</v>
      </c>
      <c r="U78" s="14" t="s">
        <v>288</v>
      </c>
      <c r="V78" s="14"/>
      <c r="W78" s="14"/>
      <c r="X78" s="14"/>
      <c r="Y78" s="14"/>
      <c r="Z78" s="14"/>
      <c r="AA78" s="14" t="s">
        <v>227</v>
      </c>
      <c r="AB78" s="14" t="s">
        <v>228</v>
      </c>
      <c r="AC78" s="14" t="s">
        <v>230</v>
      </c>
      <c r="AD78" s="14"/>
      <c r="AE78" s="14"/>
      <c r="AF78" s="14"/>
      <c r="AG78" s="14"/>
      <c r="AH78" s="1"/>
      <c r="AI78" s="1"/>
      <c r="AJ78" s="1"/>
      <c r="AK78" s="1"/>
    </row>
    <row r="79" spans="1:37" x14ac:dyDescent="0.2">
      <c r="A79" s="18"/>
      <c r="B79" s="14"/>
      <c r="C79" s="14"/>
      <c r="D79" s="14"/>
      <c r="E79" s="14"/>
      <c r="F79" s="14"/>
      <c r="G79" s="14"/>
      <c r="H79" s="14"/>
      <c r="I79" s="14"/>
      <c r="J79" s="14"/>
      <c r="K79" s="14"/>
      <c r="L79" s="14"/>
      <c r="M79" s="14"/>
      <c r="N79" s="14"/>
      <c r="O79" s="14"/>
      <c r="P79" s="14"/>
      <c r="Q79" s="14"/>
      <c r="R79" s="14"/>
      <c r="S79" s="14"/>
      <c r="T79" s="14"/>
      <c r="U79" s="14"/>
      <c r="V79" s="14"/>
      <c r="W79" s="14"/>
      <c r="X79" s="14"/>
      <c r="Y79" s="14"/>
      <c r="Z79" s="14"/>
      <c r="AA79" s="14"/>
      <c r="AB79" s="14"/>
      <c r="AC79" s="14"/>
      <c r="AD79" s="14"/>
      <c r="AE79" s="14"/>
      <c r="AF79" s="14"/>
      <c r="AG79" s="14"/>
      <c r="AH79" s="1"/>
      <c r="AI79" s="1"/>
      <c r="AJ79" s="1"/>
      <c r="AK79" s="1"/>
    </row>
    <row r="80" spans="1:37" x14ac:dyDescent="0.2">
      <c r="A80" s="18"/>
      <c r="B80" s="14"/>
      <c r="C80" s="14"/>
      <c r="D80" s="14"/>
      <c r="E80" s="14"/>
      <c r="F80" s="14"/>
      <c r="G80" s="14"/>
      <c r="H80" s="14"/>
      <c r="I80" s="14"/>
      <c r="J80" s="14"/>
      <c r="K80" s="14"/>
      <c r="L80" s="14"/>
      <c r="M80" s="14"/>
      <c r="N80" s="14"/>
      <c r="O80" s="14"/>
      <c r="P80" s="14"/>
      <c r="Q80" s="14"/>
      <c r="R80" s="14"/>
      <c r="S80" s="14"/>
      <c r="T80" s="14"/>
      <c r="U80" s="14"/>
      <c r="V80" s="14"/>
      <c r="W80" s="14"/>
      <c r="X80" s="14"/>
      <c r="Y80" s="14"/>
      <c r="Z80" s="14"/>
      <c r="AA80" s="14"/>
      <c r="AB80" s="14"/>
      <c r="AC80" s="14"/>
      <c r="AD80" s="14"/>
      <c r="AE80" s="14"/>
      <c r="AF80" s="14"/>
      <c r="AG80" s="14"/>
      <c r="AH80" s="1"/>
      <c r="AI80" s="1"/>
      <c r="AJ80" s="1"/>
      <c r="AK80" s="1"/>
    </row>
    <row r="81" spans="1:37" ht="68" x14ac:dyDescent="0.2">
      <c r="A81" s="18" t="s">
        <v>696</v>
      </c>
      <c r="B81" s="14" t="s">
        <v>697</v>
      </c>
      <c r="C81" s="14" t="s">
        <v>703</v>
      </c>
      <c r="D81" s="14"/>
      <c r="E81" s="14"/>
      <c r="F81" s="14"/>
      <c r="G81" s="14"/>
      <c r="H81" s="14"/>
      <c r="I81" s="14"/>
      <c r="J81" s="14"/>
      <c r="K81" s="14"/>
      <c r="L81" s="14"/>
      <c r="M81" s="14"/>
      <c r="N81" s="14" t="s">
        <v>698</v>
      </c>
      <c r="O81" s="14" t="s">
        <v>698</v>
      </c>
      <c r="P81" s="14" t="s">
        <v>698</v>
      </c>
      <c r="Q81" s="14" t="s">
        <v>698</v>
      </c>
      <c r="R81" s="14" t="s">
        <v>698</v>
      </c>
      <c r="S81" s="14" t="s">
        <v>698</v>
      </c>
      <c r="T81" s="14" t="s">
        <v>698</v>
      </c>
      <c r="U81" s="14" t="s">
        <v>698</v>
      </c>
      <c r="V81" s="14" t="s">
        <v>698</v>
      </c>
      <c r="W81" s="14" t="s">
        <v>698</v>
      </c>
      <c r="X81" s="14"/>
      <c r="Y81" s="14"/>
      <c r="Z81" s="14"/>
      <c r="AA81" s="14" t="s">
        <v>699</v>
      </c>
      <c r="AB81" s="14" t="s">
        <v>700</v>
      </c>
      <c r="AC81" s="14" t="s">
        <v>701</v>
      </c>
      <c r="AD81" s="14" t="s">
        <v>700</v>
      </c>
      <c r="AE81" s="14" t="s">
        <v>702</v>
      </c>
      <c r="AF81" s="14" t="s">
        <v>700</v>
      </c>
      <c r="AG81" s="14" t="s">
        <v>700</v>
      </c>
      <c r="AH81" s="1"/>
      <c r="AI81" s="1"/>
      <c r="AJ81" s="1"/>
      <c r="AK81" s="1"/>
    </row>
    <row r="82" spans="1:37" x14ac:dyDescent="0.2">
      <c r="A82" s="18"/>
      <c r="B82" s="14"/>
      <c r="C82" s="14"/>
      <c r="D82" s="14"/>
      <c r="E82" s="14"/>
      <c r="F82" s="14"/>
      <c r="G82" s="14"/>
      <c r="H82" s="14"/>
      <c r="I82" s="14"/>
      <c r="J82" s="14"/>
      <c r="K82" s="14"/>
      <c r="L82" s="14"/>
      <c r="M82" s="14"/>
      <c r="N82" s="14"/>
      <c r="O82" s="14"/>
      <c r="P82" s="14"/>
      <c r="Q82" s="14"/>
      <c r="R82" s="14"/>
      <c r="S82" s="14"/>
      <c r="T82" s="14"/>
      <c r="U82" s="14"/>
      <c r="V82" s="14"/>
      <c r="W82" s="14"/>
      <c r="X82" s="14"/>
      <c r="Y82" s="14"/>
      <c r="Z82" s="14"/>
      <c r="AA82" s="14"/>
      <c r="AB82" s="14"/>
      <c r="AC82" s="14"/>
      <c r="AD82" s="14"/>
      <c r="AE82" s="14"/>
      <c r="AF82" s="14"/>
      <c r="AG82" s="14"/>
      <c r="AH82" s="1"/>
      <c r="AI82" s="1"/>
      <c r="AJ82" s="1"/>
      <c r="AK82" s="1"/>
    </row>
    <row r="83" spans="1:37" x14ac:dyDescent="0.2">
      <c r="A83" s="18"/>
      <c r="B83" s="14"/>
      <c r="C83" s="14"/>
      <c r="D83" s="15"/>
      <c r="E83" s="15"/>
      <c r="F83" s="15"/>
      <c r="G83" s="15"/>
      <c r="H83" s="15"/>
      <c r="I83" s="15"/>
      <c r="J83" s="15"/>
      <c r="K83" s="15"/>
      <c r="L83" s="15"/>
      <c r="M83" s="15"/>
      <c r="N83" s="14"/>
      <c r="O83" s="14"/>
      <c r="P83" s="14"/>
      <c r="Q83" s="14"/>
      <c r="R83" s="14"/>
      <c r="S83" s="14"/>
      <c r="T83" s="14"/>
      <c r="U83" s="14"/>
      <c r="V83" s="14"/>
      <c r="W83" s="14"/>
      <c r="X83" s="14"/>
      <c r="Y83" s="14"/>
      <c r="Z83" s="14"/>
      <c r="AA83" s="14"/>
      <c r="AB83" s="14"/>
      <c r="AC83" s="14"/>
      <c r="AD83" s="14"/>
      <c r="AE83" s="14"/>
      <c r="AF83" s="14"/>
      <c r="AG83" s="14"/>
      <c r="AH83" s="1"/>
      <c r="AI83" s="1"/>
      <c r="AJ83" s="1"/>
      <c r="AK83" s="1"/>
    </row>
    <row r="84" spans="1:37" x14ac:dyDescent="0.2">
      <c r="A84" s="18"/>
      <c r="B84" s="14"/>
      <c r="C84" s="14"/>
      <c r="D84" s="14"/>
      <c r="E84" s="14"/>
      <c r="F84" s="14"/>
      <c r="G84" s="14"/>
      <c r="H84" s="14"/>
      <c r="I84" s="14"/>
      <c r="J84" s="14"/>
      <c r="K84" s="14"/>
      <c r="L84" s="14"/>
      <c r="M84" s="14"/>
      <c r="N84" s="14"/>
      <c r="O84" s="14"/>
      <c r="P84" s="14"/>
      <c r="Q84" s="14"/>
      <c r="R84" s="14"/>
      <c r="S84" s="14"/>
      <c r="T84" s="14"/>
      <c r="U84" s="14"/>
      <c r="V84" s="14"/>
      <c r="W84" s="14"/>
      <c r="X84" s="14"/>
      <c r="Y84" s="14"/>
      <c r="Z84" s="14"/>
      <c r="AA84" s="14"/>
      <c r="AB84" s="14"/>
      <c r="AC84" s="14"/>
      <c r="AD84" s="14"/>
      <c r="AE84" s="14"/>
      <c r="AF84" s="14"/>
      <c r="AG84" s="14"/>
      <c r="AH84" s="1"/>
      <c r="AI84" s="1"/>
      <c r="AJ84" s="1"/>
      <c r="AK84" s="1"/>
    </row>
  </sheetData>
  <phoneticPr fontId="1" type="noConversion"/>
  <pageMargins left="0.7" right="0.7" top="0.75" bottom="0.75" header="0.3" footer="0.3"/>
  <pageSetup paperSize="9" orientation="portrait" r:id="rId1"/>
  <legacy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ED8841-D150-4944-862F-D1DC73E59801}">
  <dimension ref="A1:A484"/>
  <sheetViews>
    <sheetView workbookViewId="0">
      <selection activeCell="A17" sqref="A17"/>
    </sheetView>
  </sheetViews>
  <sheetFormatPr baseColWidth="10" defaultRowHeight="16" x14ac:dyDescent="0.2"/>
  <cols>
    <col min="1" max="1" width="24.5" customWidth="1"/>
  </cols>
  <sheetData>
    <row r="1" spans="1:1" x14ac:dyDescent="0.2">
      <c r="A1" t="s">
        <v>1067</v>
      </c>
    </row>
    <row r="2" spans="1:1" ht="17" x14ac:dyDescent="0.2">
      <c r="A2" s="23" t="s">
        <v>470</v>
      </c>
    </row>
    <row r="3" spans="1:1" ht="17" x14ac:dyDescent="0.2">
      <c r="A3" s="23" t="s">
        <v>295</v>
      </c>
    </row>
    <row r="4" spans="1:1" ht="17" x14ac:dyDescent="0.2">
      <c r="A4" s="14" t="s">
        <v>464</v>
      </c>
    </row>
    <row r="5" spans="1:1" ht="17" x14ac:dyDescent="0.2">
      <c r="A5" s="14" t="s">
        <v>528</v>
      </c>
    </row>
    <row r="6" spans="1:1" ht="17" x14ac:dyDescent="0.2">
      <c r="A6" s="23" t="s">
        <v>528</v>
      </c>
    </row>
    <row r="7" spans="1:1" ht="17" x14ac:dyDescent="0.2">
      <c r="A7" s="23" t="s">
        <v>528</v>
      </c>
    </row>
    <row r="8" spans="1:1" ht="17" x14ac:dyDescent="0.2">
      <c r="A8" s="14" t="s">
        <v>570</v>
      </c>
    </row>
    <row r="9" spans="1:1" ht="34" x14ac:dyDescent="0.2">
      <c r="A9" s="14" t="s">
        <v>394</v>
      </c>
    </row>
    <row r="10" spans="1:1" ht="34" x14ac:dyDescent="0.2">
      <c r="A10" s="14" t="s">
        <v>424</v>
      </c>
    </row>
    <row r="11" spans="1:1" ht="17" x14ac:dyDescent="0.2">
      <c r="A11" s="23" t="s">
        <v>319</v>
      </c>
    </row>
    <row r="12" spans="1:1" ht="17" x14ac:dyDescent="0.2">
      <c r="A12" s="23" t="s">
        <v>623</v>
      </c>
    </row>
    <row r="13" spans="1:1" ht="17" x14ac:dyDescent="0.2">
      <c r="A13" s="14" t="s">
        <v>487</v>
      </c>
    </row>
    <row r="14" spans="1:1" ht="17" x14ac:dyDescent="0.2">
      <c r="A14" s="14" t="s">
        <v>315</v>
      </c>
    </row>
    <row r="15" spans="1:1" ht="17" x14ac:dyDescent="0.2">
      <c r="A15" s="14" t="s">
        <v>487</v>
      </c>
    </row>
    <row r="16" spans="1:1" ht="17" x14ac:dyDescent="0.2">
      <c r="A16" s="14" t="s">
        <v>314</v>
      </c>
    </row>
    <row r="17" spans="1:1" ht="17" x14ac:dyDescent="0.2">
      <c r="A17" s="14" t="s">
        <v>619</v>
      </c>
    </row>
    <row r="18" spans="1:1" ht="17" x14ac:dyDescent="0.2">
      <c r="A18" s="23" t="s">
        <v>532</v>
      </c>
    </row>
    <row r="19" spans="1:1" ht="51" x14ac:dyDescent="0.2">
      <c r="A19" s="23" t="s">
        <v>686</v>
      </c>
    </row>
    <row r="20" spans="1:1" ht="17" x14ac:dyDescent="0.2">
      <c r="A20" s="14" t="s">
        <v>297</v>
      </c>
    </row>
    <row r="21" spans="1:1" ht="17" x14ac:dyDescent="0.2">
      <c r="A21" s="23" t="s">
        <v>558</v>
      </c>
    </row>
    <row r="22" spans="1:1" ht="17" x14ac:dyDescent="0.2">
      <c r="A22" s="14" t="s">
        <v>558</v>
      </c>
    </row>
    <row r="23" spans="1:1" ht="17" x14ac:dyDescent="0.2">
      <c r="A23" s="14" t="s">
        <v>408</v>
      </c>
    </row>
    <row r="24" spans="1:1" ht="17" x14ac:dyDescent="0.2">
      <c r="A24" s="23" t="s">
        <v>567</v>
      </c>
    </row>
    <row r="25" spans="1:1" ht="17" x14ac:dyDescent="0.2">
      <c r="A25" s="23" t="s">
        <v>534</v>
      </c>
    </row>
    <row r="26" spans="1:1" ht="17" x14ac:dyDescent="0.2">
      <c r="A26" s="23" t="s">
        <v>480</v>
      </c>
    </row>
    <row r="27" spans="1:1" ht="17" x14ac:dyDescent="0.2">
      <c r="A27" s="14" t="s">
        <v>523</v>
      </c>
    </row>
    <row r="28" spans="1:1" ht="17" x14ac:dyDescent="0.2">
      <c r="A28" s="14" t="s">
        <v>515</v>
      </c>
    </row>
    <row r="29" spans="1:1" ht="17" x14ac:dyDescent="0.2">
      <c r="A29" s="23" t="s">
        <v>669</v>
      </c>
    </row>
    <row r="30" spans="1:1" ht="17" x14ac:dyDescent="0.2">
      <c r="A30" s="23" t="s">
        <v>401</v>
      </c>
    </row>
    <row r="31" spans="1:1" ht="17" x14ac:dyDescent="0.2">
      <c r="A31" s="23" t="s">
        <v>415</v>
      </c>
    </row>
    <row r="32" spans="1:1" ht="17" x14ac:dyDescent="0.2">
      <c r="A32" s="14" t="s">
        <v>520</v>
      </c>
    </row>
    <row r="33" spans="1:1" ht="17" x14ac:dyDescent="0.2">
      <c r="A33" s="14" t="s">
        <v>660</v>
      </c>
    </row>
    <row r="34" spans="1:1" ht="17" x14ac:dyDescent="0.2">
      <c r="A34" s="23" t="s">
        <v>369</v>
      </c>
    </row>
    <row r="35" spans="1:1" ht="17" x14ac:dyDescent="0.2">
      <c r="A35" s="14" t="s">
        <v>369</v>
      </c>
    </row>
    <row r="36" spans="1:1" ht="17" x14ac:dyDescent="0.2">
      <c r="A36" s="23" t="s">
        <v>307</v>
      </c>
    </row>
    <row r="37" spans="1:1" ht="17" x14ac:dyDescent="0.2">
      <c r="A37" s="14" t="s">
        <v>363</v>
      </c>
    </row>
    <row r="38" spans="1:1" ht="17" x14ac:dyDescent="0.2">
      <c r="A38" s="14" t="s">
        <v>338</v>
      </c>
    </row>
    <row r="39" spans="1:1" ht="17" x14ac:dyDescent="0.2">
      <c r="A39" s="14" t="s">
        <v>338</v>
      </c>
    </row>
    <row r="40" spans="1:1" ht="17" x14ac:dyDescent="0.2">
      <c r="A40" s="23" t="s">
        <v>338</v>
      </c>
    </row>
    <row r="41" spans="1:1" ht="17" x14ac:dyDescent="0.2">
      <c r="A41" s="14" t="s">
        <v>443</v>
      </c>
    </row>
    <row r="42" spans="1:1" ht="17" x14ac:dyDescent="0.2">
      <c r="A42" s="14" t="s">
        <v>544</v>
      </c>
    </row>
    <row r="43" spans="1:1" ht="17" x14ac:dyDescent="0.2">
      <c r="A43" s="14" t="s">
        <v>689</v>
      </c>
    </row>
    <row r="44" spans="1:1" ht="17" x14ac:dyDescent="0.2">
      <c r="A44" s="14" t="s">
        <v>288</v>
      </c>
    </row>
    <row r="45" spans="1:1" ht="17" x14ac:dyDescent="0.2">
      <c r="A45" s="23" t="s">
        <v>288</v>
      </c>
    </row>
    <row r="46" spans="1:1" ht="17" x14ac:dyDescent="0.2">
      <c r="A46" s="14" t="s">
        <v>313</v>
      </c>
    </row>
    <row r="47" spans="1:1" ht="17" x14ac:dyDescent="0.2">
      <c r="A47" s="23" t="s">
        <v>556</v>
      </c>
    </row>
    <row r="48" spans="1:1" ht="17" x14ac:dyDescent="0.2">
      <c r="A48" s="23" t="s">
        <v>383</v>
      </c>
    </row>
    <row r="49" spans="1:1" ht="17" x14ac:dyDescent="0.2">
      <c r="A49" s="14" t="s">
        <v>383</v>
      </c>
    </row>
    <row r="50" spans="1:1" ht="17" x14ac:dyDescent="0.2">
      <c r="A50" s="23" t="s">
        <v>383</v>
      </c>
    </row>
    <row r="51" spans="1:1" ht="17" x14ac:dyDescent="0.2">
      <c r="A51" s="23" t="s">
        <v>383</v>
      </c>
    </row>
    <row r="52" spans="1:1" ht="17" x14ac:dyDescent="0.2">
      <c r="A52" s="14" t="s">
        <v>383</v>
      </c>
    </row>
    <row r="53" spans="1:1" ht="17" x14ac:dyDescent="0.2">
      <c r="A53" s="14" t="s">
        <v>383</v>
      </c>
    </row>
    <row r="54" spans="1:1" ht="17" x14ac:dyDescent="0.2">
      <c r="A54" s="14" t="s">
        <v>383</v>
      </c>
    </row>
    <row r="55" spans="1:1" ht="17" x14ac:dyDescent="0.2">
      <c r="A55" s="23" t="s">
        <v>383</v>
      </c>
    </row>
    <row r="56" spans="1:1" ht="17" x14ac:dyDescent="0.2">
      <c r="A56" s="23" t="s">
        <v>482</v>
      </c>
    </row>
    <row r="57" spans="1:1" ht="17" x14ac:dyDescent="0.2">
      <c r="A57" s="14" t="s">
        <v>551</v>
      </c>
    </row>
    <row r="58" spans="1:1" ht="17" x14ac:dyDescent="0.2">
      <c r="A58" s="14" t="s">
        <v>312</v>
      </c>
    </row>
    <row r="59" spans="1:1" ht="17" x14ac:dyDescent="0.2">
      <c r="A59" s="14" t="s">
        <v>448</v>
      </c>
    </row>
    <row r="60" spans="1:1" ht="17" x14ac:dyDescent="0.2">
      <c r="A60" s="23" t="s">
        <v>425</v>
      </c>
    </row>
    <row r="61" spans="1:1" ht="17" x14ac:dyDescent="0.2">
      <c r="A61" s="23" t="s">
        <v>475</v>
      </c>
    </row>
    <row r="62" spans="1:1" ht="34" x14ac:dyDescent="0.2">
      <c r="A62" s="23" t="s">
        <v>476</v>
      </c>
    </row>
    <row r="63" spans="1:1" ht="17" x14ac:dyDescent="0.2">
      <c r="A63" s="14" t="s">
        <v>330</v>
      </c>
    </row>
    <row r="64" spans="1:1" ht="17" x14ac:dyDescent="0.2">
      <c r="A64" s="14" t="s">
        <v>547</v>
      </c>
    </row>
    <row r="65" spans="1:1" ht="17" x14ac:dyDescent="0.2">
      <c r="A65" s="23" t="s">
        <v>365</v>
      </c>
    </row>
    <row r="66" spans="1:1" ht="17" x14ac:dyDescent="0.2">
      <c r="A66" s="23" t="s">
        <v>365</v>
      </c>
    </row>
    <row r="67" spans="1:1" ht="17" x14ac:dyDescent="0.2">
      <c r="A67" s="14" t="s">
        <v>365</v>
      </c>
    </row>
    <row r="68" spans="1:1" ht="17" x14ac:dyDescent="0.2">
      <c r="A68" s="14" t="s">
        <v>287</v>
      </c>
    </row>
    <row r="69" spans="1:1" ht="17" x14ac:dyDescent="0.2">
      <c r="A69" s="23" t="s">
        <v>287</v>
      </c>
    </row>
    <row r="70" spans="1:1" ht="17" x14ac:dyDescent="0.2">
      <c r="A70" s="23" t="s">
        <v>287</v>
      </c>
    </row>
    <row r="71" spans="1:1" ht="17" x14ac:dyDescent="0.2">
      <c r="A71" s="14" t="s">
        <v>287</v>
      </c>
    </row>
    <row r="72" spans="1:1" ht="17" x14ac:dyDescent="0.2">
      <c r="A72" s="23" t="s">
        <v>510</v>
      </c>
    </row>
    <row r="73" spans="1:1" ht="17" x14ac:dyDescent="0.2">
      <c r="A73" s="23" t="s">
        <v>510</v>
      </c>
    </row>
    <row r="74" spans="1:1" ht="17" x14ac:dyDescent="0.2">
      <c r="A74" s="14" t="s">
        <v>317</v>
      </c>
    </row>
    <row r="75" spans="1:1" ht="17" x14ac:dyDescent="0.2">
      <c r="A75" s="23" t="s">
        <v>355</v>
      </c>
    </row>
    <row r="76" spans="1:1" ht="17" x14ac:dyDescent="0.2">
      <c r="A76" s="23" t="s">
        <v>386</v>
      </c>
    </row>
    <row r="77" spans="1:1" ht="17" x14ac:dyDescent="0.2">
      <c r="A77" s="23" t="s">
        <v>497</v>
      </c>
    </row>
    <row r="78" spans="1:1" ht="17" x14ac:dyDescent="0.2">
      <c r="A78" s="14" t="s">
        <v>581</v>
      </c>
    </row>
    <row r="79" spans="1:1" ht="17" x14ac:dyDescent="0.2">
      <c r="A79" s="23" t="s">
        <v>644</v>
      </c>
    </row>
    <row r="80" spans="1:1" ht="17" x14ac:dyDescent="0.2">
      <c r="A80" s="14" t="s">
        <v>446</v>
      </c>
    </row>
    <row r="81" spans="1:1" ht="17" x14ac:dyDescent="0.2">
      <c r="A81" s="23" t="s">
        <v>608</v>
      </c>
    </row>
    <row r="82" spans="1:1" ht="17" x14ac:dyDescent="0.2">
      <c r="A82" s="14" t="s">
        <v>629</v>
      </c>
    </row>
    <row r="83" spans="1:1" ht="17" x14ac:dyDescent="0.2">
      <c r="A83" s="23" t="s">
        <v>656</v>
      </c>
    </row>
    <row r="84" spans="1:1" ht="17" x14ac:dyDescent="0.2">
      <c r="A84" s="14" t="s">
        <v>463</v>
      </c>
    </row>
    <row r="85" spans="1:1" ht="17" x14ac:dyDescent="0.2">
      <c r="A85" s="23" t="s">
        <v>645</v>
      </c>
    </row>
    <row r="86" spans="1:1" ht="17" x14ac:dyDescent="0.2">
      <c r="A86" s="23" t="s">
        <v>502</v>
      </c>
    </row>
    <row r="87" spans="1:1" ht="17" x14ac:dyDescent="0.2">
      <c r="A87" s="14" t="s">
        <v>328</v>
      </c>
    </row>
    <row r="88" spans="1:1" ht="17" x14ac:dyDescent="0.2">
      <c r="A88" s="14" t="s">
        <v>352</v>
      </c>
    </row>
    <row r="89" spans="1:1" ht="17" x14ac:dyDescent="0.2">
      <c r="A89" s="23" t="s">
        <v>503</v>
      </c>
    </row>
    <row r="90" spans="1:1" ht="17" x14ac:dyDescent="0.2">
      <c r="A90" s="23" t="s">
        <v>437</v>
      </c>
    </row>
    <row r="91" spans="1:1" ht="17" x14ac:dyDescent="0.2">
      <c r="A91" s="14" t="s">
        <v>289</v>
      </c>
    </row>
    <row r="92" spans="1:1" ht="17" x14ac:dyDescent="0.2">
      <c r="A92" s="14" t="s">
        <v>289</v>
      </c>
    </row>
    <row r="93" spans="1:1" ht="17" x14ac:dyDescent="0.2">
      <c r="A93" s="14" t="s">
        <v>289</v>
      </c>
    </row>
    <row r="94" spans="1:1" ht="17" x14ac:dyDescent="0.2">
      <c r="A94" s="23" t="s">
        <v>436</v>
      </c>
    </row>
    <row r="95" spans="1:1" ht="17" x14ac:dyDescent="0.2">
      <c r="A95" s="14" t="s">
        <v>582</v>
      </c>
    </row>
    <row r="96" spans="1:1" ht="17" x14ac:dyDescent="0.2">
      <c r="A96" s="14" t="s">
        <v>500</v>
      </c>
    </row>
    <row r="97" spans="1:1" ht="17" x14ac:dyDescent="0.2">
      <c r="A97" s="23" t="s">
        <v>343</v>
      </c>
    </row>
    <row r="98" spans="1:1" ht="17" x14ac:dyDescent="0.2">
      <c r="A98" s="14" t="s">
        <v>343</v>
      </c>
    </row>
    <row r="99" spans="1:1" ht="17" x14ac:dyDescent="0.2">
      <c r="A99" s="14" t="s">
        <v>343</v>
      </c>
    </row>
    <row r="100" spans="1:1" ht="17" x14ac:dyDescent="0.2">
      <c r="A100" s="23" t="s">
        <v>343</v>
      </c>
    </row>
    <row r="101" spans="1:1" ht="17" x14ac:dyDescent="0.2">
      <c r="A101" s="23" t="s">
        <v>612</v>
      </c>
    </row>
    <row r="102" spans="1:1" ht="17" x14ac:dyDescent="0.2">
      <c r="A102" s="14" t="s">
        <v>349</v>
      </c>
    </row>
    <row r="103" spans="1:1" ht="17" x14ac:dyDescent="0.2">
      <c r="A103" s="23" t="s">
        <v>684</v>
      </c>
    </row>
    <row r="104" spans="1:1" ht="17" x14ac:dyDescent="0.2">
      <c r="A104" s="23" t="s">
        <v>531</v>
      </c>
    </row>
    <row r="105" spans="1:1" ht="17" x14ac:dyDescent="0.2">
      <c r="A105" s="23" t="s">
        <v>610</v>
      </c>
    </row>
    <row r="106" spans="1:1" ht="34" x14ac:dyDescent="0.2">
      <c r="A106" s="23" t="s">
        <v>682</v>
      </c>
    </row>
    <row r="107" spans="1:1" ht="17" x14ac:dyDescent="0.2">
      <c r="A107" s="23" t="s">
        <v>368</v>
      </c>
    </row>
    <row r="108" spans="1:1" ht="17" x14ac:dyDescent="0.2">
      <c r="A108" s="14" t="s">
        <v>368</v>
      </c>
    </row>
    <row r="109" spans="1:1" ht="17" x14ac:dyDescent="0.2">
      <c r="A109" s="14" t="s">
        <v>368</v>
      </c>
    </row>
    <row r="110" spans="1:1" ht="17" x14ac:dyDescent="0.2">
      <c r="A110" s="23" t="s">
        <v>340</v>
      </c>
    </row>
    <row r="111" spans="1:1" ht="17" x14ac:dyDescent="0.2">
      <c r="A111" s="14" t="s">
        <v>501</v>
      </c>
    </row>
    <row r="112" spans="1:1" ht="17" x14ac:dyDescent="0.2">
      <c r="A112" s="23" t="s">
        <v>359</v>
      </c>
    </row>
    <row r="113" spans="1:1" ht="17" x14ac:dyDescent="0.2">
      <c r="A113" s="14" t="s">
        <v>299</v>
      </c>
    </row>
    <row r="114" spans="1:1" ht="17" x14ac:dyDescent="0.2">
      <c r="A114" s="23" t="s">
        <v>322</v>
      </c>
    </row>
    <row r="115" spans="1:1" ht="17" x14ac:dyDescent="0.2">
      <c r="A115" s="23" t="s">
        <v>535</v>
      </c>
    </row>
    <row r="116" spans="1:1" ht="17" x14ac:dyDescent="0.2">
      <c r="A116" s="23" t="s">
        <v>588</v>
      </c>
    </row>
    <row r="117" spans="1:1" ht="17" x14ac:dyDescent="0.2">
      <c r="A117" s="14" t="s">
        <v>588</v>
      </c>
    </row>
    <row r="118" spans="1:1" ht="17" x14ac:dyDescent="0.2">
      <c r="A118" s="23" t="s">
        <v>664</v>
      </c>
    </row>
    <row r="119" spans="1:1" ht="17" x14ac:dyDescent="0.2">
      <c r="A119" s="23" t="s">
        <v>633</v>
      </c>
    </row>
    <row r="120" spans="1:1" ht="17" x14ac:dyDescent="0.2">
      <c r="A120" s="23" t="s">
        <v>546</v>
      </c>
    </row>
    <row r="121" spans="1:1" ht="17" x14ac:dyDescent="0.2">
      <c r="A121" s="14" t="s">
        <v>546</v>
      </c>
    </row>
    <row r="122" spans="1:1" ht="34" x14ac:dyDescent="0.2">
      <c r="A122" s="14" t="s">
        <v>550</v>
      </c>
    </row>
    <row r="123" spans="1:1" ht="17" x14ac:dyDescent="0.2">
      <c r="A123" s="14" t="s">
        <v>555</v>
      </c>
    </row>
    <row r="124" spans="1:1" ht="17" x14ac:dyDescent="0.2">
      <c r="A124" s="23" t="s">
        <v>458</v>
      </c>
    </row>
    <row r="125" spans="1:1" ht="17" x14ac:dyDescent="0.2">
      <c r="A125" s="23" t="s">
        <v>378</v>
      </c>
    </row>
    <row r="126" spans="1:1" ht="17" x14ac:dyDescent="0.2">
      <c r="A126" s="23" t="s">
        <v>491</v>
      </c>
    </row>
    <row r="127" spans="1:1" ht="17" x14ac:dyDescent="0.2">
      <c r="A127" s="14" t="s">
        <v>384</v>
      </c>
    </row>
    <row r="128" spans="1:1" ht="17" x14ac:dyDescent="0.2">
      <c r="A128" s="14" t="s">
        <v>472</v>
      </c>
    </row>
    <row r="129" spans="1:1" ht="17" x14ac:dyDescent="0.2">
      <c r="A129" s="23" t="s">
        <v>586</v>
      </c>
    </row>
    <row r="130" spans="1:1" ht="17" x14ac:dyDescent="0.2">
      <c r="A130" s="14" t="s">
        <v>434</v>
      </c>
    </row>
    <row r="131" spans="1:1" ht="17" x14ac:dyDescent="0.2">
      <c r="A131" s="14" t="s">
        <v>434</v>
      </c>
    </row>
    <row r="132" spans="1:1" ht="17" x14ac:dyDescent="0.2">
      <c r="A132" s="14" t="s">
        <v>488</v>
      </c>
    </row>
    <row r="133" spans="1:1" ht="17" x14ac:dyDescent="0.2">
      <c r="A133" s="14" t="s">
        <v>625</v>
      </c>
    </row>
    <row r="134" spans="1:1" ht="17" x14ac:dyDescent="0.2">
      <c r="A134" s="23" t="s">
        <v>527</v>
      </c>
    </row>
    <row r="135" spans="1:1" ht="17" x14ac:dyDescent="0.2">
      <c r="A135" s="14" t="s">
        <v>462</v>
      </c>
    </row>
    <row r="136" spans="1:1" ht="17" x14ac:dyDescent="0.2">
      <c r="A136" s="23" t="s">
        <v>624</v>
      </c>
    </row>
    <row r="137" spans="1:1" ht="17" x14ac:dyDescent="0.2">
      <c r="A137" s="23" t="s">
        <v>490</v>
      </c>
    </row>
    <row r="138" spans="1:1" ht="17" x14ac:dyDescent="0.2">
      <c r="A138" s="14" t="s">
        <v>302</v>
      </c>
    </row>
    <row r="139" spans="1:1" ht="17" x14ac:dyDescent="0.2">
      <c r="A139" s="23" t="s">
        <v>668</v>
      </c>
    </row>
    <row r="140" spans="1:1" ht="17" x14ac:dyDescent="0.2">
      <c r="A140" s="14" t="s">
        <v>543</v>
      </c>
    </row>
    <row r="141" spans="1:1" ht="17" x14ac:dyDescent="0.2">
      <c r="A141" s="23" t="s">
        <v>622</v>
      </c>
    </row>
    <row r="142" spans="1:1" ht="17" x14ac:dyDescent="0.2">
      <c r="A142" s="14" t="s">
        <v>433</v>
      </c>
    </row>
    <row r="143" spans="1:1" ht="17" x14ac:dyDescent="0.2">
      <c r="A143" s="23" t="s">
        <v>620</v>
      </c>
    </row>
    <row r="144" spans="1:1" ht="17" x14ac:dyDescent="0.2">
      <c r="A144" s="14" t="s">
        <v>409</v>
      </c>
    </row>
    <row r="145" spans="1:1" ht="17" x14ac:dyDescent="0.2">
      <c r="A145" s="23" t="s">
        <v>435</v>
      </c>
    </row>
    <row r="146" spans="1:1" ht="17" x14ac:dyDescent="0.2">
      <c r="A146" s="23" t="s">
        <v>321</v>
      </c>
    </row>
    <row r="147" spans="1:1" ht="17" x14ac:dyDescent="0.2">
      <c r="A147" s="14" t="s">
        <v>461</v>
      </c>
    </row>
    <row r="148" spans="1:1" ht="17" x14ac:dyDescent="0.2">
      <c r="A148" s="23" t="s">
        <v>525</v>
      </c>
    </row>
    <row r="149" spans="1:1" ht="17" x14ac:dyDescent="0.2">
      <c r="A149" s="23" t="s">
        <v>643</v>
      </c>
    </row>
    <row r="150" spans="1:1" ht="17" x14ac:dyDescent="0.2">
      <c r="A150" s="23" t="s">
        <v>681</v>
      </c>
    </row>
    <row r="151" spans="1:1" ht="17" x14ac:dyDescent="0.2">
      <c r="A151" s="14" t="s">
        <v>283</v>
      </c>
    </row>
    <row r="152" spans="1:1" ht="17" x14ac:dyDescent="0.2">
      <c r="A152" s="14" t="s">
        <v>283</v>
      </c>
    </row>
    <row r="153" spans="1:1" ht="17" x14ac:dyDescent="0.2">
      <c r="A153" s="23" t="s">
        <v>283</v>
      </c>
    </row>
    <row r="154" spans="1:1" ht="17" x14ac:dyDescent="0.2">
      <c r="A154" s="23" t="s">
        <v>283</v>
      </c>
    </row>
    <row r="155" spans="1:1" ht="17" x14ac:dyDescent="0.2">
      <c r="A155" s="23" t="s">
        <v>530</v>
      </c>
    </row>
    <row r="156" spans="1:1" ht="34" x14ac:dyDescent="0.2">
      <c r="A156" s="23" t="s">
        <v>529</v>
      </c>
    </row>
    <row r="157" spans="1:1" ht="17" x14ac:dyDescent="0.2">
      <c r="A157" s="14" t="s">
        <v>353</v>
      </c>
    </row>
    <row r="158" spans="1:1" ht="17" x14ac:dyDescent="0.2">
      <c r="A158" s="23" t="s">
        <v>353</v>
      </c>
    </row>
    <row r="159" spans="1:1" ht="17" x14ac:dyDescent="0.2">
      <c r="A159" s="23" t="s">
        <v>403</v>
      </c>
    </row>
    <row r="160" spans="1:1" ht="17" x14ac:dyDescent="0.2">
      <c r="A160" s="14" t="s">
        <v>285</v>
      </c>
    </row>
    <row r="161" spans="1:1" ht="34" x14ac:dyDescent="0.2">
      <c r="A161" s="14" t="s">
        <v>395</v>
      </c>
    </row>
    <row r="162" spans="1:1" ht="34" x14ac:dyDescent="0.2">
      <c r="A162" s="23" t="s">
        <v>396</v>
      </c>
    </row>
    <row r="163" spans="1:1" ht="17" x14ac:dyDescent="0.2">
      <c r="A163" s="14" t="s">
        <v>327</v>
      </c>
    </row>
    <row r="164" spans="1:1" ht="17" x14ac:dyDescent="0.2">
      <c r="A164" s="23" t="s">
        <v>468</v>
      </c>
    </row>
    <row r="165" spans="1:1" ht="17" x14ac:dyDescent="0.2">
      <c r="A165" s="14" t="s">
        <v>451</v>
      </c>
    </row>
    <row r="166" spans="1:1" ht="17" x14ac:dyDescent="0.2">
      <c r="A166" s="14" t="s">
        <v>460</v>
      </c>
    </row>
    <row r="167" spans="1:1" ht="17" x14ac:dyDescent="0.2">
      <c r="A167" s="14" t="s">
        <v>447</v>
      </c>
    </row>
    <row r="168" spans="1:1" ht="17" x14ac:dyDescent="0.2">
      <c r="A168" s="23" t="s">
        <v>498</v>
      </c>
    </row>
    <row r="169" spans="1:1" ht="17" x14ac:dyDescent="0.2">
      <c r="A169" s="23" t="s">
        <v>376</v>
      </c>
    </row>
    <row r="170" spans="1:1" ht="17" x14ac:dyDescent="0.2">
      <c r="A170" s="23" t="s">
        <v>376</v>
      </c>
    </row>
    <row r="171" spans="1:1" ht="17" x14ac:dyDescent="0.2">
      <c r="A171" s="14" t="s">
        <v>419</v>
      </c>
    </row>
    <row r="172" spans="1:1" ht="17" x14ac:dyDescent="0.2">
      <c r="A172" s="14" t="s">
        <v>638</v>
      </c>
    </row>
    <row r="173" spans="1:1" ht="17" x14ac:dyDescent="0.2">
      <c r="A173" s="23" t="s">
        <v>511</v>
      </c>
    </row>
    <row r="174" spans="1:1" ht="17" x14ac:dyDescent="0.2">
      <c r="A174" s="14" t="s">
        <v>410</v>
      </c>
    </row>
    <row r="175" spans="1:1" ht="17" x14ac:dyDescent="0.2">
      <c r="A175" s="14" t="s">
        <v>693</v>
      </c>
    </row>
    <row r="176" spans="1:1" ht="17" x14ac:dyDescent="0.2">
      <c r="A176" s="23" t="s">
        <v>400</v>
      </c>
    </row>
    <row r="177" spans="1:1" ht="17" x14ac:dyDescent="0.2">
      <c r="A177" s="14" t="s">
        <v>552</v>
      </c>
    </row>
    <row r="178" spans="1:1" ht="17" x14ac:dyDescent="0.2">
      <c r="A178" s="23" t="s">
        <v>309</v>
      </c>
    </row>
    <row r="179" spans="1:1" ht="17" x14ac:dyDescent="0.2">
      <c r="A179" s="23" t="s">
        <v>127</v>
      </c>
    </row>
    <row r="180" spans="1:1" ht="17" x14ac:dyDescent="0.2">
      <c r="A180" s="23" t="s">
        <v>557</v>
      </c>
    </row>
    <row r="181" spans="1:1" ht="17" x14ac:dyDescent="0.2">
      <c r="A181" s="23" t="s">
        <v>483</v>
      </c>
    </row>
    <row r="182" spans="1:1" ht="17" x14ac:dyDescent="0.2">
      <c r="A182" s="14" t="s">
        <v>483</v>
      </c>
    </row>
    <row r="183" spans="1:1" ht="17" x14ac:dyDescent="0.2">
      <c r="A183" s="14" t="s">
        <v>593</v>
      </c>
    </row>
    <row r="184" spans="1:1" ht="17" x14ac:dyDescent="0.2">
      <c r="A184" s="14" t="s">
        <v>519</v>
      </c>
    </row>
    <row r="185" spans="1:1" ht="17" x14ac:dyDescent="0.2">
      <c r="A185" s="14" t="s">
        <v>334</v>
      </c>
    </row>
    <row r="186" spans="1:1" ht="17" x14ac:dyDescent="0.2">
      <c r="A186" s="14" t="s">
        <v>514</v>
      </c>
    </row>
    <row r="187" spans="1:1" ht="17" x14ac:dyDescent="0.2">
      <c r="A187" s="23" t="s">
        <v>605</v>
      </c>
    </row>
    <row r="188" spans="1:1" ht="17" x14ac:dyDescent="0.2">
      <c r="A188" s="23" t="s">
        <v>467</v>
      </c>
    </row>
    <row r="189" spans="1:1" ht="17" x14ac:dyDescent="0.2">
      <c r="A189" s="14" t="s">
        <v>467</v>
      </c>
    </row>
    <row r="190" spans="1:1" ht="17" x14ac:dyDescent="0.2">
      <c r="A190" s="23" t="s">
        <v>505</v>
      </c>
    </row>
    <row r="191" spans="1:1" ht="17" x14ac:dyDescent="0.2">
      <c r="A191" s="14" t="s">
        <v>346</v>
      </c>
    </row>
    <row r="192" spans="1:1" ht="17" x14ac:dyDescent="0.2">
      <c r="A192" s="14" t="s">
        <v>347</v>
      </c>
    </row>
    <row r="193" spans="1:1" ht="17" x14ac:dyDescent="0.2">
      <c r="A193" s="14" t="s">
        <v>351</v>
      </c>
    </row>
    <row r="194" spans="1:1" ht="17" x14ac:dyDescent="0.2">
      <c r="A194" s="23" t="s">
        <v>585</v>
      </c>
    </row>
    <row r="195" spans="1:1" ht="17" x14ac:dyDescent="0.2">
      <c r="A195" s="14" t="s">
        <v>692</v>
      </c>
    </row>
    <row r="196" spans="1:1" ht="17" x14ac:dyDescent="0.2">
      <c r="A196" s="14" t="s">
        <v>281</v>
      </c>
    </row>
    <row r="197" spans="1:1" ht="17" x14ac:dyDescent="0.2">
      <c r="A197" s="14" t="s">
        <v>335</v>
      </c>
    </row>
    <row r="198" spans="1:1" ht="17" x14ac:dyDescent="0.2">
      <c r="A198" s="23" t="s">
        <v>621</v>
      </c>
    </row>
    <row r="199" spans="1:1" ht="17" x14ac:dyDescent="0.2">
      <c r="A199" s="23" t="s">
        <v>646</v>
      </c>
    </row>
    <row r="200" spans="1:1" ht="51" x14ac:dyDescent="0.2">
      <c r="A200" s="23" t="s">
        <v>640</v>
      </c>
    </row>
    <row r="201" spans="1:1" ht="17" x14ac:dyDescent="0.2">
      <c r="A201" s="14" t="s">
        <v>284</v>
      </c>
    </row>
    <row r="202" spans="1:1" ht="17" x14ac:dyDescent="0.2">
      <c r="A202" s="23" t="s">
        <v>370</v>
      </c>
    </row>
    <row r="203" spans="1:1" ht="17" x14ac:dyDescent="0.2">
      <c r="A203" s="14" t="s">
        <v>370</v>
      </c>
    </row>
    <row r="204" spans="1:1" ht="17" x14ac:dyDescent="0.2">
      <c r="A204" s="14" t="s">
        <v>465</v>
      </c>
    </row>
    <row r="205" spans="1:1" ht="17" x14ac:dyDescent="0.2">
      <c r="A205" s="14" t="s">
        <v>545</v>
      </c>
    </row>
    <row r="206" spans="1:1" ht="17" x14ac:dyDescent="0.2">
      <c r="A206" s="14" t="s">
        <v>678</v>
      </c>
    </row>
    <row r="207" spans="1:1" ht="17" x14ac:dyDescent="0.2">
      <c r="A207" s="23" t="s">
        <v>647</v>
      </c>
    </row>
    <row r="208" spans="1:1" ht="17" x14ac:dyDescent="0.2">
      <c r="A208" s="14" t="s">
        <v>385</v>
      </c>
    </row>
    <row r="209" spans="1:1" ht="17" x14ac:dyDescent="0.2">
      <c r="A209" s="23" t="s">
        <v>385</v>
      </c>
    </row>
    <row r="210" spans="1:1" ht="17" x14ac:dyDescent="0.2">
      <c r="A210" s="23" t="s">
        <v>407</v>
      </c>
    </row>
    <row r="211" spans="1:1" ht="17" x14ac:dyDescent="0.2">
      <c r="A211" s="14" t="s">
        <v>407</v>
      </c>
    </row>
    <row r="212" spans="1:1" ht="17" x14ac:dyDescent="0.2">
      <c r="A212" s="14" t="s">
        <v>407</v>
      </c>
    </row>
    <row r="213" spans="1:1" ht="17" x14ac:dyDescent="0.2">
      <c r="A213" s="14" t="s">
        <v>407</v>
      </c>
    </row>
    <row r="214" spans="1:1" ht="17" x14ac:dyDescent="0.2">
      <c r="A214" s="23" t="s">
        <v>667</v>
      </c>
    </row>
    <row r="215" spans="1:1" ht="17" x14ac:dyDescent="0.2">
      <c r="A215" s="23" t="s">
        <v>294</v>
      </c>
    </row>
    <row r="216" spans="1:1" ht="17" x14ac:dyDescent="0.2">
      <c r="A216" s="14" t="s">
        <v>662</v>
      </c>
    </row>
    <row r="217" spans="1:1" ht="17" x14ac:dyDescent="0.2">
      <c r="A217" s="23" t="s">
        <v>344</v>
      </c>
    </row>
    <row r="218" spans="1:1" ht="17" x14ac:dyDescent="0.2">
      <c r="A218" s="14" t="s">
        <v>371</v>
      </c>
    </row>
    <row r="219" spans="1:1" ht="34" x14ac:dyDescent="0.2">
      <c r="A219" s="14" t="s">
        <v>517</v>
      </c>
    </row>
    <row r="220" spans="1:1" ht="17" x14ac:dyDescent="0.2">
      <c r="A220" s="23" t="s">
        <v>611</v>
      </c>
    </row>
    <row r="221" spans="1:1" ht="17" x14ac:dyDescent="0.2">
      <c r="A221" s="23" t="s">
        <v>635</v>
      </c>
    </row>
    <row r="222" spans="1:1" ht="17" x14ac:dyDescent="0.2">
      <c r="A222" s="23" t="s">
        <v>679</v>
      </c>
    </row>
    <row r="223" spans="1:1" ht="17" x14ac:dyDescent="0.2">
      <c r="A223" s="23" t="s">
        <v>599</v>
      </c>
    </row>
    <row r="224" spans="1:1" ht="17" x14ac:dyDescent="0.2">
      <c r="A224" s="14" t="s">
        <v>405</v>
      </c>
    </row>
    <row r="225" spans="1:1" ht="17" x14ac:dyDescent="0.2">
      <c r="A225" s="23" t="s">
        <v>536</v>
      </c>
    </row>
    <row r="226" spans="1:1" ht="17" x14ac:dyDescent="0.2">
      <c r="A226" s="23" t="s">
        <v>438</v>
      </c>
    </row>
    <row r="227" spans="1:1" ht="17" x14ac:dyDescent="0.2">
      <c r="A227" s="14" t="s">
        <v>614</v>
      </c>
    </row>
    <row r="228" spans="1:1" ht="17" x14ac:dyDescent="0.2">
      <c r="A228" s="14" t="s">
        <v>614</v>
      </c>
    </row>
    <row r="229" spans="1:1" ht="17" x14ac:dyDescent="0.2">
      <c r="A229" s="23" t="s">
        <v>374</v>
      </c>
    </row>
    <row r="230" spans="1:1" ht="17" x14ac:dyDescent="0.2">
      <c r="A230" s="23" t="s">
        <v>603</v>
      </c>
    </row>
    <row r="231" spans="1:1" ht="17" x14ac:dyDescent="0.2">
      <c r="A231" s="23" t="s">
        <v>454</v>
      </c>
    </row>
    <row r="232" spans="1:1" ht="17" x14ac:dyDescent="0.2">
      <c r="A232" s="23" t="s">
        <v>454</v>
      </c>
    </row>
    <row r="233" spans="1:1" ht="34" x14ac:dyDescent="0.2">
      <c r="A233" s="14" t="s">
        <v>613</v>
      </c>
    </row>
    <row r="234" spans="1:1" ht="34" x14ac:dyDescent="0.2">
      <c r="A234" s="14" t="s">
        <v>677</v>
      </c>
    </row>
    <row r="235" spans="1:1" ht="17" x14ac:dyDescent="0.2">
      <c r="A235" s="23" t="s">
        <v>382</v>
      </c>
    </row>
    <row r="236" spans="1:1" ht="17" x14ac:dyDescent="0.2">
      <c r="A236" s="23" t="s">
        <v>382</v>
      </c>
    </row>
    <row r="237" spans="1:1" ht="17" x14ac:dyDescent="0.2">
      <c r="A237" s="14" t="s">
        <v>382</v>
      </c>
    </row>
    <row r="238" spans="1:1" ht="34" x14ac:dyDescent="0.2">
      <c r="A238" s="14" t="s">
        <v>390</v>
      </c>
    </row>
    <row r="239" spans="1:1" ht="17" x14ac:dyDescent="0.2">
      <c r="A239" s="23" t="s">
        <v>591</v>
      </c>
    </row>
    <row r="240" spans="1:1" ht="17" x14ac:dyDescent="0.2">
      <c r="A240" s="23" t="s">
        <v>310</v>
      </c>
    </row>
    <row r="241" spans="1:1" ht="17" x14ac:dyDescent="0.2">
      <c r="A241" s="23" t="s">
        <v>685</v>
      </c>
    </row>
    <row r="242" spans="1:1" ht="17" x14ac:dyDescent="0.2">
      <c r="A242" s="23" t="s">
        <v>492</v>
      </c>
    </row>
    <row r="243" spans="1:1" ht="17" x14ac:dyDescent="0.2">
      <c r="A243" s="14" t="s">
        <v>442</v>
      </c>
    </row>
    <row r="244" spans="1:1" ht="34" x14ac:dyDescent="0.2">
      <c r="A244" s="23" t="s">
        <v>358</v>
      </c>
    </row>
    <row r="245" spans="1:1" ht="17" x14ac:dyDescent="0.2">
      <c r="A245" s="23" t="s">
        <v>304</v>
      </c>
    </row>
    <row r="246" spans="1:1" ht="17" x14ac:dyDescent="0.2">
      <c r="A246" s="14" t="s">
        <v>627</v>
      </c>
    </row>
    <row r="247" spans="1:1" ht="17" x14ac:dyDescent="0.2">
      <c r="A247" s="14" t="s">
        <v>540</v>
      </c>
    </row>
    <row r="248" spans="1:1" ht="17" x14ac:dyDescent="0.2">
      <c r="A248" s="23" t="s">
        <v>426</v>
      </c>
    </row>
    <row r="249" spans="1:1" ht="17" x14ac:dyDescent="0.2">
      <c r="A249" s="23" t="s">
        <v>564</v>
      </c>
    </row>
    <row r="250" spans="1:1" ht="17" x14ac:dyDescent="0.2">
      <c r="A250" s="23" t="s">
        <v>565</v>
      </c>
    </row>
    <row r="251" spans="1:1" ht="17" x14ac:dyDescent="0.2">
      <c r="A251" s="23" t="s">
        <v>357</v>
      </c>
    </row>
    <row r="252" spans="1:1" ht="34" x14ac:dyDescent="0.2">
      <c r="A252" s="23" t="s">
        <v>324</v>
      </c>
    </row>
    <row r="253" spans="1:1" ht="17" x14ac:dyDescent="0.2">
      <c r="A253" s="14" t="s">
        <v>499</v>
      </c>
    </row>
    <row r="254" spans="1:1" ht="17" x14ac:dyDescent="0.2">
      <c r="A254" s="14" t="s">
        <v>329</v>
      </c>
    </row>
    <row r="255" spans="1:1" ht="17" x14ac:dyDescent="0.2">
      <c r="A255" s="23" t="s">
        <v>455</v>
      </c>
    </row>
    <row r="256" spans="1:1" ht="17" x14ac:dyDescent="0.2">
      <c r="A256" s="14" t="s">
        <v>300</v>
      </c>
    </row>
    <row r="257" spans="1:1" ht="17" x14ac:dyDescent="0.2">
      <c r="A257" s="14" t="s">
        <v>350</v>
      </c>
    </row>
    <row r="258" spans="1:1" ht="17" x14ac:dyDescent="0.2">
      <c r="A258" s="23" t="s">
        <v>325</v>
      </c>
    </row>
    <row r="259" spans="1:1" ht="17" x14ac:dyDescent="0.2">
      <c r="A259" s="14" t="s">
        <v>441</v>
      </c>
    </row>
    <row r="260" spans="1:1" ht="17" x14ac:dyDescent="0.2">
      <c r="A260" s="23" t="s">
        <v>634</v>
      </c>
    </row>
    <row r="261" spans="1:1" ht="17" x14ac:dyDescent="0.2">
      <c r="A261" s="14" t="s">
        <v>518</v>
      </c>
    </row>
    <row r="262" spans="1:1" ht="34" x14ac:dyDescent="0.2">
      <c r="A262" s="23" t="s">
        <v>481</v>
      </c>
    </row>
    <row r="263" spans="1:1" ht="17" x14ac:dyDescent="0.2">
      <c r="A263" s="23" t="s">
        <v>526</v>
      </c>
    </row>
    <row r="264" spans="1:1" ht="17" x14ac:dyDescent="0.2">
      <c r="A264" s="23" t="s">
        <v>432</v>
      </c>
    </row>
    <row r="265" spans="1:1" ht="17" x14ac:dyDescent="0.2">
      <c r="A265" s="14" t="s">
        <v>432</v>
      </c>
    </row>
    <row r="266" spans="1:1" ht="17" x14ac:dyDescent="0.2">
      <c r="A266" s="14" t="s">
        <v>695</v>
      </c>
    </row>
    <row r="267" spans="1:1" ht="17" x14ac:dyDescent="0.2">
      <c r="A267" s="14" t="s">
        <v>539</v>
      </c>
    </row>
    <row r="268" spans="1:1" ht="17" x14ac:dyDescent="0.2">
      <c r="A268" s="23" t="s">
        <v>323</v>
      </c>
    </row>
    <row r="269" spans="1:1" ht="17" x14ac:dyDescent="0.2">
      <c r="A269" s="23" t="s">
        <v>306</v>
      </c>
    </row>
    <row r="270" spans="1:1" ht="17" x14ac:dyDescent="0.2">
      <c r="A270" s="14" t="s">
        <v>541</v>
      </c>
    </row>
    <row r="271" spans="1:1" ht="17" x14ac:dyDescent="0.2">
      <c r="A271" s="23" t="s">
        <v>440</v>
      </c>
    </row>
    <row r="272" spans="1:1" ht="17" x14ac:dyDescent="0.2">
      <c r="A272" s="23" t="s">
        <v>377</v>
      </c>
    </row>
    <row r="273" spans="1:1" ht="17" x14ac:dyDescent="0.2">
      <c r="A273" s="23" t="s">
        <v>377</v>
      </c>
    </row>
    <row r="274" spans="1:1" ht="17" x14ac:dyDescent="0.2">
      <c r="A274" s="23" t="s">
        <v>590</v>
      </c>
    </row>
    <row r="275" spans="1:1" ht="34" x14ac:dyDescent="0.2">
      <c r="A275" s="23" t="s">
        <v>578</v>
      </c>
    </row>
    <row r="276" spans="1:1" ht="34" x14ac:dyDescent="0.2">
      <c r="A276" s="23" t="s">
        <v>641</v>
      </c>
    </row>
    <row r="277" spans="1:1" ht="17" x14ac:dyDescent="0.2">
      <c r="A277" s="14" t="s">
        <v>367</v>
      </c>
    </row>
    <row r="278" spans="1:1" ht="17" x14ac:dyDescent="0.2">
      <c r="A278" s="14" t="s">
        <v>367</v>
      </c>
    </row>
    <row r="279" spans="1:1" ht="17" x14ac:dyDescent="0.2">
      <c r="A279" s="14" t="s">
        <v>367</v>
      </c>
    </row>
    <row r="280" spans="1:1" ht="17" x14ac:dyDescent="0.2">
      <c r="A280" s="14" t="s">
        <v>397</v>
      </c>
    </row>
    <row r="281" spans="1:1" ht="17" x14ac:dyDescent="0.2">
      <c r="A281" s="23" t="s">
        <v>320</v>
      </c>
    </row>
    <row r="282" spans="1:1" ht="17" x14ac:dyDescent="0.2">
      <c r="A282" s="23" t="s">
        <v>506</v>
      </c>
    </row>
    <row r="283" spans="1:1" ht="17" x14ac:dyDescent="0.2">
      <c r="A283" s="23" t="s">
        <v>673</v>
      </c>
    </row>
    <row r="284" spans="1:1" ht="17" x14ac:dyDescent="0.2">
      <c r="A284" s="14" t="s">
        <v>626</v>
      </c>
    </row>
    <row r="285" spans="1:1" ht="17" x14ac:dyDescent="0.2">
      <c r="A285" s="14" t="s">
        <v>473</v>
      </c>
    </row>
    <row r="286" spans="1:1" ht="17" x14ac:dyDescent="0.2">
      <c r="A286" s="23" t="s">
        <v>577</v>
      </c>
    </row>
    <row r="287" spans="1:1" ht="34" x14ac:dyDescent="0.2">
      <c r="A287" s="23" t="s">
        <v>466</v>
      </c>
    </row>
    <row r="288" spans="1:1" ht="17" x14ac:dyDescent="0.2">
      <c r="A288" s="14" t="s">
        <v>332</v>
      </c>
    </row>
    <row r="289" spans="1:1" ht="17" x14ac:dyDescent="0.2">
      <c r="A289" s="23" t="s">
        <v>512</v>
      </c>
    </row>
    <row r="290" spans="1:1" ht="17" x14ac:dyDescent="0.2">
      <c r="A290" s="23" t="s">
        <v>414</v>
      </c>
    </row>
    <row r="291" spans="1:1" ht="17" x14ac:dyDescent="0.2">
      <c r="A291" s="23" t="s">
        <v>305</v>
      </c>
    </row>
    <row r="292" spans="1:1" ht="17" x14ac:dyDescent="0.2">
      <c r="A292" s="14" t="s">
        <v>661</v>
      </c>
    </row>
    <row r="293" spans="1:1" ht="17" x14ac:dyDescent="0.2">
      <c r="A293" s="14" t="s">
        <v>618</v>
      </c>
    </row>
    <row r="294" spans="1:1" ht="17" x14ac:dyDescent="0.2">
      <c r="A294" s="14" t="s">
        <v>459</v>
      </c>
    </row>
    <row r="295" spans="1:1" ht="17" x14ac:dyDescent="0.2">
      <c r="A295" s="23" t="s">
        <v>427</v>
      </c>
    </row>
    <row r="296" spans="1:1" ht="17" x14ac:dyDescent="0.2">
      <c r="A296" s="14" t="s">
        <v>361</v>
      </c>
    </row>
    <row r="297" spans="1:1" ht="17" x14ac:dyDescent="0.2">
      <c r="A297" s="14" t="s">
        <v>422</v>
      </c>
    </row>
    <row r="298" spans="1:1" ht="34" x14ac:dyDescent="0.2">
      <c r="A298" s="23" t="s">
        <v>326</v>
      </c>
    </row>
    <row r="299" spans="1:1" ht="17" x14ac:dyDescent="0.2">
      <c r="A299" s="23" t="s">
        <v>606</v>
      </c>
    </row>
    <row r="300" spans="1:1" ht="17" x14ac:dyDescent="0.2">
      <c r="A300" s="14" t="s">
        <v>486</v>
      </c>
    </row>
    <row r="301" spans="1:1" ht="17" x14ac:dyDescent="0.2">
      <c r="A301" s="14" t="s">
        <v>348</v>
      </c>
    </row>
    <row r="302" spans="1:1" ht="17" x14ac:dyDescent="0.2">
      <c r="A302" s="14" t="s">
        <v>392</v>
      </c>
    </row>
    <row r="303" spans="1:1" ht="17" x14ac:dyDescent="0.2">
      <c r="A303" s="23" t="s">
        <v>418</v>
      </c>
    </row>
    <row r="304" spans="1:1" ht="17" x14ac:dyDescent="0.2">
      <c r="A304" s="14" t="s">
        <v>630</v>
      </c>
    </row>
    <row r="305" spans="1:1" ht="17" x14ac:dyDescent="0.2">
      <c r="A305" s="23" t="s">
        <v>657</v>
      </c>
    </row>
    <row r="306" spans="1:1" ht="17" x14ac:dyDescent="0.2">
      <c r="A306" s="14" t="s">
        <v>391</v>
      </c>
    </row>
    <row r="307" spans="1:1" ht="34" x14ac:dyDescent="0.2">
      <c r="A307" s="14" t="s">
        <v>331</v>
      </c>
    </row>
    <row r="308" spans="1:1" ht="17" x14ac:dyDescent="0.2">
      <c r="A308" s="23" t="s">
        <v>291</v>
      </c>
    </row>
    <row r="309" spans="1:1" ht="17" x14ac:dyDescent="0.2">
      <c r="A309" s="14" t="s">
        <v>372</v>
      </c>
    </row>
    <row r="310" spans="1:1" ht="17" x14ac:dyDescent="0.2">
      <c r="A310" s="23" t="s">
        <v>573</v>
      </c>
    </row>
    <row r="311" spans="1:1" ht="17" x14ac:dyDescent="0.2">
      <c r="A311" s="14" t="s">
        <v>542</v>
      </c>
    </row>
    <row r="312" spans="1:1" ht="17" x14ac:dyDescent="0.2">
      <c r="A312" s="23" t="s">
        <v>566</v>
      </c>
    </row>
    <row r="313" spans="1:1" ht="17" x14ac:dyDescent="0.2">
      <c r="A313" s="23" t="s">
        <v>493</v>
      </c>
    </row>
    <row r="314" spans="1:1" ht="17" x14ac:dyDescent="0.2">
      <c r="A314" s="23" t="s">
        <v>652</v>
      </c>
    </row>
    <row r="315" spans="1:1" ht="17" x14ac:dyDescent="0.2">
      <c r="A315" s="23" t="s">
        <v>653</v>
      </c>
    </row>
    <row r="316" spans="1:1" ht="17" x14ac:dyDescent="0.2">
      <c r="A316" s="23" t="s">
        <v>609</v>
      </c>
    </row>
    <row r="317" spans="1:1" ht="17" x14ac:dyDescent="0.2">
      <c r="A317" s="23" t="s">
        <v>561</v>
      </c>
    </row>
    <row r="318" spans="1:1" ht="17" x14ac:dyDescent="0.2">
      <c r="A318" s="23" t="s">
        <v>632</v>
      </c>
    </row>
    <row r="319" spans="1:1" ht="17" x14ac:dyDescent="0.2">
      <c r="A319" s="23" t="s">
        <v>428</v>
      </c>
    </row>
    <row r="320" spans="1:1" ht="17" x14ac:dyDescent="0.2">
      <c r="A320" s="14" t="s">
        <v>592</v>
      </c>
    </row>
    <row r="321" spans="1:1" ht="17" x14ac:dyDescent="0.2">
      <c r="A321" s="14" t="s">
        <v>516</v>
      </c>
    </row>
    <row r="322" spans="1:1" ht="17" x14ac:dyDescent="0.2">
      <c r="A322" s="23" t="s">
        <v>676</v>
      </c>
    </row>
    <row r="323" spans="1:1" ht="17" x14ac:dyDescent="0.2">
      <c r="A323" s="14" t="s">
        <v>583</v>
      </c>
    </row>
    <row r="324" spans="1:1" ht="17" x14ac:dyDescent="0.2">
      <c r="A324" s="14" t="s">
        <v>617</v>
      </c>
    </row>
    <row r="325" spans="1:1" ht="17" x14ac:dyDescent="0.2">
      <c r="A325" s="14" t="s">
        <v>694</v>
      </c>
    </row>
    <row r="326" spans="1:1" ht="17" x14ac:dyDescent="0.2">
      <c r="A326" s="23" t="s">
        <v>375</v>
      </c>
    </row>
    <row r="327" spans="1:1" ht="17" x14ac:dyDescent="0.2">
      <c r="A327" s="23" t="s">
        <v>388</v>
      </c>
    </row>
    <row r="328" spans="1:1" ht="34" x14ac:dyDescent="0.2">
      <c r="A328" s="23" t="s">
        <v>675</v>
      </c>
    </row>
    <row r="329" spans="1:1" ht="34" x14ac:dyDescent="0.2">
      <c r="A329" s="14" t="s">
        <v>342</v>
      </c>
    </row>
    <row r="330" spans="1:1" ht="34" x14ac:dyDescent="0.2">
      <c r="A330" s="23" t="s">
        <v>342</v>
      </c>
    </row>
    <row r="331" spans="1:1" ht="17" x14ac:dyDescent="0.2">
      <c r="A331" s="14" t="s">
        <v>298</v>
      </c>
    </row>
    <row r="332" spans="1:1" ht="17" x14ac:dyDescent="0.2">
      <c r="A332" s="14" t="s">
        <v>311</v>
      </c>
    </row>
    <row r="333" spans="1:1" ht="17" x14ac:dyDescent="0.2">
      <c r="A333" s="23" t="s">
        <v>308</v>
      </c>
    </row>
    <row r="334" spans="1:1" ht="34" x14ac:dyDescent="0.2">
      <c r="A334" s="23" t="s">
        <v>642</v>
      </c>
    </row>
    <row r="335" spans="1:1" ht="17" x14ac:dyDescent="0.2">
      <c r="A335" s="23" t="s">
        <v>504</v>
      </c>
    </row>
    <row r="336" spans="1:1" ht="17" x14ac:dyDescent="0.2">
      <c r="A336" s="23" t="s">
        <v>439</v>
      </c>
    </row>
    <row r="337" spans="1:1" ht="17" x14ac:dyDescent="0.2">
      <c r="A337" s="23" t="s">
        <v>485</v>
      </c>
    </row>
    <row r="338" spans="1:1" ht="17" x14ac:dyDescent="0.2">
      <c r="A338" s="14" t="s">
        <v>615</v>
      </c>
    </row>
    <row r="339" spans="1:1" ht="34" x14ac:dyDescent="0.2">
      <c r="A339" s="14" t="s">
        <v>286</v>
      </c>
    </row>
    <row r="340" spans="1:1" ht="17" x14ac:dyDescent="0.2">
      <c r="A340" s="14" t="s">
        <v>616</v>
      </c>
    </row>
    <row r="341" spans="1:1" ht="17" x14ac:dyDescent="0.2">
      <c r="A341" s="23" t="s">
        <v>387</v>
      </c>
    </row>
    <row r="342" spans="1:1" ht="17" x14ac:dyDescent="0.2">
      <c r="A342" s="23" t="s">
        <v>303</v>
      </c>
    </row>
    <row r="343" spans="1:1" ht="17" x14ac:dyDescent="0.2">
      <c r="A343" s="14" t="s">
        <v>538</v>
      </c>
    </row>
    <row r="344" spans="1:1" ht="17" x14ac:dyDescent="0.2">
      <c r="A344" s="23" t="s">
        <v>538</v>
      </c>
    </row>
    <row r="345" spans="1:1" ht="17" x14ac:dyDescent="0.2">
      <c r="A345" s="23" t="s">
        <v>560</v>
      </c>
    </row>
    <row r="346" spans="1:1" ht="17" x14ac:dyDescent="0.2">
      <c r="A346" s="14" t="s">
        <v>452</v>
      </c>
    </row>
    <row r="347" spans="1:1" ht="34" x14ac:dyDescent="0.2">
      <c r="A347" s="23" t="s">
        <v>687</v>
      </c>
    </row>
    <row r="348" spans="1:1" ht="17" x14ac:dyDescent="0.2">
      <c r="A348" s="14" t="s">
        <v>449</v>
      </c>
    </row>
    <row r="349" spans="1:1" ht="17" x14ac:dyDescent="0.2">
      <c r="A349" s="23" t="s">
        <v>290</v>
      </c>
    </row>
    <row r="350" spans="1:1" ht="17" x14ac:dyDescent="0.2">
      <c r="A350" s="23" t="s">
        <v>574</v>
      </c>
    </row>
    <row r="351" spans="1:1" ht="17" x14ac:dyDescent="0.2">
      <c r="A351" s="23" t="s">
        <v>563</v>
      </c>
    </row>
    <row r="352" spans="1:1" ht="17" x14ac:dyDescent="0.2">
      <c r="A352" s="14" t="s">
        <v>282</v>
      </c>
    </row>
    <row r="353" spans="1:1" ht="17" x14ac:dyDescent="0.2">
      <c r="A353" s="14" t="s">
        <v>282</v>
      </c>
    </row>
    <row r="354" spans="1:1" ht="17" x14ac:dyDescent="0.2">
      <c r="A354" s="14" t="s">
        <v>282</v>
      </c>
    </row>
    <row r="355" spans="1:1" ht="17" x14ac:dyDescent="0.2">
      <c r="A355" s="14" t="s">
        <v>690</v>
      </c>
    </row>
    <row r="356" spans="1:1" ht="17" x14ac:dyDescent="0.2">
      <c r="A356" s="14" t="s">
        <v>445</v>
      </c>
    </row>
    <row r="357" spans="1:1" ht="17" x14ac:dyDescent="0.2">
      <c r="A357" s="14" t="s">
        <v>364</v>
      </c>
    </row>
    <row r="358" spans="1:1" ht="17" x14ac:dyDescent="0.2">
      <c r="A358" s="23" t="s">
        <v>469</v>
      </c>
    </row>
    <row r="359" spans="1:1" ht="17" x14ac:dyDescent="0.2">
      <c r="A359" s="14" t="s">
        <v>423</v>
      </c>
    </row>
    <row r="360" spans="1:1" ht="17" x14ac:dyDescent="0.2">
      <c r="A360" s="14" t="s">
        <v>301</v>
      </c>
    </row>
    <row r="361" spans="1:1" ht="17" x14ac:dyDescent="0.2">
      <c r="A361" s="23" t="s">
        <v>389</v>
      </c>
    </row>
    <row r="362" spans="1:1" ht="17" x14ac:dyDescent="0.2">
      <c r="A362" s="14" t="s">
        <v>389</v>
      </c>
    </row>
    <row r="363" spans="1:1" ht="17" x14ac:dyDescent="0.2">
      <c r="A363" s="23" t="s">
        <v>457</v>
      </c>
    </row>
    <row r="364" spans="1:1" ht="17" x14ac:dyDescent="0.2">
      <c r="A364" s="23" t="s">
        <v>457</v>
      </c>
    </row>
    <row r="365" spans="1:1" ht="17" x14ac:dyDescent="0.2">
      <c r="A365" s="23" t="s">
        <v>389</v>
      </c>
    </row>
    <row r="366" spans="1:1" ht="17" x14ac:dyDescent="0.2">
      <c r="A366" s="23" t="s">
        <v>602</v>
      </c>
    </row>
    <row r="367" spans="1:1" ht="17" x14ac:dyDescent="0.2">
      <c r="A367" s="14" t="s">
        <v>429</v>
      </c>
    </row>
    <row r="368" spans="1:1" ht="17" x14ac:dyDescent="0.2">
      <c r="A368" s="14" t="s">
        <v>521</v>
      </c>
    </row>
    <row r="369" spans="1:1" ht="17" x14ac:dyDescent="0.2">
      <c r="A369" s="14" t="s">
        <v>450</v>
      </c>
    </row>
    <row r="370" spans="1:1" ht="17" x14ac:dyDescent="0.2">
      <c r="A370" s="23" t="s">
        <v>575</v>
      </c>
    </row>
    <row r="371" spans="1:1" ht="17" x14ac:dyDescent="0.2">
      <c r="A371" s="23" t="s">
        <v>479</v>
      </c>
    </row>
    <row r="372" spans="1:1" ht="17" x14ac:dyDescent="0.2">
      <c r="A372" s="23" t="s">
        <v>596</v>
      </c>
    </row>
    <row r="373" spans="1:1" ht="17" x14ac:dyDescent="0.2">
      <c r="A373" s="14" t="s">
        <v>584</v>
      </c>
    </row>
    <row r="374" spans="1:1" ht="17" x14ac:dyDescent="0.2">
      <c r="A374" s="23" t="s">
        <v>416</v>
      </c>
    </row>
    <row r="375" spans="1:1" ht="17" x14ac:dyDescent="0.2">
      <c r="A375" s="14" t="s">
        <v>431</v>
      </c>
    </row>
    <row r="376" spans="1:1" ht="17" x14ac:dyDescent="0.2">
      <c r="A376" s="14" t="s">
        <v>421</v>
      </c>
    </row>
    <row r="377" spans="1:1" ht="17" x14ac:dyDescent="0.2">
      <c r="A377" s="14" t="s">
        <v>412</v>
      </c>
    </row>
    <row r="378" spans="1:1" ht="17" x14ac:dyDescent="0.2">
      <c r="A378" s="14" t="s">
        <v>412</v>
      </c>
    </row>
    <row r="379" spans="1:1" ht="17" x14ac:dyDescent="0.2">
      <c r="A379" s="14" t="s">
        <v>412</v>
      </c>
    </row>
    <row r="380" spans="1:1" ht="17" x14ac:dyDescent="0.2">
      <c r="A380" s="23" t="s">
        <v>336</v>
      </c>
    </row>
    <row r="381" spans="1:1" ht="17" x14ac:dyDescent="0.2">
      <c r="A381" s="14" t="s">
        <v>336</v>
      </c>
    </row>
    <row r="382" spans="1:1" ht="17" x14ac:dyDescent="0.2">
      <c r="A382" s="14" t="s">
        <v>412</v>
      </c>
    </row>
    <row r="383" spans="1:1" ht="17" x14ac:dyDescent="0.2">
      <c r="A383" s="14" t="s">
        <v>412</v>
      </c>
    </row>
    <row r="384" spans="1:1" ht="17" x14ac:dyDescent="0.2">
      <c r="A384" s="14" t="s">
        <v>336</v>
      </c>
    </row>
    <row r="385" spans="1:1" ht="17" x14ac:dyDescent="0.2">
      <c r="A385" s="14" t="s">
        <v>658</v>
      </c>
    </row>
    <row r="386" spans="1:1" ht="34" x14ac:dyDescent="0.2">
      <c r="A386" s="14" t="s">
        <v>688</v>
      </c>
    </row>
    <row r="387" spans="1:1" ht="17" x14ac:dyDescent="0.2">
      <c r="A387" s="14" t="s">
        <v>406</v>
      </c>
    </row>
    <row r="388" spans="1:1" ht="17" x14ac:dyDescent="0.2">
      <c r="A388" s="23" t="s">
        <v>381</v>
      </c>
    </row>
    <row r="389" spans="1:1" ht="17" x14ac:dyDescent="0.2">
      <c r="A389" s="14" t="s">
        <v>381</v>
      </c>
    </row>
    <row r="390" spans="1:1" ht="34" x14ac:dyDescent="0.2">
      <c r="A390" s="14" t="s">
        <v>522</v>
      </c>
    </row>
    <row r="391" spans="1:1" ht="17" x14ac:dyDescent="0.2">
      <c r="A391" s="23" t="s">
        <v>665</v>
      </c>
    </row>
    <row r="392" spans="1:1" ht="17" x14ac:dyDescent="0.2">
      <c r="A392" s="14" t="s">
        <v>430</v>
      </c>
    </row>
    <row r="393" spans="1:1" ht="17" x14ac:dyDescent="0.2">
      <c r="A393" s="14" t="s">
        <v>420</v>
      </c>
    </row>
    <row r="394" spans="1:1" ht="17" x14ac:dyDescent="0.2">
      <c r="A394" s="23" t="s">
        <v>495</v>
      </c>
    </row>
    <row r="395" spans="1:1" ht="17" x14ac:dyDescent="0.2">
      <c r="A395" s="23" t="s">
        <v>579</v>
      </c>
    </row>
    <row r="396" spans="1:1" ht="17" x14ac:dyDescent="0.2">
      <c r="A396" s="14" t="s">
        <v>663</v>
      </c>
    </row>
    <row r="397" spans="1:1" ht="17" x14ac:dyDescent="0.2">
      <c r="A397" s="23" t="s">
        <v>402</v>
      </c>
    </row>
    <row r="398" spans="1:1" ht="17" x14ac:dyDescent="0.2">
      <c r="A398" s="23" t="s">
        <v>572</v>
      </c>
    </row>
    <row r="399" spans="1:1" ht="17" x14ac:dyDescent="0.2">
      <c r="A399" s="14" t="s">
        <v>659</v>
      </c>
    </row>
    <row r="400" spans="1:1" ht="17" x14ac:dyDescent="0.2">
      <c r="A400" s="14" t="s">
        <v>316</v>
      </c>
    </row>
    <row r="401" spans="1:1" ht="17" x14ac:dyDescent="0.2">
      <c r="A401" s="23" t="s">
        <v>580</v>
      </c>
    </row>
    <row r="402" spans="1:1" ht="17" x14ac:dyDescent="0.2">
      <c r="A402" s="23" t="s">
        <v>580</v>
      </c>
    </row>
    <row r="403" spans="1:1" ht="17" x14ac:dyDescent="0.2">
      <c r="A403" s="14" t="s">
        <v>628</v>
      </c>
    </row>
    <row r="404" spans="1:1" ht="17" x14ac:dyDescent="0.2">
      <c r="A404" s="23" t="s">
        <v>537</v>
      </c>
    </row>
    <row r="405" spans="1:1" ht="17" x14ac:dyDescent="0.2">
      <c r="A405" s="23" t="s">
        <v>356</v>
      </c>
    </row>
    <row r="406" spans="1:1" ht="17" x14ac:dyDescent="0.2">
      <c r="A406" s="23" t="s">
        <v>339</v>
      </c>
    </row>
    <row r="407" spans="1:1" ht="17" x14ac:dyDescent="0.2">
      <c r="A407" s="14" t="s">
        <v>296</v>
      </c>
    </row>
    <row r="408" spans="1:1" ht="17" x14ac:dyDescent="0.2">
      <c r="A408" s="23" t="s">
        <v>496</v>
      </c>
    </row>
    <row r="409" spans="1:1" ht="17" x14ac:dyDescent="0.2">
      <c r="A409" s="23" t="s">
        <v>496</v>
      </c>
    </row>
    <row r="410" spans="1:1" ht="17" x14ac:dyDescent="0.2">
      <c r="A410" s="14" t="s">
        <v>569</v>
      </c>
    </row>
    <row r="411" spans="1:1" ht="34" x14ac:dyDescent="0.2">
      <c r="A411" s="23" t="s">
        <v>683</v>
      </c>
    </row>
    <row r="412" spans="1:1" ht="17" x14ac:dyDescent="0.2">
      <c r="A412" s="14" t="s">
        <v>594</v>
      </c>
    </row>
    <row r="413" spans="1:1" ht="17" x14ac:dyDescent="0.2">
      <c r="A413" s="14" t="s">
        <v>631</v>
      </c>
    </row>
    <row r="414" spans="1:1" ht="17" x14ac:dyDescent="0.2">
      <c r="A414" s="23" t="s">
        <v>598</v>
      </c>
    </row>
    <row r="415" spans="1:1" ht="17" x14ac:dyDescent="0.2">
      <c r="A415" s="23" t="s">
        <v>373</v>
      </c>
    </row>
    <row r="416" spans="1:1" ht="17" x14ac:dyDescent="0.2">
      <c r="A416" s="14" t="s">
        <v>568</v>
      </c>
    </row>
    <row r="417" spans="1:1" ht="17" x14ac:dyDescent="0.2">
      <c r="A417" s="14" t="s">
        <v>444</v>
      </c>
    </row>
    <row r="418" spans="1:1" ht="34" x14ac:dyDescent="0.2">
      <c r="A418" s="23" t="s">
        <v>604</v>
      </c>
    </row>
    <row r="419" spans="1:1" ht="34" x14ac:dyDescent="0.2">
      <c r="A419" s="23" t="s">
        <v>639</v>
      </c>
    </row>
    <row r="420" spans="1:1" ht="17" x14ac:dyDescent="0.2">
      <c r="A420" s="14" t="s">
        <v>571</v>
      </c>
    </row>
    <row r="421" spans="1:1" ht="17" x14ac:dyDescent="0.2">
      <c r="A421" s="14" t="s">
        <v>554</v>
      </c>
    </row>
    <row r="422" spans="1:1" ht="17" x14ac:dyDescent="0.2">
      <c r="A422" s="14" t="s">
        <v>548</v>
      </c>
    </row>
    <row r="423" spans="1:1" ht="17" x14ac:dyDescent="0.2">
      <c r="A423" s="14" t="s">
        <v>549</v>
      </c>
    </row>
    <row r="424" spans="1:1" ht="17" x14ac:dyDescent="0.2">
      <c r="A424" s="23" t="s">
        <v>666</v>
      </c>
    </row>
    <row r="425" spans="1:1" ht="17" x14ac:dyDescent="0.2">
      <c r="A425" s="23" t="s">
        <v>601</v>
      </c>
    </row>
    <row r="426" spans="1:1" ht="17" x14ac:dyDescent="0.2">
      <c r="A426" s="23" t="s">
        <v>477</v>
      </c>
    </row>
    <row r="427" spans="1:1" ht="17" x14ac:dyDescent="0.2">
      <c r="A427" s="23" t="s">
        <v>417</v>
      </c>
    </row>
    <row r="428" spans="1:1" ht="17" x14ac:dyDescent="0.2">
      <c r="A428" s="23" t="s">
        <v>509</v>
      </c>
    </row>
    <row r="429" spans="1:1" ht="17" x14ac:dyDescent="0.2">
      <c r="A429" s="23" t="s">
        <v>562</v>
      </c>
    </row>
    <row r="430" spans="1:1" ht="17" x14ac:dyDescent="0.2">
      <c r="A430" s="23" t="s">
        <v>456</v>
      </c>
    </row>
    <row r="431" spans="1:1" ht="17" x14ac:dyDescent="0.2">
      <c r="A431" s="14" t="s">
        <v>318</v>
      </c>
    </row>
    <row r="432" spans="1:1" ht="17" x14ac:dyDescent="0.2">
      <c r="A432" s="23" t="s">
        <v>292</v>
      </c>
    </row>
    <row r="433" spans="1:1" ht="17" x14ac:dyDescent="0.2">
      <c r="A433" s="14" t="s">
        <v>333</v>
      </c>
    </row>
    <row r="434" spans="1:1" ht="17" x14ac:dyDescent="0.2">
      <c r="A434" s="23" t="s">
        <v>494</v>
      </c>
    </row>
    <row r="435" spans="1:1" ht="17" x14ac:dyDescent="0.2">
      <c r="A435" s="23" t="s">
        <v>587</v>
      </c>
    </row>
    <row r="436" spans="1:1" ht="17" x14ac:dyDescent="0.2">
      <c r="A436" s="23" t="s">
        <v>607</v>
      </c>
    </row>
    <row r="437" spans="1:1" ht="17" x14ac:dyDescent="0.2">
      <c r="A437" s="14" t="s">
        <v>393</v>
      </c>
    </row>
    <row r="438" spans="1:1" ht="17" x14ac:dyDescent="0.2">
      <c r="A438" s="23" t="s">
        <v>478</v>
      </c>
    </row>
    <row r="439" spans="1:1" ht="17" x14ac:dyDescent="0.2">
      <c r="A439" s="23" t="s">
        <v>674</v>
      </c>
    </row>
    <row r="440" spans="1:1" ht="17" x14ac:dyDescent="0.2">
      <c r="A440" s="23" t="s">
        <v>399</v>
      </c>
    </row>
    <row r="441" spans="1:1" ht="17" x14ac:dyDescent="0.2">
      <c r="A441" s="23" t="s">
        <v>399</v>
      </c>
    </row>
    <row r="442" spans="1:1" ht="17" x14ac:dyDescent="0.2">
      <c r="A442" s="23" t="s">
        <v>655</v>
      </c>
    </row>
    <row r="443" spans="1:1" ht="17" x14ac:dyDescent="0.2">
      <c r="A443" s="23" t="s">
        <v>508</v>
      </c>
    </row>
    <row r="444" spans="1:1" ht="51" x14ac:dyDescent="0.2">
      <c r="A444" s="14" t="s">
        <v>671</v>
      </c>
    </row>
    <row r="445" spans="1:1" ht="17" x14ac:dyDescent="0.2">
      <c r="A445" s="23" t="s">
        <v>595</v>
      </c>
    </row>
    <row r="446" spans="1:1" ht="17" x14ac:dyDescent="0.2">
      <c r="A446" s="23" t="s">
        <v>600</v>
      </c>
    </row>
    <row r="447" spans="1:1" ht="17" x14ac:dyDescent="0.2">
      <c r="A447" s="14" t="s">
        <v>360</v>
      </c>
    </row>
    <row r="448" spans="1:1" ht="17" x14ac:dyDescent="0.2">
      <c r="A448" s="14" t="s">
        <v>636</v>
      </c>
    </row>
    <row r="449" spans="1:1" ht="17" x14ac:dyDescent="0.2">
      <c r="A449" s="23" t="s">
        <v>589</v>
      </c>
    </row>
    <row r="450" spans="1:1" ht="17" x14ac:dyDescent="0.2">
      <c r="A450" s="23" t="s">
        <v>559</v>
      </c>
    </row>
    <row r="451" spans="1:1" ht="17" x14ac:dyDescent="0.2">
      <c r="A451" s="14" t="s">
        <v>691</v>
      </c>
    </row>
    <row r="452" spans="1:1" ht="17" x14ac:dyDescent="0.2">
      <c r="A452" s="14" t="s">
        <v>474</v>
      </c>
    </row>
    <row r="453" spans="1:1" ht="17" x14ac:dyDescent="0.2">
      <c r="A453" s="23" t="s">
        <v>597</v>
      </c>
    </row>
    <row r="454" spans="1:1" ht="17" x14ac:dyDescent="0.2">
      <c r="A454" s="14" t="s">
        <v>533</v>
      </c>
    </row>
    <row r="455" spans="1:1" ht="17" x14ac:dyDescent="0.2">
      <c r="A455" s="23" t="s">
        <v>533</v>
      </c>
    </row>
    <row r="456" spans="1:1" ht="17" x14ac:dyDescent="0.2">
      <c r="A456" s="23" t="s">
        <v>654</v>
      </c>
    </row>
    <row r="457" spans="1:1" ht="17" x14ac:dyDescent="0.2">
      <c r="A457" s="23" t="s">
        <v>380</v>
      </c>
    </row>
    <row r="458" spans="1:1" ht="17" x14ac:dyDescent="0.2">
      <c r="A458" s="14" t="s">
        <v>380</v>
      </c>
    </row>
    <row r="459" spans="1:1" ht="17" x14ac:dyDescent="0.2">
      <c r="A459" s="14" t="s">
        <v>380</v>
      </c>
    </row>
    <row r="460" spans="1:1" ht="17" x14ac:dyDescent="0.2">
      <c r="A460" s="23" t="s">
        <v>672</v>
      </c>
    </row>
    <row r="461" spans="1:1" ht="17" x14ac:dyDescent="0.2">
      <c r="A461" s="14" t="s">
        <v>411</v>
      </c>
    </row>
    <row r="462" spans="1:1" ht="17" x14ac:dyDescent="0.2">
      <c r="A462" s="14" t="s">
        <v>670</v>
      </c>
    </row>
    <row r="463" spans="1:1" ht="17" x14ac:dyDescent="0.2">
      <c r="A463" s="23" t="s">
        <v>293</v>
      </c>
    </row>
    <row r="464" spans="1:1" ht="17" x14ac:dyDescent="0.2">
      <c r="A464" s="14" t="s">
        <v>553</v>
      </c>
    </row>
    <row r="465" spans="1:1" ht="17" x14ac:dyDescent="0.2">
      <c r="A465" s="14" t="s">
        <v>413</v>
      </c>
    </row>
    <row r="466" spans="1:1" ht="17" x14ac:dyDescent="0.2">
      <c r="A466" s="14" t="s">
        <v>337</v>
      </c>
    </row>
    <row r="467" spans="1:1" ht="17" x14ac:dyDescent="0.2">
      <c r="A467" s="14" t="s">
        <v>337</v>
      </c>
    </row>
    <row r="468" spans="1:1" ht="17" x14ac:dyDescent="0.2">
      <c r="A468" s="23" t="s">
        <v>337</v>
      </c>
    </row>
    <row r="469" spans="1:1" ht="17" x14ac:dyDescent="0.2">
      <c r="A469" s="14" t="s">
        <v>337</v>
      </c>
    </row>
    <row r="470" spans="1:1" ht="17" x14ac:dyDescent="0.2">
      <c r="A470" s="14" t="s">
        <v>337</v>
      </c>
    </row>
    <row r="471" spans="1:1" ht="17" x14ac:dyDescent="0.2">
      <c r="A471" s="14" t="s">
        <v>637</v>
      </c>
    </row>
    <row r="472" spans="1:1" ht="17" x14ac:dyDescent="0.2">
      <c r="A472" s="14" t="s">
        <v>637</v>
      </c>
    </row>
    <row r="473" spans="1:1" ht="17" x14ac:dyDescent="0.2">
      <c r="A473" s="23" t="s">
        <v>484</v>
      </c>
    </row>
    <row r="474" spans="1:1" ht="17" x14ac:dyDescent="0.2">
      <c r="A474" s="14" t="s">
        <v>379</v>
      </c>
    </row>
    <row r="475" spans="1:1" ht="17" x14ac:dyDescent="0.2">
      <c r="A475" s="14" t="s">
        <v>366</v>
      </c>
    </row>
    <row r="476" spans="1:1" ht="17" x14ac:dyDescent="0.2">
      <c r="A476" s="14" t="s">
        <v>341</v>
      </c>
    </row>
    <row r="477" spans="1:1" ht="17" x14ac:dyDescent="0.2">
      <c r="A477" s="23" t="s">
        <v>341</v>
      </c>
    </row>
    <row r="478" spans="1:1" ht="17" x14ac:dyDescent="0.2">
      <c r="A478" s="14" t="s">
        <v>489</v>
      </c>
    </row>
    <row r="479" spans="1:1" ht="17" x14ac:dyDescent="0.2">
      <c r="A479" s="14" t="s">
        <v>489</v>
      </c>
    </row>
    <row r="480" spans="1:1" ht="17" x14ac:dyDescent="0.2">
      <c r="A480" s="14" t="s">
        <v>471</v>
      </c>
    </row>
    <row r="481" spans="1:1" ht="17" x14ac:dyDescent="0.2">
      <c r="A481" s="23" t="s">
        <v>576</v>
      </c>
    </row>
    <row r="482" spans="1:1" ht="17" x14ac:dyDescent="0.2">
      <c r="A482" s="14" t="s">
        <v>576</v>
      </c>
    </row>
    <row r="483" spans="1:1" ht="17" x14ac:dyDescent="0.2">
      <c r="A483" s="23" t="s">
        <v>680</v>
      </c>
    </row>
    <row r="484" spans="1:1" ht="17" x14ac:dyDescent="0.2">
      <c r="A484" s="14" t="s">
        <v>362</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A0E2A-5A54-4955-9F8A-CA87F692F78D}">
  <dimension ref="A1:D376"/>
  <sheetViews>
    <sheetView topLeftCell="A12" workbookViewId="0">
      <selection activeCell="A36" sqref="A36"/>
    </sheetView>
  </sheetViews>
  <sheetFormatPr baseColWidth="10" defaultRowHeight="16" x14ac:dyDescent="0.2"/>
  <cols>
    <col min="1" max="1" width="34.1640625" customWidth="1"/>
    <col min="2" max="2" width="19.5" customWidth="1"/>
  </cols>
  <sheetData>
    <row r="1" spans="1:4" x14ac:dyDescent="0.2">
      <c r="A1" t="s">
        <v>1067</v>
      </c>
    </row>
    <row r="2" spans="1:4" ht="17" x14ac:dyDescent="0.2">
      <c r="A2" s="23" t="s">
        <v>470</v>
      </c>
      <c r="B2">
        <f>COUNTIF('Liste des mots clés'!A:A,'Liste mots clés (sans doublons)'!A2)</f>
        <v>1</v>
      </c>
    </row>
    <row r="3" spans="1:4" ht="17" x14ac:dyDescent="0.2">
      <c r="A3" s="23" t="s">
        <v>295</v>
      </c>
      <c r="B3">
        <f>COUNTIF('Liste des mots clés'!A:A,'Liste mots clés (sans doublons)'!A3)</f>
        <v>1</v>
      </c>
    </row>
    <row r="4" spans="1:4" ht="17" x14ac:dyDescent="0.2">
      <c r="A4" s="14" t="s">
        <v>464</v>
      </c>
      <c r="B4">
        <f>COUNTIF('Liste des mots clés'!A:A,'Liste mots clés (sans doublons)'!A4)</f>
        <v>1</v>
      </c>
    </row>
    <row r="5" spans="1:4" ht="17" x14ac:dyDescent="0.2">
      <c r="A5" s="14" t="s">
        <v>528</v>
      </c>
      <c r="B5">
        <f>COUNTIF('Liste des mots clés'!A:A,'Liste mots clés (sans doublons)'!A5)</f>
        <v>3</v>
      </c>
      <c r="D5" t="s">
        <v>1068</v>
      </c>
    </row>
    <row r="6" spans="1:4" ht="17" x14ac:dyDescent="0.2">
      <c r="A6" s="14" t="s">
        <v>570</v>
      </c>
      <c r="B6">
        <f>COUNTIF('Liste des mots clés'!A:A,'Liste mots clés (sans doublons)'!A6)</f>
        <v>1</v>
      </c>
      <c r="D6" t="s">
        <v>1069</v>
      </c>
    </row>
    <row r="7" spans="1:4" ht="17" x14ac:dyDescent="0.2">
      <c r="A7" s="14" t="s">
        <v>394</v>
      </c>
      <c r="B7">
        <f>COUNTIF('Liste des mots clés'!A:A,'Liste mots clés (sans doublons)'!A7)</f>
        <v>1</v>
      </c>
    </row>
    <row r="8" spans="1:4" ht="17" x14ac:dyDescent="0.2">
      <c r="A8" s="14" t="s">
        <v>424</v>
      </c>
      <c r="B8">
        <f>COUNTIF('Liste des mots clés'!A:A,'Liste mots clés (sans doublons)'!A8)</f>
        <v>1</v>
      </c>
    </row>
    <row r="9" spans="1:4" ht="17" x14ac:dyDescent="0.2">
      <c r="A9" s="23" t="s">
        <v>319</v>
      </c>
      <c r="B9">
        <f>COUNTIF('Liste des mots clés'!A:A,'Liste mots clés (sans doublons)'!A9)</f>
        <v>1</v>
      </c>
    </row>
    <row r="10" spans="1:4" ht="17" x14ac:dyDescent="0.2">
      <c r="A10" s="23" t="s">
        <v>623</v>
      </c>
      <c r="B10">
        <f>COUNTIF('Liste des mots clés'!A:A,'Liste mots clés (sans doublons)'!A10)</f>
        <v>1</v>
      </c>
    </row>
    <row r="11" spans="1:4" ht="17" x14ac:dyDescent="0.2">
      <c r="A11" s="14" t="s">
        <v>487</v>
      </c>
      <c r="B11">
        <f>COUNTIF('Liste des mots clés'!A:A,'Liste mots clés (sans doublons)'!A11)</f>
        <v>3</v>
      </c>
    </row>
    <row r="12" spans="1:4" ht="17" x14ac:dyDescent="0.2">
      <c r="A12" s="14" t="s">
        <v>314</v>
      </c>
      <c r="B12">
        <f>COUNTIF('Liste des mots clés'!A:A,'Liste mots clés (sans doublons)'!A12)</f>
        <v>1</v>
      </c>
    </row>
    <row r="13" spans="1:4" ht="17" x14ac:dyDescent="0.2">
      <c r="A13" s="14" t="s">
        <v>619</v>
      </c>
      <c r="B13">
        <f>COUNTIF('Liste des mots clés'!A:A,'Liste mots clés (sans doublons)'!A13)</f>
        <v>1</v>
      </c>
    </row>
    <row r="14" spans="1:4" ht="17" x14ac:dyDescent="0.2">
      <c r="A14" s="23" t="s">
        <v>532</v>
      </c>
      <c r="B14">
        <f>COUNTIF('Liste des mots clés'!A:A,'Liste mots clés (sans doublons)'!A14)</f>
        <v>1</v>
      </c>
    </row>
    <row r="15" spans="1:4" ht="34" x14ac:dyDescent="0.2">
      <c r="A15" s="23" t="s">
        <v>686</v>
      </c>
      <c r="B15">
        <f>COUNTIF('Liste des mots clés'!A:A,'Liste mots clés (sans doublons)'!A15)</f>
        <v>1</v>
      </c>
    </row>
    <row r="16" spans="1:4" ht="17" x14ac:dyDescent="0.2">
      <c r="A16" s="14" t="s">
        <v>297</v>
      </c>
      <c r="B16">
        <f>COUNTIF('Liste des mots clés'!A:A,'Liste mots clés (sans doublons)'!A16)</f>
        <v>3</v>
      </c>
    </row>
    <row r="17" spans="1:2" ht="17" x14ac:dyDescent="0.2">
      <c r="A17" s="14" t="s">
        <v>408</v>
      </c>
      <c r="B17">
        <f>COUNTIF('Liste des mots clés'!A:A,'Liste mots clés (sans doublons)'!A17)</f>
        <v>1</v>
      </c>
    </row>
    <row r="18" spans="1:2" ht="17" x14ac:dyDescent="0.2">
      <c r="A18" s="23" t="s">
        <v>567</v>
      </c>
      <c r="B18">
        <f>COUNTIF('Liste des mots clés'!A:A,'Liste mots clés (sans doublons)'!A18)</f>
        <v>1</v>
      </c>
    </row>
    <row r="19" spans="1:2" ht="17" x14ac:dyDescent="0.2">
      <c r="A19" s="23" t="s">
        <v>534</v>
      </c>
      <c r="B19">
        <f>COUNTIF('Liste des mots clés'!A:A,'Liste mots clés (sans doublons)'!A19)</f>
        <v>1</v>
      </c>
    </row>
    <row r="20" spans="1:2" ht="17" x14ac:dyDescent="0.2">
      <c r="A20" s="23" t="s">
        <v>480</v>
      </c>
      <c r="B20">
        <f>COUNTIF('Liste des mots clés'!A:A,'Liste mots clés (sans doublons)'!A20)</f>
        <v>1</v>
      </c>
    </row>
    <row r="21" spans="1:2" ht="17" x14ac:dyDescent="0.2">
      <c r="A21" s="14" t="s">
        <v>523</v>
      </c>
      <c r="B21">
        <f>COUNTIF('Liste des mots clés'!A:A,'Liste mots clés (sans doublons)'!A21)</f>
        <v>1</v>
      </c>
    </row>
    <row r="22" spans="1:2" ht="17" x14ac:dyDescent="0.2">
      <c r="A22" s="14" t="s">
        <v>515</v>
      </c>
      <c r="B22">
        <f>COUNTIF('Liste des mots clés'!A:A,'Liste mots clés (sans doublons)'!A22)</f>
        <v>1</v>
      </c>
    </row>
    <row r="23" spans="1:2" ht="17" x14ac:dyDescent="0.2">
      <c r="A23" s="23" t="s">
        <v>669</v>
      </c>
      <c r="B23">
        <f>COUNTIF('Liste des mots clés'!A:A,'Liste mots clés (sans doublons)'!A23)</f>
        <v>1</v>
      </c>
    </row>
    <row r="24" spans="1:2" ht="17" x14ac:dyDescent="0.2">
      <c r="A24" s="23" t="s">
        <v>401</v>
      </c>
      <c r="B24">
        <f>COUNTIF('Liste des mots clés'!A:A,'Liste mots clés (sans doublons)'!A24)</f>
        <v>1</v>
      </c>
    </row>
    <row r="25" spans="1:2" ht="17" x14ac:dyDescent="0.2">
      <c r="A25" s="23" t="s">
        <v>415</v>
      </c>
      <c r="B25">
        <f>COUNTIF('Liste des mots clés'!A:A,'Liste mots clés (sans doublons)'!A25)</f>
        <v>1</v>
      </c>
    </row>
    <row r="26" spans="1:2" ht="17" x14ac:dyDescent="0.2">
      <c r="A26" s="14" t="s">
        <v>520</v>
      </c>
      <c r="B26">
        <f>COUNTIF('Liste des mots clés'!A:A,'Liste mots clés (sans doublons)'!A26)</f>
        <v>1</v>
      </c>
    </row>
    <row r="27" spans="1:2" ht="17" x14ac:dyDescent="0.2">
      <c r="A27" s="14" t="s">
        <v>660</v>
      </c>
      <c r="B27">
        <f>COUNTIF('Liste des mots clés'!A:A,'Liste mots clés (sans doublons)'!A27)</f>
        <v>1</v>
      </c>
    </row>
    <row r="28" spans="1:2" ht="17" x14ac:dyDescent="0.2">
      <c r="A28" s="23" t="s">
        <v>369</v>
      </c>
      <c r="B28">
        <f>COUNTIF('Liste des mots clés'!A:A,'Liste mots clés (sans doublons)'!A28)</f>
        <v>2</v>
      </c>
    </row>
    <row r="29" spans="1:2" ht="17" x14ac:dyDescent="0.2">
      <c r="A29" s="23" t="s">
        <v>307</v>
      </c>
      <c r="B29">
        <f>COUNTIF('Liste des mots clés'!A:A,'Liste mots clés (sans doublons)'!A29)</f>
        <v>1</v>
      </c>
    </row>
    <row r="30" spans="1:2" ht="17" x14ac:dyDescent="0.2">
      <c r="A30" s="14" t="s">
        <v>363</v>
      </c>
      <c r="B30">
        <f>COUNTIF('Liste des mots clés'!A:A,'Liste mots clés (sans doublons)'!A30)</f>
        <v>1</v>
      </c>
    </row>
    <row r="31" spans="1:2" ht="17" x14ac:dyDescent="0.2">
      <c r="A31" s="14" t="s">
        <v>337</v>
      </c>
      <c r="B31">
        <f>COUNTIF('Liste des mots clés'!A:A,'Liste mots clés (sans doublons)'!A369)</f>
        <v>4</v>
      </c>
    </row>
    <row r="32" spans="1:2" ht="17" x14ac:dyDescent="0.2">
      <c r="A32" s="14" t="s">
        <v>544</v>
      </c>
      <c r="B32">
        <f>COUNTIF('Liste des mots clés'!A:A,'Liste mots clés (sans doublons)'!A32)</f>
        <v>1</v>
      </c>
    </row>
    <row r="33" spans="1:2" ht="17" x14ac:dyDescent="0.2">
      <c r="A33" s="14" t="s">
        <v>689</v>
      </c>
      <c r="B33">
        <f>COUNTIF('Liste des mots clés'!A:A,'Liste mots clés (sans doublons)'!A33)</f>
        <v>1</v>
      </c>
    </row>
    <row r="34" spans="1:2" ht="17" x14ac:dyDescent="0.2">
      <c r="A34" s="14" t="s">
        <v>288</v>
      </c>
      <c r="B34">
        <f>COUNTIF('Liste des mots clés'!A:A,'Liste mots clés (sans doublons)'!A34)</f>
        <v>2</v>
      </c>
    </row>
    <row r="35" spans="1:2" ht="17" x14ac:dyDescent="0.2">
      <c r="A35" s="14" t="s">
        <v>313</v>
      </c>
      <c r="B35">
        <f>COUNTIF('Liste des mots clés'!A:A,'Liste mots clés (sans doublons)'!A35)</f>
        <v>1</v>
      </c>
    </row>
    <row r="36" spans="1:2" ht="17" x14ac:dyDescent="0.2">
      <c r="A36" s="14" t="s">
        <v>412</v>
      </c>
      <c r="B36">
        <f>COUNTIF('Liste des mots clés'!A:A,'Liste mots clés (sans doublons)'!A298)</f>
        <v>9</v>
      </c>
    </row>
    <row r="37" spans="1:2" ht="17" x14ac:dyDescent="0.2">
      <c r="A37" s="23" t="s">
        <v>482</v>
      </c>
      <c r="B37">
        <f>COUNTIF('Liste des mots clés'!A:A,'Liste mots clés (sans doublons)'!A37)</f>
        <v>1</v>
      </c>
    </row>
    <row r="38" spans="1:2" ht="17" x14ac:dyDescent="0.2">
      <c r="A38" s="14" t="s">
        <v>551</v>
      </c>
      <c r="B38">
        <f>COUNTIF('Liste des mots clés'!A:A,'Liste mots clés (sans doublons)'!A38)</f>
        <v>1</v>
      </c>
    </row>
    <row r="39" spans="1:2" ht="17" x14ac:dyDescent="0.2">
      <c r="A39" s="14" t="s">
        <v>312</v>
      </c>
      <c r="B39">
        <f>COUNTIF('Liste des mots clés'!A:A,'Liste mots clés (sans doublons)'!A39)</f>
        <v>1</v>
      </c>
    </row>
    <row r="40" spans="1:2" ht="17" x14ac:dyDescent="0.2">
      <c r="A40" s="14" t="s">
        <v>448</v>
      </c>
      <c r="B40">
        <f>COUNTIF('Liste des mots clés'!A:A,'Liste mots clés (sans doublons)'!A40)</f>
        <v>1</v>
      </c>
    </row>
    <row r="41" spans="1:2" ht="17" x14ac:dyDescent="0.2">
      <c r="A41" s="23" t="s">
        <v>425</v>
      </c>
      <c r="B41">
        <f>COUNTIF('Liste des mots clés'!A:A,'Liste mots clés (sans doublons)'!A41)</f>
        <v>1</v>
      </c>
    </row>
    <row r="42" spans="1:2" ht="17" x14ac:dyDescent="0.2">
      <c r="A42" s="23" t="s">
        <v>475</v>
      </c>
      <c r="B42">
        <f>COUNTIF('Liste des mots clés'!A:A,'Liste mots clés (sans doublons)'!A42)</f>
        <v>1</v>
      </c>
    </row>
    <row r="43" spans="1:2" ht="17" x14ac:dyDescent="0.2">
      <c r="A43" s="23" t="s">
        <v>476</v>
      </c>
      <c r="B43">
        <f>COUNTIF('Liste des mots clés'!A:A,'Liste mots clés (sans doublons)'!A43)</f>
        <v>1</v>
      </c>
    </row>
    <row r="44" spans="1:2" ht="17" x14ac:dyDescent="0.2">
      <c r="A44" s="14" t="s">
        <v>330</v>
      </c>
      <c r="B44">
        <f>COUNTIF('Liste des mots clés'!A:A,'Liste mots clés (sans doublons)'!A44)</f>
        <v>1</v>
      </c>
    </row>
    <row r="45" spans="1:2" ht="17" x14ac:dyDescent="0.2">
      <c r="A45" s="14" t="s">
        <v>547</v>
      </c>
      <c r="B45">
        <f>COUNTIF('Liste des mots clés'!A:A,'Liste mots clés (sans doublons)'!A45)</f>
        <v>1</v>
      </c>
    </row>
    <row r="46" spans="1:2" ht="17" x14ac:dyDescent="0.2">
      <c r="A46" s="23" t="s">
        <v>389</v>
      </c>
      <c r="B46">
        <f>COUNTIF('Liste des mots clés'!A:A,'Liste mots clés (sans doublons)'!A287)</f>
        <v>7</v>
      </c>
    </row>
    <row r="47" spans="1:2" ht="17" x14ac:dyDescent="0.2">
      <c r="A47" s="23" t="s">
        <v>510</v>
      </c>
      <c r="B47">
        <f>COUNTIF('Liste des mots clés'!A:A,'Liste mots clés (sans doublons)'!A47)</f>
        <v>2</v>
      </c>
    </row>
    <row r="48" spans="1:2" ht="17" x14ac:dyDescent="0.2">
      <c r="A48" s="14" t="s">
        <v>317</v>
      </c>
      <c r="B48">
        <f>COUNTIF('Liste des mots clés'!A:A,'Liste mots clés (sans doublons)'!A48)</f>
        <v>1</v>
      </c>
    </row>
    <row r="49" spans="1:2" ht="17" x14ac:dyDescent="0.2">
      <c r="A49" s="23" t="s">
        <v>355</v>
      </c>
      <c r="B49">
        <f>COUNTIF('Liste des mots clés'!A:A,'Liste mots clés (sans doublons)'!A49)</f>
        <v>1</v>
      </c>
    </row>
    <row r="50" spans="1:2" ht="17" x14ac:dyDescent="0.2">
      <c r="A50" s="23" t="s">
        <v>386</v>
      </c>
      <c r="B50">
        <f>COUNTIF('Liste des mots clés'!A:A,'Liste mots clés (sans doublons)'!A50)</f>
        <v>1</v>
      </c>
    </row>
    <row r="51" spans="1:2" ht="17" x14ac:dyDescent="0.2">
      <c r="A51" s="23" t="s">
        <v>497</v>
      </c>
      <c r="B51">
        <f>COUNTIF('Liste des mots clés'!A:A,'Liste mots clés (sans doublons)'!A51)</f>
        <v>1</v>
      </c>
    </row>
    <row r="52" spans="1:2" ht="17" x14ac:dyDescent="0.2">
      <c r="A52" s="14" t="s">
        <v>581</v>
      </c>
      <c r="B52">
        <f>COUNTIF('Liste des mots clés'!A:A,'Liste mots clés (sans doublons)'!A52)</f>
        <v>2</v>
      </c>
    </row>
    <row r="53" spans="1:2" ht="17" x14ac:dyDescent="0.2">
      <c r="A53" s="14" t="s">
        <v>446</v>
      </c>
      <c r="B53">
        <f>COUNTIF('Liste des mots clés'!A:A,'Liste mots clés (sans doublons)'!A53)</f>
        <v>1</v>
      </c>
    </row>
    <row r="54" spans="1:2" ht="17" x14ac:dyDescent="0.2">
      <c r="A54" s="23" t="s">
        <v>608</v>
      </c>
      <c r="B54">
        <f>COUNTIF('Liste des mots clés'!A:A,'Liste mots clés (sans doublons)'!A54)</f>
        <v>1</v>
      </c>
    </row>
    <row r="55" spans="1:2" ht="17" x14ac:dyDescent="0.2">
      <c r="A55" s="14" t="s">
        <v>629</v>
      </c>
      <c r="B55">
        <f>COUNTIF('Liste des mots clés'!A:A,'Liste mots clés (sans doublons)'!A55)</f>
        <v>1</v>
      </c>
    </row>
    <row r="56" spans="1:2" ht="17" x14ac:dyDescent="0.2">
      <c r="A56" s="23" t="s">
        <v>656</v>
      </c>
      <c r="B56">
        <f>COUNTIF('Liste des mots clés'!A:A,'Liste mots clés (sans doublons)'!A56)</f>
        <v>1</v>
      </c>
    </row>
    <row r="57" spans="1:2" ht="17" x14ac:dyDescent="0.2">
      <c r="A57" s="14" t="s">
        <v>463</v>
      </c>
      <c r="B57">
        <f>COUNTIF('Liste des mots clés'!A:A,'Liste mots clés (sans doublons)'!A57)</f>
        <v>1</v>
      </c>
    </row>
    <row r="58" spans="1:2" ht="17" x14ac:dyDescent="0.2">
      <c r="A58" s="23" t="s">
        <v>645</v>
      </c>
      <c r="B58">
        <f>COUNTIF('Liste des mots clés'!A:A,'Liste mots clés (sans doublons)'!A58)</f>
        <v>1</v>
      </c>
    </row>
    <row r="59" spans="1:2" ht="17" x14ac:dyDescent="0.2">
      <c r="A59" s="23" t="s">
        <v>502</v>
      </c>
      <c r="B59">
        <f>COUNTIF('Liste des mots clés'!A:A,'Liste mots clés (sans doublons)'!A59)</f>
        <v>1</v>
      </c>
    </row>
    <row r="60" spans="1:2" ht="17" x14ac:dyDescent="0.2">
      <c r="A60" s="14" t="s">
        <v>328</v>
      </c>
      <c r="B60">
        <f>COUNTIF('Liste des mots clés'!A:A,'Liste mots clés (sans doublons)'!A60)</f>
        <v>1</v>
      </c>
    </row>
    <row r="61" spans="1:2" ht="17" x14ac:dyDescent="0.2">
      <c r="A61" s="14" t="s">
        <v>352</v>
      </c>
      <c r="B61">
        <f>COUNTIF('Liste des mots clés'!A:A,'Liste mots clés (sans doublons)'!A61)</f>
        <v>1</v>
      </c>
    </row>
    <row r="62" spans="1:2" ht="17" x14ac:dyDescent="0.2">
      <c r="A62" s="23" t="s">
        <v>503</v>
      </c>
      <c r="B62">
        <f>COUNTIF('Liste des mots clés'!A:A,'Liste mots clés (sans doublons)'!A62)</f>
        <v>1</v>
      </c>
    </row>
    <row r="63" spans="1:2" ht="17" x14ac:dyDescent="0.2">
      <c r="A63" s="23" t="s">
        <v>437</v>
      </c>
      <c r="B63">
        <f>COUNTIF('Liste des mots clés'!A:A,'Liste mots clés (sans doublons)'!A63)</f>
        <v>1</v>
      </c>
    </row>
    <row r="64" spans="1:2" ht="17" x14ac:dyDescent="0.2">
      <c r="A64" s="14" t="s">
        <v>289</v>
      </c>
      <c r="B64">
        <f>COUNTIF('Liste des mots clés'!A:A,'Liste mots clés (sans doublons)'!A64)</f>
        <v>3</v>
      </c>
    </row>
    <row r="65" spans="1:2" ht="17" x14ac:dyDescent="0.2">
      <c r="A65" s="23" t="s">
        <v>436</v>
      </c>
      <c r="B65">
        <f>COUNTIF('Liste des mots clés'!A:A,'Liste mots clés (sans doublons)'!A65)</f>
        <v>1</v>
      </c>
    </row>
    <row r="66" spans="1:2" ht="17" x14ac:dyDescent="0.2">
      <c r="A66" s="14" t="s">
        <v>582</v>
      </c>
      <c r="B66">
        <f>COUNTIF('Liste des mots clés'!A:A,'Liste mots clés (sans doublons)'!A66)</f>
        <v>1</v>
      </c>
    </row>
    <row r="67" spans="1:2" ht="17" x14ac:dyDescent="0.2">
      <c r="A67" s="14" t="s">
        <v>367</v>
      </c>
      <c r="B67">
        <f>COUNTIF('Liste des mots clés'!A:A,'Liste mots clés (sans doublons)'!A215)</f>
        <v>5</v>
      </c>
    </row>
    <row r="68" spans="1:2" ht="17" x14ac:dyDescent="0.2">
      <c r="A68" s="23" t="s">
        <v>612</v>
      </c>
      <c r="B68">
        <f>COUNTIF('Liste des mots clés'!A:A,'Liste mots clés (sans doublons)'!A68)</f>
        <v>1</v>
      </c>
    </row>
    <row r="69" spans="1:2" ht="17" x14ac:dyDescent="0.2">
      <c r="A69" s="14" t="s">
        <v>349</v>
      </c>
      <c r="B69">
        <f>COUNTIF('Liste des mots clés'!A:A,'Liste mots clés (sans doublons)'!A69)</f>
        <v>1</v>
      </c>
    </row>
    <row r="70" spans="1:2" ht="17" x14ac:dyDescent="0.2">
      <c r="A70" s="23" t="s">
        <v>684</v>
      </c>
      <c r="B70">
        <f>COUNTIF('Liste des mots clés'!A:A,'Liste mots clés (sans doublons)'!A70)</f>
        <v>1</v>
      </c>
    </row>
    <row r="71" spans="1:2" ht="17" x14ac:dyDescent="0.2">
      <c r="A71" s="23" t="s">
        <v>531</v>
      </c>
      <c r="B71">
        <f>COUNTIF('Liste des mots clés'!A:A,'Liste mots clés (sans doublons)'!A71)</f>
        <v>1</v>
      </c>
    </row>
    <row r="72" spans="1:2" ht="17" x14ac:dyDescent="0.2">
      <c r="A72" s="23" t="s">
        <v>610</v>
      </c>
      <c r="B72">
        <f>COUNTIF('Liste des mots clés'!A:A,'Liste mots clés (sans doublons)'!A72)</f>
        <v>1</v>
      </c>
    </row>
    <row r="73" spans="1:2" ht="17" x14ac:dyDescent="0.2">
      <c r="A73" s="23" t="s">
        <v>682</v>
      </c>
      <c r="B73">
        <f>COUNTIF('Liste des mots clés'!A:A,'Liste mots clés (sans doublons)'!A73)</f>
        <v>1</v>
      </c>
    </row>
    <row r="74" spans="1:2" ht="17" x14ac:dyDescent="0.2">
      <c r="A74" s="23" t="s">
        <v>407</v>
      </c>
      <c r="B74">
        <f>COUNTIF('Liste des mots clés'!A:A,'Liste mots clés (sans doublons)'!A159)</f>
        <v>4</v>
      </c>
    </row>
    <row r="75" spans="1:2" ht="17" x14ac:dyDescent="0.2">
      <c r="A75" s="14" t="s">
        <v>501</v>
      </c>
      <c r="B75">
        <f>COUNTIF('Liste des mots clés'!A:A,'Liste mots clés (sans doublons)'!A75)</f>
        <v>1</v>
      </c>
    </row>
    <row r="76" spans="1:2" ht="17" x14ac:dyDescent="0.2">
      <c r="A76" s="23" t="s">
        <v>359</v>
      </c>
      <c r="B76">
        <f>COUNTIF('Liste des mots clés'!A:A,'Liste mots clés (sans doublons)'!A76)</f>
        <v>1</v>
      </c>
    </row>
    <row r="77" spans="1:2" ht="17" x14ac:dyDescent="0.2">
      <c r="A77" s="14" t="s">
        <v>299</v>
      </c>
      <c r="B77">
        <f>COUNTIF('Liste des mots clés'!A:A,'Liste mots clés (sans doublons)'!A77)</f>
        <v>1</v>
      </c>
    </row>
    <row r="78" spans="1:2" ht="17" x14ac:dyDescent="0.2">
      <c r="A78" s="23" t="s">
        <v>322</v>
      </c>
      <c r="B78">
        <f>COUNTIF('Liste des mots clés'!A:A,'Liste mots clés (sans doublons)'!A78)</f>
        <v>1</v>
      </c>
    </row>
    <row r="79" spans="1:2" ht="17" x14ac:dyDescent="0.2">
      <c r="A79" s="23" t="s">
        <v>535</v>
      </c>
      <c r="B79">
        <f>COUNTIF('Liste des mots clés'!A:A,'Liste mots clés (sans doublons)'!A79)</f>
        <v>1</v>
      </c>
    </row>
    <row r="80" spans="1:2" ht="17" x14ac:dyDescent="0.2">
      <c r="A80" s="23" t="s">
        <v>588</v>
      </c>
      <c r="B80">
        <f>COUNTIF('Liste des mots clés'!A:A,'Liste mots clés (sans doublons)'!A80)</f>
        <v>2</v>
      </c>
    </row>
    <row r="81" spans="1:2" ht="17" x14ac:dyDescent="0.2">
      <c r="A81" s="23" t="s">
        <v>664</v>
      </c>
      <c r="B81">
        <f>COUNTIF('Liste des mots clés'!A:A,'Liste mots clés (sans doublons)'!A81)</f>
        <v>1</v>
      </c>
    </row>
    <row r="82" spans="1:2" ht="17" x14ac:dyDescent="0.2">
      <c r="A82" s="23" t="s">
        <v>633</v>
      </c>
      <c r="B82">
        <f>COUNTIF('Liste des mots clés'!A:A,'Liste mots clés (sans doublons)'!A82)</f>
        <v>1</v>
      </c>
    </row>
    <row r="83" spans="1:2" ht="17" x14ac:dyDescent="0.2">
      <c r="A83" s="23" t="s">
        <v>546</v>
      </c>
      <c r="B83">
        <f>COUNTIF('Liste des mots clés'!A:A,'Liste mots clés (sans doublons)'!A83)</f>
        <v>2</v>
      </c>
    </row>
    <row r="84" spans="1:2" ht="17" x14ac:dyDescent="0.2">
      <c r="A84" s="14" t="s">
        <v>550</v>
      </c>
      <c r="B84">
        <f>COUNTIF('Liste des mots clés'!A:A,'Liste mots clés (sans doublons)'!A84)</f>
        <v>1</v>
      </c>
    </row>
    <row r="85" spans="1:2" ht="17" x14ac:dyDescent="0.2">
      <c r="A85" s="14" t="s">
        <v>555</v>
      </c>
      <c r="B85">
        <f>COUNTIF('Liste des mots clés'!A:A,'Liste mots clés (sans doublons)'!A85)</f>
        <v>1</v>
      </c>
    </row>
    <row r="86" spans="1:2" ht="17" x14ac:dyDescent="0.2">
      <c r="A86" s="23" t="s">
        <v>458</v>
      </c>
      <c r="B86">
        <f>COUNTIF('Liste des mots clés'!A:A,'Liste mots clés (sans doublons)'!A86)</f>
        <v>2</v>
      </c>
    </row>
    <row r="87" spans="1:2" ht="17" x14ac:dyDescent="0.2">
      <c r="A87" s="23" t="s">
        <v>491</v>
      </c>
      <c r="B87">
        <f>COUNTIF('Liste des mots clés'!A:A,'Liste mots clés (sans doublons)'!A87)</f>
        <v>1</v>
      </c>
    </row>
    <row r="88" spans="1:2" ht="17" x14ac:dyDescent="0.2">
      <c r="A88" s="14" t="s">
        <v>384</v>
      </c>
      <c r="B88">
        <f>COUNTIF('Liste des mots clés'!A:A,'Liste mots clés (sans doublons)'!A88)</f>
        <v>1</v>
      </c>
    </row>
    <row r="89" spans="1:2" ht="17" x14ac:dyDescent="0.2">
      <c r="A89" s="14" t="s">
        <v>472</v>
      </c>
      <c r="B89">
        <f>COUNTIF('Liste des mots clés'!A:A,'Liste mots clés (sans doublons)'!A89)</f>
        <v>1</v>
      </c>
    </row>
    <row r="90" spans="1:2" ht="17" x14ac:dyDescent="0.2">
      <c r="A90" s="23" t="s">
        <v>586</v>
      </c>
      <c r="B90">
        <f>COUNTIF('Liste des mots clés'!A:A,'Liste mots clés (sans doublons)'!A90)</f>
        <v>1</v>
      </c>
    </row>
    <row r="91" spans="1:2" ht="17" x14ac:dyDescent="0.2">
      <c r="A91" s="14" t="s">
        <v>434</v>
      </c>
      <c r="B91">
        <f>COUNTIF('Liste des mots clés'!A:A,'Liste mots clés (sans doublons)'!A91)</f>
        <v>2</v>
      </c>
    </row>
    <row r="92" spans="1:2" ht="17" x14ac:dyDescent="0.2">
      <c r="A92" s="14" t="s">
        <v>488</v>
      </c>
      <c r="B92">
        <f>COUNTIF('Liste des mots clés'!A:A,'Liste mots clés (sans doublons)'!A92)</f>
        <v>1</v>
      </c>
    </row>
    <row r="93" spans="1:2" ht="17" x14ac:dyDescent="0.2">
      <c r="A93" s="14" t="s">
        <v>625</v>
      </c>
      <c r="B93">
        <f>COUNTIF('Liste des mots clés'!A:A,'Liste mots clés (sans doublons)'!A93)</f>
        <v>1</v>
      </c>
    </row>
    <row r="94" spans="1:2" ht="17" x14ac:dyDescent="0.2">
      <c r="A94" s="23" t="s">
        <v>527</v>
      </c>
      <c r="B94">
        <f>COUNTIF('Liste des mots clés'!A:A,'Liste mots clés (sans doublons)'!A94)</f>
        <v>1</v>
      </c>
    </row>
    <row r="95" spans="1:2" ht="17" x14ac:dyDescent="0.2">
      <c r="A95" s="14" t="s">
        <v>462</v>
      </c>
      <c r="B95">
        <f>COUNTIF('Liste des mots clés'!A:A,'Liste mots clés (sans doublons)'!A95)</f>
        <v>1</v>
      </c>
    </row>
    <row r="96" spans="1:2" ht="17" x14ac:dyDescent="0.2">
      <c r="A96" s="23" t="s">
        <v>624</v>
      </c>
      <c r="B96">
        <f>COUNTIF('Liste des mots clés'!A:A,'Liste mots clés (sans doublons)'!A96)</f>
        <v>1</v>
      </c>
    </row>
    <row r="97" spans="1:2" ht="17" x14ac:dyDescent="0.2">
      <c r="A97" s="23" t="s">
        <v>490</v>
      </c>
      <c r="B97">
        <f>COUNTIF('Liste des mots clés'!A:A,'Liste mots clés (sans doublons)'!A97)</f>
        <v>1</v>
      </c>
    </row>
    <row r="98" spans="1:2" ht="17" x14ac:dyDescent="0.2">
      <c r="A98" s="14" t="s">
        <v>302</v>
      </c>
      <c r="B98">
        <f>COUNTIF('Liste des mots clés'!A:A,'Liste mots clés (sans doublons)'!A98)</f>
        <v>1</v>
      </c>
    </row>
    <row r="99" spans="1:2" ht="17" x14ac:dyDescent="0.2">
      <c r="A99" s="23" t="s">
        <v>668</v>
      </c>
      <c r="B99">
        <f>COUNTIF('Liste des mots clés'!A:A,'Liste mots clés (sans doublons)'!A99)</f>
        <v>1</v>
      </c>
    </row>
    <row r="100" spans="1:2" ht="17" x14ac:dyDescent="0.2">
      <c r="A100" s="14" t="s">
        <v>543</v>
      </c>
      <c r="B100">
        <f>COUNTIF('Liste des mots clés'!A:A,'Liste mots clés (sans doublons)'!A100)</f>
        <v>1</v>
      </c>
    </row>
    <row r="101" spans="1:2" ht="17" x14ac:dyDescent="0.2">
      <c r="A101" s="23" t="s">
        <v>622</v>
      </c>
      <c r="B101">
        <f>COUNTIF('Liste des mots clés'!A:A,'Liste mots clés (sans doublons)'!A101)</f>
        <v>1</v>
      </c>
    </row>
    <row r="102" spans="1:2" ht="17" x14ac:dyDescent="0.2">
      <c r="A102" s="14" t="s">
        <v>433</v>
      </c>
      <c r="B102">
        <f>COUNTIF('Liste des mots clés'!A:A,'Liste mots clés (sans doublons)'!A102)</f>
        <v>1</v>
      </c>
    </row>
    <row r="103" spans="1:2" ht="17" x14ac:dyDescent="0.2">
      <c r="A103" s="23" t="s">
        <v>620</v>
      </c>
      <c r="B103">
        <f>COUNTIF('Liste des mots clés'!A:A,'Liste mots clés (sans doublons)'!A103)</f>
        <v>1</v>
      </c>
    </row>
    <row r="104" spans="1:2" ht="17" x14ac:dyDescent="0.2">
      <c r="A104" s="14" t="s">
        <v>409</v>
      </c>
      <c r="B104">
        <f>COUNTIF('Liste des mots clés'!A:A,'Liste mots clés (sans doublons)'!A104)</f>
        <v>1</v>
      </c>
    </row>
    <row r="105" spans="1:2" ht="17" x14ac:dyDescent="0.2">
      <c r="A105" s="23" t="s">
        <v>435</v>
      </c>
      <c r="B105">
        <f>COUNTIF('Liste des mots clés'!A:A,'Liste mots clés (sans doublons)'!A105)</f>
        <v>1</v>
      </c>
    </row>
    <row r="106" spans="1:2" ht="17" x14ac:dyDescent="0.2">
      <c r="A106" s="23" t="s">
        <v>321</v>
      </c>
      <c r="B106">
        <f>COUNTIF('Liste des mots clés'!A:A,'Liste mots clés (sans doublons)'!A106)</f>
        <v>1</v>
      </c>
    </row>
    <row r="107" spans="1:2" ht="17" x14ac:dyDescent="0.2">
      <c r="A107" s="14" t="s">
        <v>461</v>
      </c>
      <c r="B107">
        <f>COUNTIF('Liste des mots clés'!A:A,'Liste mots clés (sans doublons)'!A107)</f>
        <v>1</v>
      </c>
    </row>
    <row r="108" spans="1:2" ht="17" x14ac:dyDescent="0.2">
      <c r="A108" s="23" t="s">
        <v>525</v>
      </c>
      <c r="B108">
        <f>COUNTIF('Liste des mots clés'!A:A,'Liste mots clés (sans doublons)'!A108)</f>
        <v>1</v>
      </c>
    </row>
    <row r="109" spans="1:2" ht="17" x14ac:dyDescent="0.2">
      <c r="A109" s="23" t="s">
        <v>643</v>
      </c>
      <c r="B109">
        <f>COUNTIF('Liste des mots clés'!A:A,'Liste mots clés (sans doublons)'!A109)</f>
        <v>1</v>
      </c>
    </row>
    <row r="110" spans="1:2" ht="17" x14ac:dyDescent="0.2">
      <c r="A110" s="23" t="s">
        <v>681</v>
      </c>
      <c r="B110">
        <f>COUNTIF('Liste des mots clés'!A:A,'Liste mots clés (sans doublons)'!A110)</f>
        <v>1</v>
      </c>
    </row>
    <row r="111" spans="1:2" ht="17" x14ac:dyDescent="0.2">
      <c r="A111" s="14" t="s">
        <v>283</v>
      </c>
      <c r="B111">
        <f>COUNTIF('Liste des mots clés'!A:A,'Liste mots clés (sans doublons)'!A111)</f>
        <v>4</v>
      </c>
    </row>
    <row r="112" spans="1:2" ht="17" x14ac:dyDescent="0.2">
      <c r="A112" s="23" t="s">
        <v>530</v>
      </c>
      <c r="B112">
        <f>COUNTIF('Liste des mots clés'!A:A,'Liste mots clés (sans doublons)'!A112)</f>
        <v>1</v>
      </c>
    </row>
    <row r="113" spans="1:2" ht="17" x14ac:dyDescent="0.2">
      <c r="A113" s="23" t="s">
        <v>529</v>
      </c>
      <c r="B113">
        <f>COUNTIF('Liste des mots clés'!A:A,'Liste mots clés (sans doublons)'!A113)</f>
        <v>1</v>
      </c>
    </row>
    <row r="114" spans="1:2" ht="17" x14ac:dyDescent="0.2">
      <c r="A114" s="14" t="s">
        <v>353</v>
      </c>
      <c r="B114">
        <f>COUNTIF('Liste des mots clés'!A:A,'Liste mots clés (sans doublons)'!A114)</f>
        <v>2</v>
      </c>
    </row>
    <row r="115" spans="1:2" ht="17" x14ac:dyDescent="0.2">
      <c r="A115" s="23" t="s">
        <v>403</v>
      </c>
      <c r="B115">
        <f>COUNTIF('Liste des mots clés'!A:A,'Liste mots clés (sans doublons)'!A115)</f>
        <v>1</v>
      </c>
    </row>
    <row r="116" spans="1:2" ht="17" x14ac:dyDescent="0.2">
      <c r="A116" s="14" t="s">
        <v>285</v>
      </c>
      <c r="B116">
        <f>COUNTIF('Liste des mots clés'!A:A,'Liste mots clés (sans doublons)'!A116)</f>
        <v>1</v>
      </c>
    </row>
    <row r="117" spans="1:2" ht="17" x14ac:dyDescent="0.2">
      <c r="A117" s="14" t="s">
        <v>395</v>
      </c>
      <c r="B117">
        <f>COUNTIF('Liste des mots clés'!A:A,'Liste mots clés (sans doublons)'!A117)</f>
        <v>2</v>
      </c>
    </row>
    <row r="118" spans="1:2" ht="17" x14ac:dyDescent="0.2">
      <c r="A118" s="14" t="s">
        <v>327</v>
      </c>
      <c r="B118">
        <f>COUNTIF('Liste des mots clés'!A:A,'Liste mots clés (sans doublons)'!A118)</f>
        <v>1</v>
      </c>
    </row>
    <row r="119" spans="1:2" ht="17" x14ac:dyDescent="0.2">
      <c r="A119" s="23" t="s">
        <v>468</v>
      </c>
      <c r="B119">
        <f>COUNTIF('Liste des mots clés'!A:A,'Liste mots clés (sans doublons)'!A119)</f>
        <v>1</v>
      </c>
    </row>
    <row r="120" spans="1:2" ht="17" x14ac:dyDescent="0.2">
      <c r="A120" s="14" t="s">
        <v>451</v>
      </c>
      <c r="B120">
        <f>COUNTIF('Liste des mots clés'!A:A,'Liste mots clés (sans doublons)'!A120)</f>
        <v>1</v>
      </c>
    </row>
    <row r="121" spans="1:2" ht="17" x14ac:dyDescent="0.2">
      <c r="A121" s="14" t="s">
        <v>460</v>
      </c>
      <c r="B121">
        <f>COUNTIF('Liste des mots clés'!A:A,'Liste mots clés (sans doublons)'!A121)</f>
        <v>1</v>
      </c>
    </row>
    <row r="122" spans="1:2" ht="17" x14ac:dyDescent="0.2">
      <c r="A122" s="14" t="s">
        <v>447</v>
      </c>
      <c r="B122">
        <f>COUNTIF('Liste des mots clés'!A:A,'Liste mots clés (sans doublons)'!A122)</f>
        <v>1</v>
      </c>
    </row>
    <row r="123" spans="1:2" ht="17" x14ac:dyDescent="0.2">
      <c r="A123" s="23" t="s">
        <v>498</v>
      </c>
      <c r="B123">
        <f>COUNTIF('Liste des mots clés'!A:A,'Liste mots clés (sans doublons)'!A123)</f>
        <v>1</v>
      </c>
    </row>
    <row r="124" spans="1:2" ht="17" x14ac:dyDescent="0.2">
      <c r="A124" s="23" t="s">
        <v>376</v>
      </c>
      <c r="B124">
        <f>COUNTIF('Liste des mots clés'!A:A,'Liste mots clés (sans doublons)'!A124)</f>
        <v>2</v>
      </c>
    </row>
    <row r="125" spans="1:2" ht="17" x14ac:dyDescent="0.2">
      <c r="A125" s="14" t="s">
        <v>419</v>
      </c>
      <c r="B125">
        <f>COUNTIF('Liste des mots clés'!A:A,'Liste mots clés (sans doublons)'!A125)</f>
        <v>1</v>
      </c>
    </row>
    <row r="126" spans="1:2" ht="17" x14ac:dyDescent="0.2">
      <c r="A126" s="14" t="s">
        <v>638</v>
      </c>
      <c r="B126">
        <f>COUNTIF('Liste des mots clés'!A:A,'Liste mots clés (sans doublons)'!A126)</f>
        <v>1</v>
      </c>
    </row>
    <row r="127" spans="1:2" ht="17" x14ac:dyDescent="0.2">
      <c r="A127" s="23" t="s">
        <v>511</v>
      </c>
      <c r="B127">
        <f>COUNTIF('Liste des mots clés'!A:A,'Liste mots clés (sans doublons)'!A127)</f>
        <v>1</v>
      </c>
    </row>
    <row r="128" spans="1:2" ht="17" x14ac:dyDescent="0.2">
      <c r="A128" s="14" t="s">
        <v>410</v>
      </c>
      <c r="B128">
        <f>COUNTIF('Liste des mots clés'!A:A,'Liste mots clés (sans doublons)'!A128)</f>
        <v>1</v>
      </c>
    </row>
    <row r="129" spans="1:2" ht="17" x14ac:dyDescent="0.2">
      <c r="A129" s="14" t="s">
        <v>693</v>
      </c>
      <c r="B129">
        <f>COUNTIF('Liste des mots clés'!A:A,'Liste mots clés (sans doublons)'!A129)</f>
        <v>1</v>
      </c>
    </row>
    <row r="130" spans="1:2" ht="17" x14ac:dyDescent="0.2">
      <c r="A130" s="23" t="s">
        <v>400</v>
      </c>
      <c r="B130">
        <f>COUNTIF('Liste des mots clés'!A:A,'Liste mots clés (sans doublons)'!A130)</f>
        <v>1</v>
      </c>
    </row>
    <row r="131" spans="1:2" ht="17" x14ac:dyDescent="0.2">
      <c r="A131" s="14" t="s">
        <v>552</v>
      </c>
      <c r="B131">
        <f>COUNTIF('Liste des mots clés'!A:A,'Liste mots clés (sans doublons)'!A131)</f>
        <v>1</v>
      </c>
    </row>
    <row r="132" spans="1:2" ht="17" x14ac:dyDescent="0.2">
      <c r="A132" s="23" t="s">
        <v>309</v>
      </c>
      <c r="B132">
        <f>COUNTIF('Liste des mots clés'!A:A,'Liste mots clés (sans doublons)'!A132)</f>
        <v>1</v>
      </c>
    </row>
    <row r="133" spans="1:2" ht="17" x14ac:dyDescent="0.2">
      <c r="A133" s="23" t="s">
        <v>127</v>
      </c>
      <c r="B133">
        <f>COUNTIF('Liste des mots clés'!A:A,'Liste mots clés (sans doublons)'!A133)</f>
        <v>1</v>
      </c>
    </row>
    <row r="134" spans="1:2" ht="17" x14ac:dyDescent="0.2">
      <c r="A134" s="23" t="s">
        <v>557</v>
      </c>
      <c r="B134">
        <f>COUNTIF('Liste des mots clés'!A:A,'Liste mots clés (sans doublons)'!A134)</f>
        <v>1</v>
      </c>
    </row>
    <row r="135" spans="1:2" ht="17" x14ac:dyDescent="0.2">
      <c r="A135" s="23" t="s">
        <v>483</v>
      </c>
      <c r="B135">
        <f>COUNTIF('Liste des mots clés'!A:A,'Liste mots clés (sans doublons)'!A135)</f>
        <v>2</v>
      </c>
    </row>
    <row r="136" spans="1:2" ht="17" x14ac:dyDescent="0.2">
      <c r="A136" s="14" t="s">
        <v>593</v>
      </c>
      <c r="B136">
        <f>COUNTIF('Liste des mots clés'!A:A,'Liste mots clés (sans doublons)'!A136)</f>
        <v>1</v>
      </c>
    </row>
    <row r="137" spans="1:2" ht="17" x14ac:dyDescent="0.2">
      <c r="A137" s="14" t="s">
        <v>519</v>
      </c>
      <c r="B137">
        <f>COUNTIF('Liste des mots clés'!A:A,'Liste mots clés (sans doublons)'!A137)</f>
        <v>1</v>
      </c>
    </row>
    <row r="138" spans="1:2" ht="17" x14ac:dyDescent="0.2">
      <c r="A138" s="14" t="s">
        <v>334</v>
      </c>
      <c r="B138">
        <f>COUNTIF('Liste des mots clés'!A:A,'Liste mots clés (sans doublons)'!A138)</f>
        <v>1</v>
      </c>
    </row>
    <row r="139" spans="1:2" ht="17" x14ac:dyDescent="0.2">
      <c r="A139" s="14" t="s">
        <v>514</v>
      </c>
      <c r="B139">
        <f>COUNTIF('Liste des mots clés'!A:A,'Liste mots clés (sans doublons)'!A139)</f>
        <v>1</v>
      </c>
    </row>
    <row r="140" spans="1:2" ht="17" x14ac:dyDescent="0.2">
      <c r="A140" s="23" t="s">
        <v>605</v>
      </c>
      <c r="B140">
        <f>COUNTIF('Liste des mots clés'!A:A,'Liste mots clés (sans doublons)'!A140)</f>
        <v>1</v>
      </c>
    </row>
    <row r="141" spans="1:2" ht="17" x14ac:dyDescent="0.2">
      <c r="A141" s="23" t="s">
        <v>467</v>
      </c>
      <c r="B141">
        <f>COUNTIF('Liste des mots clés'!A:A,'Liste mots clés (sans doublons)'!A141)</f>
        <v>2</v>
      </c>
    </row>
    <row r="142" spans="1:2" ht="17" x14ac:dyDescent="0.2">
      <c r="A142" s="23" t="s">
        <v>505</v>
      </c>
      <c r="B142">
        <f>COUNTIF('Liste des mots clés'!A:A,'Liste mots clés (sans doublons)'!A142)</f>
        <v>1</v>
      </c>
    </row>
    <row r="143" spans="1:2" ht="17" x14ac:dyDescent="0.2">
      <c r="A143" s="14" t="s">
        <v>346</v>
      </c>
      <c r="B143">
        <f>COUNTIF('Liste des mots clés'!A:A,'Liste mots clés (sans doublons)'!A143)</f>
        <v>1</v>
      </c>
    </row>
    <row r="144" spans="1:2" ht="17" x14ac:dyDescent="0.2">
      <c r="A144" s="14" t="s">
        <v>347</v>
      </c>
      <c r="B144">
        <f>COUNTIF('Liste des mots clés'!A:A,'Liste mots clés (sans doublons)'!A144)</f>
        <v>1</v>
      </c>
    </row>
    <row r="145" spans="1:2" ht="17" x14ac:dyDescent="0.2">
      <c r="A145" s="14" t="s">
        <v>351</v>
      </c>
      <c r="B145">
        <f>COUNTIF('Liste des mots clés'!A:A,'Liste mots clés (sans doublons)'!A145)</f>
        <v>1</v>
      </c>
    </row>
    <row r="146" spans="1:2" ht="17" x14ac:dyDescent="0.2">
      <c r="A146" s="23" t="s">
        <v>585</v>
      </c>
      <c r="B146">
        <f>COUNTIF('Liste des mots clés'!A:A,'Liste mots clés (sans doublons)'!A146)</f>
        <v>1</v>
      </c>
    </row>
    <row r="147" spans="1:2" ht="17" x14ac:dyDescent="0.2">
      <c r="A147" s="14" t="s">
        <v>692</v>
      </c>
      <c r="B147">
        <f>COUNTIF('Liste des mots clés'!A:A,'Liste mots clés (sans doublons)'!A147)</f>
        <v>1</v>
      </c>
    </row>
    <row r="148" spans="1:2" ht="17" x14ac:dyDescent="0.2">
      <c r="A148" s="14" t="s">
        <v>281</v>
      </c>
      <c r="B148">
        <f>COUNTIF('Liste des mots clés'!A:A,'Liste mots clés (sans doublons)'!A148)</f>
        <v>1</v>
      </c>
    </row>
    <row r="149" spans="1:2" ht="17" x14ac:dyDescent="0.2">
      <c r="A149" s="14" t="s">
        <v>335</v>
      </c>
      <c r="B149">
        <f>COUNTIF('Liste des mots clés'!A:A,'Liste mots clés (sans doublons)'!A149)</f>
        <v>1</v>
      </c>
    </row>
    <row r="150" spans="1:2" ht="17" x14ac:dyDescent="0.2">
      <c r="A150" s="23" t="s">
        <v>621</v>
      </c>
      <c r="B150">
        <f>COUNTIF('Liste des mots clés'!A:A,'Liste mots clés (sans doublons)'!A150)</f>
        <v>1</v>
      </c>
    </row>
    <row r="151" spans="1:2" ht="17" x14ac:dyDescent="0.2">
      <c r="A151" s="23" t="s">
        <v>646</v>
      </c>
      <c r="B151">
        <f>COUNTIF('Liste des mots clés'!A:A,'Liste mots clés (sans doublons)'!A151)</f>
        <v>1</v>
      </c>
    </row>
    <row r="152" spans="1:2" ht="34" x14ac:dyDescent="0.2">
      <c r="A152" s="23" t="s">
        <v>640</v>
      </c>
      <c r="B152">
        <f>COUNTIF('Liste des mots clés'!A:A,'Liste mots clés (sans doublons)'!A152)</f>
        <v>1</v>
      </c>
    </row>
    <row r="153" spans="1:2" ht="17" x14ac:dyDescent="0.2">
      <c r="A153" s="14" t="s">
        <v>284</v>
      </c>
      <c r="B153">
        <f>COUNTIF('Liste des mots clés'!A:A,'Liste mots clés (sans doublons)'!A153)</f>
        <v>1</v>
      </c>
    </row>
    <row r="154" spans="1:2" ht="17" x14ac:dyDescent="0.2">
      <c r="A154" s="23" t="s">
        <v>370</v>
      </c>
      <c r="B154">
        <f>COUNTIF('Liste des mots clés'!A:A,'Liste mots clés (sans doublons)'!A154)</f>
        <v>3</v>
      </c>
    </row>
    <row r="155" spans="1:2" ht="17" x14ac:dyDescent="0.2">
      <c r="A155" s="14" t="s">
        <v>545</v>
      </c>
      <c r="B155">
        <f>COUNTIF('Liste des mots clés'!A:A,'Liste mots clés (sans doublons)'!A155)</f>
        <v>1</v>
      </c>
    </row>
    <row r="156" spans="1:2" ht="17" x14ac:dyDescent="0.2">
      <c r="A156" s="14" t="s">
        <v>678</v>
      </c>
      <c r="B156">
        <f>COUNTIF('Liste des mots clés'!A:A,'Liste mots clés (sans doublons)'!A156)</f>
        <v>1</v>
      </c>
    </row>
    <row r="157" spans="1:2" ht="17" x14ac:dyDescent="0.2">
      <c r="A157" s="23" t="s">
        <v>647</v>
      </c>
      <c r="B157">
        <f>COUNTIF('Liste des mots clés'!A:A,'Liste mots clés (sans doublons)'!A157)</f>
        <v>1</v>
      </c>
    </row>
    <row r="158" spans="1:2" ht="17" x14ac:dyDescent="0.2">
      <c r="A158" s="14" t="s">
        <v>385</v>
      </c>
      <c r="B158">
        <f>COUNTIF('Liste des mots clés'!A:A,'Liste mots clés (sans doublons)'!A158)</f>
        <v>2</v>
      </c>
    </row>
    <row r="159" spans="1:2" ht="17" x14ac:dyDescent="0.2">
      <c r="A159" s="23" t="s">
        <v>368</v>
      </c>
      <c r="B159">
        <f>COUNTIF('Liste des mots clés'!A:A,'Liste mots clés (sans doublons)'!A74)</f>
        <v>4</v>
      </c>
    </row>
    <row r="160" spans="1:2" ht="17" x14ac:dyDescent="0.2">
      <c r="A160" s="23" t="s">
        <v>667</v>
      </c>
      <c r="B160">
        <f>COUNTIF('Liste des mots clés'!A:A,'Liste mots clés (sans doublons)'!A160)</f>
        <v>1</v>
      </c>
    </row>
    <row r="161" spans="1:2" ht="17" x14ac:dyDescent="0.2">
      <c r="A161" s="23" t="s">
        <v>294</v>
      </c>
      <c r="B161">
        <f>COUNTIF('Liste des mots clés'!A:A,'Liste mots clés (sans doublons)'!A161)</f>
        <v>1</v>
      </c>
    </row>
    <row r="162" spans="1:2" ht="17" x14ac:dyDescent="0.2">
      <c r="A162" s="14" t="s">
        <v>662</v>
      </c>
      <c r="B162">
        <f>COUNTIF('Liste des mots clés'!A:A,'Liste mots clés (sans doublons)'!A162)</f>
        <v>1</v>
      </c>
    </row>
    <row r="163" spans="1:2" ht="17" x14ac:dyDescent="0.2">
      <c r="A163" s="23" t="s">
        <v>344</v>
      </c>
      <c r="B163">
        <f>COUNTIF('Liste des mots clés'!A:A,'Liste mots clés (sans doublons)'!A163)</f>
        <v>1</v>
      </c>
    </row>
    <row r="164" spans="1:2" ht="17" x14ac:dyDescent="0.2">
      <c r="A164" s="14" t="s">
        <v>371</v>
      </c>
      <c r="B164">
        <f>COUNTIF('Liste des mots clés'!A:A,'Liste mots clés (sans doublons)'!A164)</f>
        <v>1</v>
      </c>
    </row>
    <row r="165" spans="1:2" ht="17" x14ac:dyDescent="0.2">
      <c r="A165" s="14" t="s">
        <v>517</v>
      </c>
      <c r="B165">
        <f>COUNTIF('Liste des mots clés'!A:A,'Liste mots clés (sans doublons)'!A165)</f>
        <v>1</v>
      </c>
    </row>
    <row r="166" spans="1:2" ht="17" x14ac:dyDescent="0.2">
      <c r="A166" s="23" t="s">
        <v>611</v>
      </c>
      <c r="B166">
        <f>COUNTIF('Liste des mots clés'!A:A,'Liste mots clés (sans doublons)'!A166)</f>
        <v>1</v>
      </c>
    </row>
    <row r="167" spans="1:2" ht="17" x14ac:dyDescent="0.2">
      <c r="A167" s="23" t="s">
        <v>635</v>
      </c>
      <c r="B167">
        <f>COUNTIF('Liste des mots clés'!A:A,'Liste mots clés (sans doublons)'!A167)</f>
        <v>1</v>
      </c>
    </row>
    <row r="168" spans="1:2" ht="17" x14ac:dyDescent="0.2">
      <c r="A168" s="23" t="s">
        <v>679</v>
      </c>
      <c r="B168">
        <f>COUNTIF('Liste des mots clés'!A:A,'Liste mots clés (sans doublons)'!A168)</f>
        <v>1</v>
      </c>
    </row>
    <row r="169" spans="1:2" ht="17" x14ac:dyDescent="0.2">
      <c r="A169" s="23" t="s">
        <v>599</v>
      </c>
      <c r="B169">
        <f>COUNTIF('Liste des mots clés'!A:A,'Liste mots clés (sans doublons)'!A169)</f>
        <v>1</v>
      </c>
    </row>
    <row r="170" spans="1:2" ht="17" x14ac:dyDescent="0.2">
      <c r="A170" s="14" t="s">
        <v>405</v>
      </c>
      <c r="B170">
        <f>COUNTIF('Liste des mots clés'!A:A,'Liste mots clés (sans doublons)'!A170)</f>
        <v>1</v>
      </c>
    </row>
    <row r="171" spans="1:2" ht="17" x14ac:dyDescent="0.2">
      <c r="A171" s="23" t="s">
        <v>536</v>
      </c>
      <c r="B171">
        <f>COUNTIF('Liste des mots clés'!A:A,'Liste mots clés (sans doublons)'!A171)</f>
        <v>1</v>
      </c>
    </row>
    <row r="172" spans="1:2" ht="17" x14ac:dyDescent="0.2">
      <c r="A172" s="23" t="s">
        <v>438</v>
      </c>
      <c r="B172">
        <f>COUNTIF('Liste des mots clés'!A:A,'Liste mots clés (sans doublons)'!A172)</f>
        <v>1</v>
      </c>
    </row>
    <row r="173" spans="1:2" ht="17" x14ac:dyDescent="0.2">
      <c r="A173" s="14" t="s">
        <v>614</v>
      </c>
      <c r="B173">
        <f>COUNTIF('Liste des mots clés'!A:A,'Liste mots clés (sans doublons)'!A173)</f>
        <v>2</v>
      </c>
    </row>
    <row r="174" spans="1:2" ht="17" x14ac:dyDescent="0.2">
      <c r="A174" s="23" t="s">
        <v>374</v>
      </c>
      <c r="B174">
        <f>COUNTIF('Liste des mots clés'!A:A,'Liste mots clés (sans doublons)'!A174)</f>
        <v>1</v>
      </c>
    </row>
    <row r="175" spans="1:2" ht="17" x14ac:dyDescent="0.2">
      <c r="A175" s="23" t="s">
        <v>603</v>
      </c>
      <c r="B175">
        <f>COUNTIF('Liste des mots clés'!A:A,'Liste mots clés (sans doublons)'!A175)</f>
        <v>1</v>
      </c>
    </row>
    <row r="176" spans="1:2" ht="17" x14ac:dyDescent="0.2">
      <c r="A176" s="23" t="s">
        <v>454</v>
      </c>
      <c r="B176">
        <f>COUNTIF('Liste des mots clés'!A:A,'Liste mots clés (sans doublons)'!A176)</f>
        <v>2</v>
      </c>
    </row>
    <row r="177" spans="1:2" ht="17" x14ac:dyDescent="0.2">
      <c r="A177" s="14" t="s">
        <v>613</v>
      </c>
      <c r="B177">
        <f>COUNTIF('Liste des mots clés'!A:A,'Liste mots clés (sans doublons)'!A177)</f>
        <v>1</v>
      </c>
    </row>
    <row r="178" spans="1:2" ht="17" x14ac:dyDescent="0.2">
      <c r="A178" s="14" t="s">
        <v>677</v>
      </c>
      <c r="B178">
        <f>COUNTIF('Liste des mots clés'!A:A,'Liste mots clés (sans doublons)'!A178)</f>
        <v>1</v>
      </c>
    </row>
    <row r="179" spans="1:2" ht="17" x14ac:dyDescent="0.2">
      <c r="A179" s="23" t="s">
        <v>382</v>
      </c>
      <c r="B179">
        <f>COUNTIF('Liste des mots clés'!A:A,'Liste mots clés (sans doublons)'!A179)</f>
        <v>3</v>
      </c>
    </row>
    <row r="180" spans="1:2" ht="17" x14ac:dyDescent="0.2">
      <c r="A180" s="14" t="s">
        <v>390</v>
      </c>
      <c r="B180">
        <f>COUNTIF('Liste des mots clés'!A:A,'Liste mots clés (sans doublons)'!A180)</f>
        <v>1</v>
      </c>
    </row>
    <row r="181" spans="1:2" ht="17" x14ac:dyDescent="0.2">
      <c r="A181" s="23" t="s">
        <v>591</v>
      </c>
      <c r="B181">
        <f>COUNTIF('Liste des mots clés'!A:A,'Liste mots clés (sans doublons)'!A181)</f>
        <v>1</v>
      </c>
    </row>
    <row r="182" spans="1:2" ht="17" x14ac:dyDescent="0.2">
      <c r="A182" s="23" t="s">
        <v>310</v>
      </c>
      <c r="B182">
        <f>COUNTIF('Liste des mots clés'!A:A,'Liste mots clés (sans doublons)'!A182)</f>
        <v>1</v>
      </c>
    </row>
    <row r="183" spans="1:2" ht="17" x14ac:dyDescent="0.2">
      <c r="A183" s="23" t="s">
        <v>685</v>
      </c>
      <c r="B183">
        <f>COUNTIF('Liste des mots clés'!A:A,'Liste mots clés (sans doublons)'!A183)</f>
        <v>1</v>
      </c>
    </row>
    <row r="184" spans="1:2" ht="17" x14ac:dyDescent="0.2">
      <c r="A184" s="23" t="s">
        <v>492</v>
      </c>
      <c r="B184">
        <f>COUNTIF('Liste des mots clés'!A:A,'Liste mots clés (sans doublons)'!A184)</f>
        <v>1</v>
      </c>
    </row>
    <row r="185" spans="1:2" ht="17" x14ac:dyDescent="0.2">
      <c r="A185" s="14" t="s">
        <v>442</v>
      </c>
      <c r="B185">
        <f>COUNTIF('Liste des mots clés'!A:A,'Liste mots clés (sans doublons)'!A185)</f>
        <v>1</v>
      </c>
    </row>
    <row r="186" spans="1:2" ht="17" x14ac:dyDescent="0.2">
      <c r="A186" s="23" t="s">
        <v>358</v>
      </c>
      <c r="B186">
        <f>COUNTIF('Liste des mots clés'!A:A,'Liste mots clés (sans doublons)'!A186)</f>
        <v>1</v>
      </c>
    </row>
    <row r="187" spans="1:2" ht="17" x14ac:dyDescent="0.2">
      <c r="A187" s="23" t="s">
        <v>304</v>
      </c>
      <c r="B187">
        <f>COUNTIF('Liste des mots clés'!A:A,'Liste mots clés (sans doublons)'!A187)</f>
        <v>1</v>
      </c>
    </row>
    <row r="188" spans="1:2" ht="17" x14ac:dyDescent="0.2">
      <c r="A188" s="14" t="s">
        <v>627</v>
      </c>
      <c r="B188">
        <f>COUNTIF('Liste des mots clés'!A:A,'Liste mots clés (sans doublons)'!A188)</f>
        <v>1</v>
      </c>
    </row>
    <row r="189" spans="1:2" ht="17" x14ac:dyDescent="0.2">
      <c r="A189" s="14" t="s">
        <v>540</v>
      </c>
      <c r="B189">
        <f>COUNTIF('Liste des mots clés'!A:A,'Liste mots clés (sans doublons)'!A189)</f>
        <v>1</v>
      </c>
    </row>
    <row r="190" spans="1:2" ht="17" x14ac:dyDescent="0.2">
      <c r="A190" s="23" t="s">
        <v>426</v>
      </c>
      <c r="B190">
        <f>COUNTIF('Liste des mots clés'!A:A,'Liste mots clés (sans doublons)'!A190)</f>
        <v>1</v>
      </c>
    </row>
    <row r="191" spans="1:2" ht="17" x14ac:dyDescent="0.2">
      <c r="A191" s="23" t="s">
        <v>564</v>
      </c>
      <c r="B191">
        <f>COUNTIF('Liste des mots clés'!A:A,'Liste mots clés (sans doublons)'!A191)</f>
        <v>1</v>
      </c>
    </row>
    <row r="192" spans="1:2" ht="17" x14ac:dyDescent="0.2">
      <c r="A192" s="23" t="s">
        <v>565</v>
      </c>
      <c r="B192">
        <f>COUNTIF('Liste des mots clés'!A:A,'Liste mots clés (sans doublons)'!A192)</f>
        <v>1</v>
      </c>
    </row>
    <row r="193" spans="1:2" ht="17" x14ac:dyDescent="0.2">
      <c r="A193" s="23" t="s">
        <v>357</v>
      </c>
      <c r="B193">
        <f>COUNTIF('Liste des mots clés'!A:A,'Liste mots clés (sans doublons)'!A193)</f>
        <v>1</v>
      </c>
    </row>
    <row r="194" spans="1:2" ht="34" x14ac:dyDescent="0.2">
      <c r="A194" s="23" t="s">
        <v>324</v>
      </c>
      <c r="B194">
        <f>COUNTIF('Liste des mots clés'!A:A,'Liste mots clés (sans doublons)'!A194)</f>
        <v>1</v>
      </c>
    </row>
    <row r="195" spans="1:2" ht="17" x14ac:dyDescent="0.2">
      <c r="A195" s="14" t="s">
        <v>499</v>
      </c>
      <c r="B195">
        <f>COUNTIF('Liste des mots clés'!A:A,'Liste mots clés (sans doublons)'!A195)</f>
        <v>1</v>
      </c>
    </row>
    <row r="196" spans="1:2" ht="17" x14ac:dyDescent="0.2">
      <c r="A196" s="14" t="s">
        <v>329</v>
      </c>
      <c r="B196">
        <f>COUNTIF('Liste des mots clés'!A:A,'Liste mots clés (sans doublons)'!A196)</f>
        <v>1</v>
      </c>
    </row>
    <row r="197" spans="1:2" ht="17" x14ac:dyDescent="0.2">
      <c r="A197" s="23" t="s">
        <v>455</v>
      </c>
      <c r="B197">
        <f>COUNTIF('Liste des mots clés'!A:A,'Liste mots clés (sans doublons)'!A197)</f>
        <v>1</v>
      </c>
    </row>
    <row r="198" spans="1:2" ht="17" x14ac:dyDescent="0.2">
      <c r="A198" s="14" t="s">
        <v>300</v>
      </c>
      <c r="B198">
        <f>COUNTIF('Liste des mots clés'!A:A,'Liste mots clés (sans doublons)'!A198)</f>
        <v>1</v>
      </c>
    </row>
    <row r="199" spans="1:2" ht="17" x14ac:dyDescent="0.2">
      <c r="A199" s="14" t="s">
        <v>350</v>
      </c>
      <c r="B199">
        <f>COUNTIF('Liste des mots clés'!A:A,'Liste mots clés (sans doublons)'!A199)</f>
        <v>1</v>
      </c>
    </row>
    <row r="200" spans="1:2" ht="17" x14ac:dyDescent="0.2">
      <c r="A200" s="23" t="s">
        <v>325</v>
      </c>
      <c r="B200">
        <f>COUNTIF('Liste des mots clés'!A:A,'Liste mots clés (sans doublons)'!A200)</f>
        <v>1</v>
      </c>
    </row>
    <row r="201" spans="1:2" ht="17" x14ac:dyDescent="0.2">
      <c r="A201" s="14" t="s">
        <v>441</v>
      </c>
      <c r="B201">
        <f>COUNTIF('Liste des mots clés'!A:A,'Liste mots clés (sans doublons)'!A201)</f>
        <v>1</v>
      </c>
    </row>
    <row r="202" spans="1:2" ht="17" x14ac:dyDescent="0.2">
      <c r="A202" s="23" t="s">
        <v>634</v>
      </c>
      <c r="B202">
        <f>COUNTIF('Liste des mots clés'!A:A,'Liste mots clés (sans doublons)'!A202)</f>
        <v>1</v>
      </c>
    </row>
    <row r="203" spans="1:2" ht="17" x14ac:dyDescent="0.2">
      <c r="A203" s="14" t="s">
        <v>518</v>
      </c>
      <c r="B203">
        <f>COUNTIF('Liste des mots clés'!A:A,'Liste mots clés (sans doublons)'!A203)</f>
        <v>1</v>
      </c>
    </row>
    <row r="204" spans="1:2" ht="34" x14ac:dyDescent="0.2">
      <c r="A204" s="23" t="s">
        <v>481</v>
      </c>
      <c r="B204">
        <f>COUNTIF('Liste des mots clés'!A:A,'Liste mots clés (sans doublons)'!A204)</f>
        <v>1</v>
      </c>
    </row>
    <row r="205" spans="1:2" ht="17" x14ac:dyDescent="0.2">
      <c r="A205" s="23" t="s">
        <v>526</v>
      </c>
      <c r="B205">
        <f>COUNTIF('Liste des mots clés'!A:A,'Liste mots clés (sans doublons)'!A205)</f>
        <v>3</v>
      </c>
    </row>
    <row r="206" spans="1:2" ht="17" x14ac:dyDescent="0.2">
      <c r="A206" s="14" t="s">
        <v>695</v>
      </c>
      <c r="B206">
        <f>COUNTIF('Liste des mots clés'!A:A,'Liste mots clés (sans doublons)'!A206)</f>
        <v>1</v>
      </c>
    </row>
    <row r="207" spans="1:2" ht="17" x14ac:dyDescent="0.2">
      <c r="A207" s="14" t="s">
        <v>539</v>
      </c>
      <c r="B207">
        <f>COUNTIF('Liste des mots clés'!A:A,'Liste mots clés (sans doublons)'!A207)</f>
        <v>1</v>
      </c>
    </row>
    <row r="208" spans="1:2" ht="17" x14ac:dyDescent="0.2">
      <c r="A208" s="23" t="s">
        <v>323</v>
      </c>
      <c r="B208">
        <f>COUNTIF('Liste des mots clés'!A:A,'Liste mots clés (sans doublons)'!A208)</f>
        <v>1</v>
      </c>
    </row>
    <row r="209" spans="1:2" ht="17" x14ac:dyDescent="0.2">
      <c r="A209" s="23" t="s">
        <v>306</v>
      </c>
      <c r="B209">
        <f>COUNTIF('Liste des mots clés'!A:A,'Liste mots clés (sans doublons)'!A209)</f>
        <v>1</v>
      </c>
    </row>
    <row r="210" spans="1:2" ht="17" x14ac:dyDescent="0.2">
      <c r="A210" s="14" t="s">
        <v>541</v>
      </c>
      <c r="B210">
        <f>COUNTIF('Liste des mots clés'!A:A,'Liste mots clés (sans doublons)'!A210)</f>
        <v>1</v>
      </c>
    </row>
    <row r="211" spans="1:2" ht="17" x14ac:dyDescent="0.2">
      <c r="A211" s="23" t="s">
        <v>440</v>
      </c>
      <c r="B211">
        <f>COUNTIF('Liste des mots clés'!A:A,'Liste mots clés (sans doublons)'!A211)</f>
        <v>1</v>
      </c>
    </row>
    <row r="212" spans="1:2" ht="17" x14ac:dyDescent="0.2">
      <c r="A212" s="23" t="s">
        <v>377</v>
      </c>
      <c r="B212">
        <f>COUNTIF('Liste des mots clés'!A:A,'Liste mots clés (sans doublons)'!A212)</f>
        <v>3</v>
      </c>
    </row>
    <row r="213" spans="1:2" ht="17" x14ac:dyDescent="0.2">
      <c r="A213" s="23" t="s">
        <v>578</v>
      </c>
      <c r="B213">
        <f>COUNTIF('Liste des mots clés'!A:A,'Liste mots clés (sans doublons)'!A213)</f>
        <v>1</v>
      </c>
    </row>
    <row r="214" spans="1:2" ht="17" x14ac:dyDescent="0.2">
      <c r="A214" s="23" t="s">
        <v>641</v>
      </c>
      <c r="B214">
        <f>COUNTIF('Liste des mots clés'!A:A,'Liste mots clés (sans doublons)'!A214)</f>
        <v>1</v>
      </c>
    </row>
    <row r="215" spans="1:2" ht="17" x14ac:dyDescent="0.2">
      <c r="A215" s="14" t="s">
        <v>500</v>
      </c>
      <c r="B215">
        <f>COUNTIF('Liste des mots clés'!A:A,'Liste mots clés (sans doublons)'!A67)</f>
        <v>4</v>
      </c>
    </row>
    <row r="216" spans="1:2" ht="17" x14ac:dyDescent="0.2">
      <c r="A216" s="23" t="s">
        <v>320</v>
      </c>
      <c r="B216">
        <f>COUNTIF('Liste des mots clés'!A:A,'Liste mots clés (sans doublons)'!A216)</f>
        <v>1</v>
      </c>
    </row>
    <row r="217" spans="1:2" ht="17" x14ac:dyDescent="0.2">
      <c r="A217" s="23" t="s">
        <v>506</v>
      </c>
      <c r="B217">
        <f>COUNTIF('Liste des mots clés'!A:A,'Liste mots clés (sans doublons)'!A217)</f>
        <v>1</v>
      </c>
    </row>
    <row r="218" spans="1:2" ht="17" x14ac:dyDescent="0.2">
      <c r="A218" s="23" t="s">
        <v>673</v>
      </c>
      <c r="B218">
        <f>COUNTIF('Liste des mots clés'!A:A,'Liste mots clés (sans doublons)'!A218)</f>
        <v>1</v>
      </c>
    </row>
    <row r="219" spans="1:2" ht="17" x14ac:dyDescent="0.2">
      <c r="A219" s="14" t="s">
        <v>626</v>
      </c>
      <c r="B219">
        <f>COUNTIF('Liste des mots clés'!A:A,'Liste mots clés (sans doublons)'!A219)</f>
        <v>1</v>
      </c>
    </row>
    <row r="220" spans="1:2" ht="17" x14ac:dyDescent="0.2">
      <c r="A220" s="14" t="s">
        <v>473</v>
      </c>
      <c r="B220">
        <f>COUNTIF('Liste des mots clés'!A:A,'Liste mots clés (sans doublons)'!A220)</f>
        <v>2</v>
      </c>
    </row>
    <row r="221" spans="1:2" ht="17" x14ac:dyDescent="0.2">
      <c r="A221" s="23" t="s">
        <v>466</v>
      </c>
      <c r="B221">
        <f>COUNTIF('Liste des mots clés'!A:A,'Liste mots clés (sans doublons)'!A221)</f>
        <v>1</v>
      </c>
    </row>
    <row r="222" spans="1:2" ht="17" x14ac:dyDescent="0.2">
      <c r="A222" s="14" t="s">
        <v>332</v>
      </c>
      <c r="B222">
        <f>COUNTIF('Liste des mots clés'!A:A,'Liste mots clés (sans doublons)'!A222)</f>
        <v>1</v>
      </c>
    </row>
    <row r="223" spans="1:2" ht="17" x14ac:dyDescent="0.2">
      <c r="A223" s="23" t="s">
        <v>512</v>
      </c>
      <c r="B223">
        <f>COUNTIF('Liste des mots clés'!A:A,'Liste mots clés (sans doublons)'!A223)</f>
        <v>1</v>
      </c>
    </row>
    <row r="224" spans="1:2" ht="17" x14ac:dyDescent="0.2">
      <c r="A224" s="23" t="s">
        <v>414</v>
      </c>
      <c r="B224">
        <f>COUNTIF('Liste des mots clés'!A:A,'Liste mots clés (sans doublons)'!A224)</f>
        <v>1</v>
      </c>
    </row>
    <row r="225" spans="1:2" ht="17" x14ac:dyDescent="0.2">
      <c r="A225" s="23" t="s">
        <v>305</v>
      </c>
      <c r="B225">
        <f>COUNTIF('Liste des mots clés'!A:A,'Liste mots clés (sans doublons)'!A225)</f>
        <v>1</v>
      </c>
    </row>
    <row r="226" spans="1:2" ht="17" x14ac:dyDescent="0.2">
      <c r="A226" s="14" t="s">
        <v>661</v>
      </c>
      <c r="B226">
        <f>COUNTIF('Liste des mots clés'!A:A,'Liste mots clés (sans doublons)'!A226)</f>
        <v>1</v>
      </c>
    </row>
    <row r="227" spans="1:2" ht="17" x14ac:dyDescent="0.2">
      <c r="A227" s="14" t="s">
        <v>618</v>
      </c>
      <c r="B227">
        <f>COUNTIF('Liste des mots clés'!A:A,'Liste mots clés (sans doublons)'!A227)</f>
        <v>1</v>
      </c>
    </row>
    <row r="228" spans="1:2" ht="17" x14ac:dyDescent="0.2">
      <c r="A228" s="14" t="s">
        <v>459</v>
      </c>
      <c r="B228">
        <f>COUNTIF('Liste des mots clés'!A:A,'Liste mots clés (sans doublons)'!A228)</f>
        <v>1</v>
      </c>
    </row>
    <row r="229" spans="1:2" ht="17" x14ac:dyDescent="0.2">
      <c r="A229" s="23" t="s">
        <v>427</v>
      </c>
      <c r="B229">
        <f>COUNTIF('Liste des mots clés'!A:A,'Liste mots clés (sans doublons)'!A229)</f>
        <v>1</v>
      </c>
    </row>
    <row r="230" spans="1:2" ht="17" x14ac:dyDescent="0.2">
      <c r="A230" s="14" t="s">
        <v>361</v>
      </c>
      <c r="B230">
        <f>COUNTIF('Liste des mots clés'!A:A,'Liste mots clés (sans doublons)'!A230)</f>
        <v>1</v>
      </c>
    </row>
    <row r="231" spans="1:2" ht="17" x14ac:dyDescent="0.2">
      <c r="A231" s="14" t="s">
        <v>422</v>
      </c>
      <c r="B231">
        <f>COUNTIF('Liste des mots clés'!A:A,'Liste mots clés (sans doublons)'!A231)</f>
        <v>1</v>
      </c>
    </row>
    <row r="232" spans="1:2" ht="17" x14ac:dyDescent="0.2">
      <c r="A232" s="23" t="s">
        <v>326</v>
      </c>
      <c r="B232">
        <f>COUNTIF('Liste des mots clés'!A:A,'Liste mots clés (sans doublons)'!A232)</f>
        <v>1</v>
      </c>
    </row>
    <row r="233" spans="1:2" ht="17" x14ac:dyDescent="0.2">
      <c r="A233" s="23" t="s">
        <v>606</v>
      </c>
      <c r="B233">
        <f>COUNTIF('Liste des mots clés'!A:A,'Liste mots clés (sans doublons)'!A233)</f>
        <v>1</v>
      </c>
    </row>
    <row r="234" spans="1:2" ht="17" x14ac:dyDescent="0.2">
      <c r="A234" s="14" t="s">
        <v>486</v>
      </c>
      <c r="B234">
        <f>COUNTIF('Liste des mots clés'!A:A,'Liste mots clés (sans doublons)'!A234)</f>
        <v>1</v>
      </c>
    </row>
    <row r="235" spans="1:2" ht="17" x14ac:dyDescent="0.2">
      <c r="A235" s="14" t="s">
        <v>348</v>
      </c>
      <c r="B235">
        <f>COUNTIF('Liste des mots clés'!A:A,'Liste mots clés (sans doublons)'!A235)</f>
        <v>1</v>
      </c>
    </row>
    <row r="236" spans="1:2" ht="17" x14ac:dyDescent="0.2">
      <c r="A236" s="14" t="s">
        <v>392</v>
      </c>
      <c r="B236">
        <f>COUNTIF('Liste des mots clés'!A:A,'Liste mots clés (sans doublons)'!A236)</f>
        <v>1</v>
      </c>
    </row>
    <row r="237" spans="1:2" ht="17" x14ac:dyDescent="0.2">
      <c r="A237" s="23" t="s">
        <v>418</v>
      </c>
      <c r="B237">
        <f>COUNTIF('Liste des mots clés'!A:A,'Liste mots clés (sans doublons)'!A237)</f>
        <v>1</v>
      </c>
    </row>
    <row r="238" spans="1:2" ht="17" x14ac:dyDescent="0.2">
      <c r="A238" s="14" t="s">
        <v>630</v>
      </c>
      <c r="B238">
        <f>COUNTIF('Liste des mots clés'!A:A,'Liste mots clés (sans doublons)'!A238)</f>
        <v>1</v>
      </c>
    </row>
    <row r="239" spans="1:2" ht="17" x14ac:dyDescent="0.2">
      <c r="A239" s="23" t="s">
        <v>657</v>
      </c>
      <c r="B239">
        <f>COUNTIF('Liste des mots clés'!A:A,'Liste mots clés (sans doublons)'!A239)</f>
        <v>1</v>
      </c>
    </row>
    <row r="240" spans="1:2" ht="17" x14ac:dyDescent="0.2">
      <c r="A240" s="14" t="s">
        <v>391</v>
      </c>
      <c r="B240">
        <f>COUNTIF('Liste des mots clés'!A:A,'Liste mots clés (sans doublons)'!A240)</f>
        <v>1</v>
      </c>
    </row>
    <row r="241" spans="1:2" ht="17" x14ac:dyDescent="0.2">
      <c r="A241" s="14" t="s">
        <v>331</v>
      </c>
      <c r="B241">
        <f>COUNTIF('Liste des mots clés'!A:A,'Liste mots clés (sans doublons)'!A241)</f>
        <v>1</v>
      </c>
    </row>
    <row r="242" spans="1:2" ht="17" x14ac:dyDescent="0.2">
      <c r="A242" s="23" t="s">
        <v>291</v>
      </c>
      <c r="B242">
        <f>COUNTIF('Liste des mots clés'!A:A,'Liste mots clés (sans doublons)'!A242)</f>
        <v>2</v>
      </c>
    </row>
    <row r="243" spans="1:2" ht="17" x14ac:dyDescent="0.2">
      <c r="A243" s="23" t="s">
        <v>573</v>
      </c>
      <c r="B243">
        <f>COUNTIF('Liste des mots clés'!A:A,'Liste mots clés (sans doublons)'!A243)</f>
        <v>1</v>
      </c>
    </row>
    <row r="244" spans="1:2" ht="17" x14ac:dyDescent="0.2">
      <c r="A244" s="14" t="s">
        <v>542</v>
      </c>
      <c r="B244">
        <f>COUNTIF('Liste des mots clés'!A:A,'Liste mots clés (sans doublons)'!A244)</f>
        <v>1</v>
      </c>
    </row>
    <row r="245" spans="1:2" ht="17" x14ac:dyDescent="0.2">
      <c r="A245" s="23" t="s">
        <v>566</v>
      </c>
      <c r="B245">
        <f>COUNTIF('Liste des mots clés'!A:A,'Liste mots clés (sans doublons)'!A245)</f>
        <v>1</v>
      </c>
    </row>
    <row r="246" spans="1:2" ht="17" x14ac:dyDescent="0.2">
      <c r="A246" s="23" t="s">
        <v>493</v>
      </c>
      <c r="B246">
        <f>COUNTIF('Liste des mots clés'!A:A,'Liste mots clés (sans doublons)'!A246)</f>
        <v>1</v>
      </c>
    </row>
    <row r="247" spans="1:2" ht="17" x14ac:dyDescent="0.2">
      <c r="A247" s="23" t="s">
        <v>652</v>
      </c>
      <c r="B247">
        <f>COUNTIF('Liste des mots clés'!A:A,'Liste mots clés (sans doublons)'!A247)</f>
        <v>1</v>
      </c>
    </row>
    <row r="248" spans="1:2" ht="17" x14ac:dyDescent="0.2">
      <c r="A248" s="23" t="s">
        <v>653</v>
      </c>
      <c r="B248">
        <f>COUNTIF('Liste des mots clés'!A:A,'Liste mots clés (sans doublons)'!A248)</f>
        <v>1</v>
      </c>
    </row>
    <row r="249" spans="1:2" ht="17" x14ac:dyDescent="0.2">
      <c r="A249" s="23" t="s">
        <v>609</v>
      </c>
      <c r="B249">
        <f>COUNTIF('Liste des mots clés'!A:A,'Liste mots clés (sans doublons)'!A249)</f>
        <v>1</v>
      </c>
    </row>
    <row r="250" spans="1:2" ht="17" x14ac:dyDescent="0.2">
      <c r="A250" s="23" t="s">
        <v>561</v>
      </c>
      <c r="B250">
        <f>COUNTIF('Liste des mots clés'!A:A,'Liste mots clés (sans doublons)'!A250)</f>
        <v>1</v>
      </c>
    </row>
    <row r="251" spans="1:2" ht="17" x14ac:dyDescent="0.2">
      <c r="A251" s="23" t="s">
        <v>632</v>
      </c>
      <c r="B251">
        <f>COUNTIF('Liste des mots clés'!A:A,'Liste mots clés (sans doublons)'!A251)</f>
        <v>1</v>
      </c>
    </row>
    <row r="252" spans="1:2" ht="17" x14ac:dyDescent="0.2">
      <c r="A252" s="23" t="s">
        <v>428</v>
      </c>
      <c r="B252">
        <f>COUNTIF('Liste des mots clés'!A:A,'Liste mots clés (sans doublons)'!A252)</f>
        <v>1</v>
      </c>
    </row>
    <row r="253" spans="1:2" ht="17" x14ac:dyDescent="0.2">
      <c r="A253" s="14" t="s">
        <v>592</v>
      </c>
      <c r="B253">
        <f>COUNTIF('Liste des mots clés'!A:A,'Liste mots clés (sans doublons)'!A253)</f>
        <v>2</v>
      </c>
    </row>
    <row r="254" spans="1:2" ht="17" x14ac:dyDescent="0.2">
      <c r="A254" s="23" t="s">
        <v>676</v>
      </c>
      <c r="B254">
        <f>COUNTIF('Liste des mots clés'!A:A,'Liste mots clés (sans doublons)'!A254)</f>
        <v>1</v>
      </c>
    </row>
    <row r="255" spans="1:2" ht="17" x14ac:dyDescent="0.2">
      <c r="A255" s="14" t="s">
        <v>583</v>
      </c>
      <c r="B255">
        <f>COUNTIF('Liste des mots clés'!A:A,'Liste mots clés (sans doublons)'!A255)</f>
        <v>2</v>
      </c>
    </row>
    <row r="256" spans="1:2" ht="17" x14ac:dyDescent="0.2">
      <c r="A256" s="14" t="s">
        <v>694</v>
      </c>
      <c r="B256">
        <f>COUNTIF('Liste des mots clés'!A:A,'Liste mots clés (sans doublons)'!A256)</f>
        <v>1</v>
      </c>
    </row>
    <row r="257" spans="1:2" ht="17" x14ac:dyDescent="0.2">
      <c r="A257" s="23" t="s">
        <v>375</v>
      </c>
      <c r="B257">
        <f>COUNTIF('Liste des mots clés'!A:A,'Liste mots clés (sans doublons)'!A257)</f>
        <v>1</v>
      </c>
    </row>
    <row r="258" spans="1:2" ht="17" x14ac:dyDescent="0.2">
      <c r="A258" s="23" t="s">
        <v>388</v>
      </c>
      <c r="B258">
        <f>COUNTIF('Liste des mots clés'!A:A,'Liste mots clés (sans doublons)'!A258)</f>
        <v>1</v>
      </c>
    </row>
    <row r="259" spans="1:2" ht="17" x14ac:dyDescent="0.2">
      <c r="A259" s="23" t="s">
        <v>675</v>
      </c>
      <c r="B259">
        <f>COUNTIF('Liste des mots clés'!A:A,'Liste mots clés (sans doublons)'!A259)</f>
        <v>1</v>
      </c>
    </row>
    <row r="260" spans="1:2" ht="17" x14ac:dyDescent="0.2">
      <c r="A260" s="14" t="s">
        <v>342</v>
      </c>
      <c r="B260">
        <f>COUNTIF('Liste des mots clés'!A:A,'Liste mots clés (sans doublons)'!A260)</f>
        <v>2</v>
      </c>
    </row>
    <row r="261" spans="1:2" ht="17" x14ac:dyDescent="0.2">
      <c r="A261" s="14" t="s">
        <v>298</v>
      </c>
      <c r="B261">
        <f>COUNTIF('Liste des mots clés'!A:A,'Liste mots clés (sans doublons)'!A261)</f>
        <v>1</v>
      </c>
    </row>
    <row r="262" spans="1:2" ht="17" x14ac:dyDescent="0.2">
      <c r="A262" s="14" t="s">
        <v>311</v>
      </c>
      <c r="B262">
        <f>COUNTIF('Liste des mots clés'!A:A,'Liste mots clés (sans doublons)'!A262)</f>
        <v>1</v>
      </c>
    </row>
    <row r="263" spans="1:2" ht="17" x14ac:dyDescent="0.2">
      <c r="A263" s="23" t="s">
        <v>308</v>
      </c>
      <c r="B263">
        <f>COUNTIF('Liste des mots clés'!A:A,'Liste mots clés (sans doublons)'!A263)</f>
        <v>1</v>
      </c>
    </row>
    <row r="264" spans="1:2" ht="34" x14ac:dyDescent="0.2">
      <c r="A264" s="23" t="s">
        <v>642</v>
      </c>
      <c r="B264">
        <f>COUNTIF('Liste des mots clés'!A:A,'Liste mots clés (sans doublons)'!A264)</f>
        <v>1</v>
      </c>
    </row>
    <row r="265" spans="1:2" ht="17" x14ac:dyDescent="0.2">
      <c r="A265" s="23" t="s">
        <v>504</v>
      </c>
      <c r="B265">
        <f>COUNTIF('Liste des mots clés'!A:A,'Liste mots clés (sans doublons)'!A265)</f>
        <v>1</v>
      </c>
    </row>
    <row r="266" spans="1:2" ht="17" x14ac:dyDescent="0.2">
      <c r="A266" s="23" t="s">
        <v>439</v>
      </c>
      <c r="B266">
        <f>COUNTIF('Liste des mots clés'!A:A,'Liste mots clés (sans doublons)'!A266)</f>
        <v>1</v>
      </c>
    </row>
    <row r="267" spans="1:2" ht="17" x14ac:dyDescent="0.2">
      <c r="A267" s="23" t="s">
        <v>485</v>
      </c>
      <c r="B267">
        <f>COUNTIF('Liste des mots clés'!A:A,'Liste mots clés (sans doublons)'!A267)</f>
        <v>1</v>
      </c>
    </row>
    <row r="268" spans="1:2" ht="17" x14ac:dyDescent="0.2">
      <c r="A268" s="14" t="s">
        <v>615</v>
      </c>
      <c r="B268">
        <f>COUNTIF('Liste des mots clés'!A:A,'Liste mots clés (sans doublons)'!A268)</f>
        <v>1</v>
      </c>
    </row>
    <row r="269" spans="1:2" ht="17" x14ac:dyDescent="0.2">
      <c r="A269" s="14" t="s">
        <v>286</v>
      </c>
      <c r="B269">
        <f>COUNTIF('Liste des mots clés'!A:A,'Liste mots clés (sans doublons)'!A269)</f>
        <v>1</v>
      </c>
    </row>
    <row r="270" spans="1:2" ht="17" x14ac:dyDescent="0.2">
      <c r="A270" s="14" t="s">
        <v>616</v>
      </c>
      <c r="B270">
        <f>COUNTIF('Liste des mots clés'!A:A,'Liste mots clés (sans doublons)'!A270)</f>
        <v>1</v>
      </c>
    </row>
    <row r="271" spans="1:2" ht="17" x14ac:dyDescent="0.2">
      <c r="A271" s="23" t="s">
        <v>387</v>
      </c>
      <c r="B271">
        <f>COUNTIF('Liste des mots clés'!A:A,'Liste mots clés (sans doublons)'!A271)</f>
        <v>1</v>
      </c>
    </row>
    <row r="272" spans="1:2" ht="17" x14ac:dyDescent="0.2">
      <c r="A272" s="23" t="s">
        <v>303</v>
      </c>
      <c r="B272">
        <f>COUNTIF('Liste des mots clés'!A:A,'Liste mots clés (sans doublons)'!A272)</f>
        <v>1</v>
      </c>
    </row>
    <row r="273" spans="1:2" ht="17" x14ac:dyDescent="0.2">
      <c r="A273" s="14" t="s">
        <v>538</v>
      </c>
      <c r="B273">
        <f>COUNTIF('Liste des mots clés'!A:A,'Liste mots clés (sans doublons)'!A273)</f>
        <v>2</v>
      </c>
    </row>
    <row r="274" spans="1:2" ht="17" x14ac:dyDescent="0.2">
      <c r="A274" s="23" t="s">
        <v>560</v>
      </c>
      <c r="B274">
        <f>COUNTIF('Liste des mots clés'!A:A,'Liste mots clés (sans doublons)'!A274)</f>
        <v>1</v>
      </c>
    </row>
    <row r="275" spans="1:2" ht="17" x14ac:dyDescent="0.2">
      <c r="A275" s="14" t="s">
        <v>452</v>
      </c>
      <c r="B275">
        <f>COUNTIF('Liste des mots clés'!A:A,'Liste mots clés (sans doublons)'!A275)</f>
        <v>1</v>
      </c>
    </row>
    <row r="276" spans="1:2" ht="17" x14ac:dyDescent="0.2">
      <c r="A276" s="23" t="s">
        <v>687</v>
      </c>
      <c r="B276">
        <f>COUNTIF('Liste des mots clés'!A:A,'Liste mots clés (sans doublons)'!A276)</f>
        <v>1</v>
      </c>
    </row>
    <row r="277" spans="1:2" ht="17" x14ac:dyDescent="0.2">
      <c r="A277" s="14" t="s">
        <v>449</v>
      </c>
      <c r="B277">
        <f>COUNTIF('Liste des mots clés'!A:A,'Liste mots clés (sans doublons)'!A277)</f>
        <v>1</v>
      </c>
    </row>
    <row r="278" spans="1:2" ht="17" x14ac:dyDescent="0.2">
      <c r="A278" s="23" t="s">
        <v>290</v>
      </c>
      <c r="B278">
        <f>COUNTIF('Liste des mots clés'!A:A,'Liste mots clés (sans doublons)'!A278)</f>
        <v>2</v>
      </c>
    </row>
    <row r="279" spans="1:2" ht="17" x14ac:dyDescent="0.2">
      <c r="A279" s="23" t="s">
        <v>563</v>
      </c>
      <c r="B279">
        <f>COUNTIF('Liste des mots clés'!A:A,'Liste mots clés (sans doublons)'!A279)</f>
        <v>1</v>
      </c>
    </row>
    <row r="280" spans="1:2" ht="17" x14ac:dyDescent="0.2">
      <c r="A280" s="14" t="s">
        <v>282</v>
      </c>
      <c r="B280">
        <f>COUNTIF('Liste des mots clés'!A:A,'Liste mots clés (sans doublons)'!A280)</f>
        <v>3</v>
      </c>
    </row>
    <row r="281" spans="1:2" ht="17" x14ac:dyDescent="0.2">
      <c r="A281" s="14" t="s">
        <v>690</v>
      </c>
      <c r="B281">
        <f>COUNTIF('Liste des mots clés'!A:A,'Liste mots clés (sans doublons)'!A281)</f>
        <v>1</v>
      </c>
    </row>
    <row r="282" spans="1:2" ht="17" x14ac:dyDescent="0.2">
      <c r="A282" s="14" t="s">
        <v>445</v>
      </c>
      <c r="B282">
        <f>COUNTIF('Liste des mots clés'!A:A,'Liste mots clés (sans doublons)'!A282)</f>
        <v>1</v>
      </c>
    </row>
    <row r="283" spans="1:2" ht="17" x14ac:dyDescent="0.2">
      <c r="A283" s="14" t="s">
        <v>364</v>
      </c>
      <c r="B283">
        <f>COUNTIF('Liste des mots clés'!A:A,'Liste mots clés (sans doublons)'!A283)</f>
        <v>1</v>
      </c>
    </row>
    <row r="284" spans="1:2" ht="17" x14ac:dyDescent="0.2">
      <c r="A284" s="23" t="s">
        <v>469</v>
      </c>
      <c r="B284">
        <f>COUNTIF('Liste des mots clés'!A:A,'Liste mots clés (sans doublons)'!A284)</f>
        <v>1</v>
      </c>
    </row>
    <row r="285" spans="1:2" ht="17" x14ac:dyDescent="0.2">
      <c r="A285" s="14" t="s">
        <v>423</v>
      </c>
      <c r="B285">
        <f>COUNTIF('Liste des mots clés'!A:A,'Liste mots clés (sans doublons)'!A285)</f>
        <v>1</v>
      </c>
    </row>
    <row r="286" spans="1:2" ht="17" x14ac:dyDescent="0.2">
      <c r="A286" s="14" t="s">
        <v>301</v>
      </c>
      <c r="B286">
        <f>COUNTIF('Liste des mots clés'!A:A,'Liste mots clés (sans doublons)'!A286)</f>
        <v>1</v>
      </c>
    </row>
    <row r="287" spans="1:2" ht="17" x14ac:dyDescent="0.2">
      <c r="A287" s="23" t="s">
        <v>365</v>
      </c>
      <c r="B287">
        <f>COUNTIF('Liste des mots clés'!A:A,'Liste mots clés (sans doublons)'!A46)</f>
        <v>5</v>
      </c>
    </row>
    <row r="288" spans="1:2" ht="17" x14ac:dyDescent="0.2">
      <c r="A288" s="23" t="s">
        <v>602</v>
      </c>
      <c r="B288">
        <f>COUNTIF('Liste des mots clés'!A:A,'Liste mots clés (sans doublons)'!A288)</f>
        <v>1</v>
      </c>
    </row>
    <row r="289" spans="1:2" ht="17" x14ac:dyDescent="0.2">
      <c r="A289" s="14" t="s">
        <v>429</v>
      </c>
      <c r="B289">
        <f>COUNTIF('Liste des mots clés'!A:A,'Liste mots clés (sans doublons)'!A289)</f>
        <v>1</v>
      </c>
    </row>
    <row r="290" spans="1:2" ht="17" x14ac:dyDescent="0.2">
      <c r="A290" s="14" t="s">
        <v>521</v>
      </c>
      <c r="B290">
        <f>COUNTIF('Liste des mots clés'!A:A,'Liste mots clés (sans doublons)'!A290)</f>
        <v>1</v>
      </c>
    </row>
    <row r="291" spans="1:2" ht="17" x14ac:dyDescent="0.2">
      <c r="A291" s="14" t="s">
        <v>450</v>
      </c>
      <c r="B291">
        <f>COUNTIF('Liste des mots clés'!A:A,'Liste mots clés (sans doublons)'!A291)</f>
        <v>1</v>
      </c>
    </row>
    <row r="292" spans="1:2" ht="17" x14ac:dyDescent="0.2">
      <c r="A292" s="23" t="s">
        <v>575</v>
      </c>
      <c r="B292">
        <f>COUNTIF('Liste des mots clés'!A:A,'Liste mots clés (sans doublons)'!A292)</f>
        <v>1</v>
      </c>
    </row>
    <row r="293" spans="1:2" ht="17" x14ac:dyDescent="0.2">
      <c r="A293" s="23" t="s">
        <v>479</v>
      </c>
      <c r="B293">
        <f>COUNTIF('Liste des mots clés'!A:A,'Liste mots clés (sans doublons)'!A293)</f>
        <v>1</v>
      </c>
    </row>
    <row r="294" spans="1:2" ht="17" x14ac:dyDescent="0.2">
      <c r="A294" s="23" t="s">
        <v>596</v>
      </c>
      <c r="B294">
        <f>COUNTIF('Liste des mots clés'!A:A,'Liste mots clés (sans doublons)'!A294)</f>
        <v>2</v>
      </c>
    </row>
    <row r="295" spans="1:2" ht="17" x14ac:dyDescent="0.2">
      <c r="A295" s="23" t="s">
        <v>416</v>
      </c>
      <c r="B295">
        <f>COUNTIF('Liste des mots clés'!A:A,'Liste mots clés (sans doublons)'!A295)</f>
        <v>1</v>
      </c>
    </row>
    <row r="296" spans="1:2" ht="17" x14ac:dyDescent="0.2">
      <c r="A296" s="14" t="s">
        <v>431</v>
      </c>
      <c r="B296">
        <f>COUNTIF('Liste des mots clés'!A:A,'Liste mots clés (sans doublons)'!A296)</f>
        <v>1</v>
      </c>
    </row>
    <row r="297" spans="1:2" ht="17" x14ac:dyDescent="0.2">
      <c r="A297" s="14" t="s">
        <v>421</v>
      </c>
      <c r="B297">
        <f>COUNTIF('Liste des mots clés'!A:A,'Liste mots clés (sans doublons)'!A297)</f>
        <v>1</v>
      </c>
    </row>
    <row r="298" spans="1:2" ht="17" x14ac:dyDescent="0.2">
      <c r="A298" s="23" t="s">
        <v>556</v>
      </c>
      <c r="B298">
        <f>COUNTIF('Liste des mots clés'!A:A,'Liste mots clés (sans doublons)'!A36)</f>
        <v>8</v>
      </c>
    </row>
    <row r="299" spans="1:2" ht="17" x14ac:dyDescent="0.2">
      <c r="A299" s="14" t="s">
        <v>658</v>
      </c>
      <c r="B299">
        <f>COUNTIF('Liste des mots clés'!A:A,'Liste mots clés (sans doublons)'!A299)</f>
        <v>1</v>
      </c>
    </row>
    <row r="300" spans="1:2" ht="17" x14ac:dyDescent="0.2">
      <c r="A300" s="14" t="s">
        <v>688</v>
      </c>
      <c r="B300">
        <f>COUNTIF('Liste des mots clés'!A:A,'Liste mots clés (sans doublons)'!A300)</f>
        <v>1</v>
      </c>
    </row>
    <row r="301" spans="1:2" ht="17" x14ac:dyDescent="0.2">
      <c r="A301" s="14" t="s">
        <v>406</v>
      </c>
      <c r="B301">
        <f>COUNTIF('Liste des mots clés'!A:A,'Liste mots clés (sans doublons)'!A301)</f>
        <v>3</v>
      </c>
    </row>
    <row r="302" spans="1:2" ht="17" x14ac:dyDescent="0.2">
      <c r="A302" s="14" t="s">
        <v>522</v>
      </c>
      <c r="B302">
        <f>COUNTIF('Liste des mots clés'!A:A,'Liste mots clés (sans doublons)'!A302)</f>
        <v>1</v>
      </c>
    </row>
    <row r="303" spans="1:2" ht="17" x14ac:dyDescent="0.2">
      <c r="A303" s="23" t="s">
        <v>665</v>
      </c>
      <c r="B303">
        <f>COUNTIF('Liste des mots clés'!A:A,'Liste mots clés (sans doublons)'!A303)</f>
        <v>2</v>
      </c>
    </row>
    <row r="304" spans="1:2" ht="17" x14ac:dyDescent="0.2">
      <c r="A304" s="14" t="s">
        <v>420</v>
      </c>
      <c r="B304">
        <f>COUNTIF('Liste des mots clés'!A:A,'Liste mots clés (sans doublons)'!A304)</f>
        <v>1</v>
      </c>
    </row>
    <row r="305" spans="1:2" ht="17" x14ac:dyDescent="0.2">
      <c r="A305" s="23" t="s">
        <v>495</v>
      </c>
      <c r="B305">
        <f>COUNTIF('Liste des mots clés'!A:A,'Liste mots clés (sans doublons)'!A305)</f>
        <v>1</v>
      </c>
    </row>
    <row r="306" spans="1:2" ht="17" x14ac:dyDescent="0.2">
      <c r="A306" s="23" t="s">
        <v>579</v>
      </c>
      <c r="B306">
        <f>COUNTIF('Liste des mots clés'!A:A,'Liste mots clés (sans doublons)'!A306)</f>
        <v>1</v>
      </c>
    </row>
    <row r="307" spans="1:2" ht="17" x14ac:dyDescent="0.2">
      <c r="A307" s="14" t="s">
        <v>663</v>
      </c>
      <c r="B307">
        <f>COUNTIF('Liste des mots clés'!A:A,'Liste mots clés (sans doublons)'!A307)</f>
        <v>1</v>
      </c>
    </row>
    <row r="308" spans="1:2" ht="17" x14ac:dyDescent="0.2">
      <c r="A308" s="23" t="s">
        <v>402</v>
      </c>
      <c r="B308">
        <f>COUNTIF('Liste des mots clés'!A:A,'Liste mots clés (sans doublons)'!A308)</f>
        <v>1</v>
      </c>
    </row>
    <row r="309" spans="1:2" ht="17" x14ac:dyDescent="0.2">
      <c r="A309" s="23" t="s">
        <v>572</v>
      </c>
      <c r="B309">
        <f>COUNTIF('Liste des mots clés'!A:A,'Liste mots clés (sans doublons)'!A309)</f>
        <v>1</v>
      </c>
    </row>
    <row r="310" spans="1:2" ht="17" x14ac:dyDescent="0.2">
      <c r="A310" s="14" t="s">
        <v>659</v>
      </c>
      <c r="B310">
        <f>COUNTIF('Liste des mots clés'!A:A,'Liste mots clés (sans doublons)'!A310)</f>
        <v>1</v>
      </c>
    </row>
    <row r="311" spans="1:2" ht="17" x14ac:dyDescent="0.2">
      <c r="A311" s="14" t="s">
        <v>316</v>
      </c>
      <c r="B311">
        <f>COUNTIF('Liste des mots clés'!A:A,'Liste mots clés (sans doublons)'!A311)</f>
        <v>1</v>
      </c>
    </row>
    <row r="312" spans="1:2" ht="17" x14ac:dyDescent="0.2">
      <c r="A312" s="23" t="s">
        <v>580</v>
      </c>
      <c r="B312">
        <f>COUNTIF('Liste des mots clés'!A:A,'Liste mots clés (sans doublons)'!A312)</f>
        <v>2</v>
      </c>
    </row>
    <row r="313" spans="1:2" ht="17" x14ac:dyDescent="0.2">
      <c r="A313" s="14" t="s">
        <v>628</v>
      </c>
      <c r="B313">
        <f>COUNTIF('Liste des mots clés'!A:A,'Liste mots clés (sans doublons)'!A313)</f>
        <v>1</v>
      </c>
    </row>
    <row r="314" spans="1:2" ht="17" x14ac:dyDescent="0.2">
      <c r="A314" s="23" t="s">
        <v>537</v>
      </c>
      <c r="B314">
        <f>COUNTIF('Liste des mots clés'!A:A,'Liste mots clés (sans doublons)'!A314)</f>
        <v>1</v>
      </c>
    </row>
    <row r="315" spans="1:2" ht="17" x14ac:dyDescent="0.2">
      <c r="A315" s="23" t="s">
        <v>356</v>
      </c>
      <c r="B315">
        <f>COUNTIF('Liste des mots clés'!A:A,'Liste mots clés (sans doublons)'!A315)</f>
        <v>1</v>
      </c>
    </row>
    <row r="316" spans="1:2" ht="17" x14ac:dyDescent="0.2">
      <c r="A316" s="23" t="s">
        <v>339</v>
      </c>
      <c r="B316">
        <f>COUNTIF('Liste des mots clés'!A:A,'Liste mots clés (sans doublons)'!A316)</f>
        <v>1</v>
      </c>
    </row>
    <row r="317" spans="1:2" ht="17" x14ac:dyDescent="0.2">
      <c r="A317" s="14" t="s">
        <v>296</v>
      </c>
      <c r="B317">
        <f>COUNTIF('Liste des mots clés'!A:A,'Liste mots clés (sans doublons)'!A317)</f>
        <v>1</v>
      </c>
    </row>
    <row r="318" spans="1:2" ht="17" x14ac:dyDescent="0.2">
      <c r="A318" s="23" t="s">
        <v>496</v>
      </c>
      <c r="B318">
        <f>COUNTIF('Liste des mots clés'!A:A,'Liste mots clés (sans doublons)'!A318)</f>
        <v>2</v>
      </c>
    </row>
    <row r="319" spans="1:2" ht="17" x14ac:dyDescent="0.2">
      <c r="A319" s="14" t="s">
        <v>569</v>
      </c>
      <c r="B319">
        <f>COUNTIF('Liste des mots clés'!A:A,'Liste mots clés (sans doublons)'!A319)</f>
        <v>1</v>
      </c>
    </row>
    <row r="320" spans="1:2" ht="34" x14ac:dyDescent="0.2">
      <c r="A320" s="23" t="s">
        <v>683</v>
      </c>
      <c r="B320">
        <f>COUNTIF('Liste des mots clés'!A:A,'Liste mots clés (sans doublons)'!A320)</f>
        <v>1</v>
      </c>
    </row>
    <row r="321" spans="1:2" ht="17" x14ac:dyDescent="0.2">
      <c r="A321" s="14" t="s">
        <v>594</v>
      </c>
      <c r="B321">
        <f>COUNTIF('Liste des mots clés'!A:A,'Liste mots clés (sans doublons)'!A321)</f>
        <v>1</v>
      </c>
    </row>
    <row r="322" spans="1:2" ht="17" x14ac:dyDescent="0.2">
      <c r="A322" s="14" t="s">
        <v>631</v>
      </c>
      <c r="B322">
        <f>COUNTIF('Liste des mots clés'!A:A,'Liste mots clés (sans doublons)'!A322)</f>
        <v>1</v>
      </c>
    </row>
    <row r="323" spans="1:2" ht="17" x14ac:dyDescent="0.2">
      <c r="A323" s="23" t="s">
        <v>598</v>
      </c>
      <c r="B323">
        <f>COUNTIF('Liste des mots clés'!A:A,'Liste mots clés (sans doublons)'!A323)</f>
        <v>1</v>
      </c>
    </row>
    <row r="324" spans="1:2" ht="17" x14ac:dyDescent="0.2">
      <c r="A324" s="23" t="s">
        <v>373</v>
      </c>
      <c r="B324">
        <f>COUNTIF('Liste des mots clés'!A:A,'Liste mots clés (sans doublons)'!A324)</f>
        <v>1</v>
      </c>
    </row>
    <row r="325" spans="1:2" ht="17" x14ac:dyDescent="0.2">
      <c r="A325" s="14" t="s">
        <v>568</v>
      </c>
      <c r="B325">
        <f>COUNTIF('Liste des mots clés'!A:A,'Liste mots clés (sans doublons)'!A325)</f>
        <v>1</v>
      </c>
    </row>
    <row r="326" spans="1:2" ht="17" x14ac:dyDescent="0.2">
      <c r="A326" s="14" t="s">
        <v>444</v>
      </c>
      <c r="B326">
        <f>COUNTIF('Liste des mots clés'!A:A,'Liste mots clés (sans doublons)'!A326)</f>
        <v>1</v>
      </c>
    </row>
    <row r="327" spans="1:2" ht="34" x14ac:dyDescent="0.2">
      <c r="A327" s="23" t="s">
        <v>604</v>
      </c>
      <c r="B327">
        <f>COUNTIF('Liste des mots clés'!A:A,'Liste mots clés (sans doublons)'!A327)</f>
        <v>1</v>
      </c>
    </row>
    <row r="328" spans="1:2" ht="17" x14ac:dyDescent="0.2">
      <c r="A328" s="23" t="s">
        <v>639</v>
      </c>
      <c r="B328">
        <f>COUNTIF('Liste des mots clés'!A:A,'Liste mots clés (sans doublons)'!A328)</f>
        <v>1</v>
      </c>
    </row>
    <row r="329" spans="1:2" ht="17" x14ac:dyDescent="0.2">
      <c r="A329" s="14" t="s">
        <v>571</v>
      </c>
      <c r="B329">
        <f>COUNTIF('Liste des mots clés'!A:A,'Liste mots clés (sans doublons)'!A329)</f>
        <v>1</v>
      </c>
    </row>
    <row r="330" spans="1:2" ht="17" x14ac:dyDescent="0.2">
      <c r="A330" s="14" t="s">
        <v>554</v>
      </c>
      <c r="B330">
        <f>COUNTIF('Liste des mots clés'!A:A,'Liste mots clés (sans doublons)'!A330)</f>
        <v>1</v>
      </c>
    </row>
    <row r="331" spans="1:2" ht="17" x14ac:dyDescent="0.2">
      <c r="A331" s="14" t="s">
        <v>548</v>
      </c>
      <c r="B331">
        <f>COUNTIF('Liste des mots clés'!A:A,'Liste mots clés (sans doublons)'!A331)</f>
        <v>1</v>
      </c>
    </row>
    <row r="332" spans="1:2" ht="17" x14ac:dyDescent="0.2">
      <c r="A332" s="14" t="s">
        <v>549</v>
      </c>
      <c r="B332">
        <f>COUNTIF('Liste des mots clés'!A:A,'Liste mots clés (sans doublons)'!A332)</f>
        <v>2</v>
      </c>
    </row>
    <row r="333" spans="1:2" ht="17" x14ac:dyDescent="0.2">
      <c r="A333" s="23" t="s">
        <v>601</v>
      </c>
      <c r="B333">
        <f>COUNTIF('Liste des mots clés'!A:A,'Liste mots clés (sans doublons)'!A333)</f>
        <v>1</v>
      </c>
    </row>
    <row r="334" spans="1:2" ht="17" x14ac:dyDescent="0.2">
      <c r="A334" s="23" t="s">
        <v>477</v>
      </c>
      <c r="B334">
        <f>COUNTIF('Liste des mots clés'!A:A,'Liste mots clés (sans doublons)'!A334)</f>
        <v>1</v>
      </c>
    </row>
    <row r="335" spans="1:2" ht="17" x14ac:dyDescent="0.2">
      <c r="A335" s="23" t="s">
        <v>417</v>
      </c>
      <c r="B335">
        <f>COUNTIF('Liste des mots clés'!A:A,'Liste mots clés (sans doublons)'!A335)</f>
        <v>1</v>
      </c>
    </row>
    <row r="336" spans="1:2" ht="17" x14ac:dyDescent="0.2">
      <c r="A336" s="23" t="s">
        <v>509</v>
      </c>
      <c r="B336">
        <f>COUNTIF('Liste des mots clés'!A:A,'Liste mots clés (sans doublons)'!A336)</f>
        <v>1</v>
      </c>
    </row>
    <row r="337" spans="1:2" ht="17" x14ac:dyDescent="0.2">
      <c r="A337" s="23" t="s">
        <v>562</v>
      </c>
      <c r="B337">
        <f>COUNTIF('Liste des mots clés'!A:A,'Liste mots clés (sans doublons)'!A337)</f>
        <v>1</v>
      </c>
    </row>
    <row r="338" spans="1:2" ht="17" x14ac:dyDescent="0.2">
      <c r="A338" s="23" t="s">
        <v>456</v>
      </c>
      <c r="B338">
        <f>COUNTIF('Liste des mots clés'!A:A,'Liste mots clés (sans doublons)'!A338)</f>
        <v>1</v>
      </c>
    </row>
    <row r="339" spans="1:2" ht="17" x14ac:dyDescent="0.2">
      <c r="A339" s="14" t="s">
        <v>318</v>
      </c>
      <c r="B339">
        <f>COUNTIF('Liste des mots clés'!A:A,'Liste mots clés (sans doublons)'!A339)</f>
        <v>1</v>
      </c>
    </row>
    <row r="340" spans="1:2" ht="17" x14ac:dyDescent="0.2">
      <c r="A340" s="23" t="s">
        <v>292</v>
      </c>
      <c r="B340">
        <f>COUNTIF('Liste des mots clés'!A:A,'Liste mots clés (sans doublons)'!A340)</f>
        <v>1</v>
      </c>
    </row>
    <row r="341" spans="1:2" ht="17" x14ac:dyDescent="0.2">
      <c r="A341" s="14" t="s">
        <v>333</v>
      </c>
      <c r="B341">
        <f>COUNTIF('Liste des mots clés'!A:A,'Liste mots clés (sans doublons)'!A341)</f>
        <v>1</v>
      </c>
    </row>
    <row r="342" spans="1:2" ht="17" x14ac:dyDescent="0.2">
      <c r="A342" s="23" t="s">
        <v>494</v>
      </c>
      <c r="B342">
        <f>COUNTIF('Liste des mots clés'!A:A,'Liste mots clés (sans doublons)'!A342)</f>
        <v>1</v>
      </c>
    </row>
    <row r="343" spans="1:2" ht="17" x14ac:dyDescent="0.2">
      <c r="A343" s="23" t="s">
        <v>587</v>
      </c>
      <c r="B343">
        <f>COUNTIF('Liste des mots clés'!A:A,'Liste mots clés (sans doublons)'!A343)</f>
        <v>1</v>
      </c>
    </row>
    <row r="344" spans="1:2" ht="17" x14ac:dyDescent="0.2">
      <c r="A344" s="23" t="s">
        <v>607</v>
      </c>
      <c r="B344">
        <f>COUNTIF('Liste des mots clés'!A:A,'Liste mots clés (sans doublons)'!A344)</f>
        <v>1</v>
      </c>
    </row>
    <row r="345" spans="1:2" ht="17" x14ac:dyDescent="0.2">
      <c r="A345" s="14" t="s">
        <v>393</v>
      </c>
      <c r="B345">
        <f>COUNTIF('Liste des mots clés'!A:A,'Liste mots clés (sans doublons)'!A345)</f>
        <v>1</v>
      </c>
    </row>
    <row r="346" spans="1:2" ht="17" x14ac:dyDescent="0.2">
      <c r="A346" s="23" t="s">
        <v>478</v>
      </c>
      <c r="B346">
        <f>COUNTIF('Liste des mots clés'!A:A,'Liste mots clés (sans doublons)'!A346)</f>
        <v>1</v>
      </c>
    </row>
    <row r="347" spans="1:2" ht="17" x14ac:dyDescent="0.2">
      <c r="A347" s="23" t="s">
        <v>674</v>
      </c>
      <c r="B347">
        <f>COUNTIF('Liste des mots clés'!A:A,'Liste mots clés (sans doublons)'!A347)</f>
        <v>1</v>
      </c>
    </row>
    <row r="348" spans="1:2" ht="17" x14ac:dyDescent="0.2">
      <c r="A348" s="23" t="s">
        <v>399</v>
      </c>
      <c r="B348">
        <f>COUNTIF('Liste des mots clés'!A:A,'Liste mots clés (sans doublons)'!A348)</f>
        <v>3</v>
      </c>
    </row>
    <row r="349" spans="1:2" ht="17" x14ac:dyDescent="0.2">
      <c r="A349" s="23" t="s">
        <v>508</v>
      </c>
      <c r="B349">
        <f>COUNTIF('Liste des mots clés'!A:A,'Liste mots clés (sans doublons)'!A349)</f>
        <v>1</v>
      </c>
    </row>
    <row r="350" spans="1:2" ht="34" x14ac:dyDescent="0.2">
      <c r="A350" s="14" t="s">
        <v>671</v>
      </c>
      <c r="B350">
        <f>COUNTIF('Liste des mots clés'!A:A,'Liste mots clés (sans doublons)'!A350)</f>
        <v>1</v>
      </c>
    </row>
    <row r="351" spans="1:2" ht="17" x14ac:dyDescent="0.2">
      <c r="A351" s="23" t="s">
        <v>595</v>
      </c>
      <c r="B351">
        <f>COUNTIF('Liste des mots clés'!A:A,'Liste mots clés (sans doublons)'!A351)</f>
        <v>1</v>
      </c>
    </row>
    <row r="352" spans="1:2" ht="17" x14ac:dyDescent="0.2">
      <c r="A352" s="23" t="s">
        <v>600</v>
      </c>
      <c r="B352">
        <f>COUNTIF('Liste des mots clés'!A:A,'Liste mots clés (sans doublons)'!A352)</f>
        <v>1</v>
      </c>
    </row>
    <row r="353" spans="1:2" ht="17" x14ac:dyDescent="0.2">
      <c r="A353" s="14" t="s">
        <v>360</v>
      </c>
      <c r="B353">
        <f>COUNTIF('Liste des mots clés'!A:A,'Liste mots clés (sans doublons)'!A353)</f>
        <v>1</v>
      </c>
    </row>
    <row r="354" spans="1:2" ht="17" x14ac:dyDescent="0.2">
      <c r="A354" s="14" t="s">
        <v>636</v>
      </c>
      <c r="B354">
        <f>COUNTIF('Liste des mots clés'!A:A,'Liste mots clés (sans doublons)'!A354)</f>
        <v>1</v>
      </c>
    </row>
    <row r="355" spans="1:2" ht="17" x14ac:dyDescent="0.2">
      <c r="A355" s="23" t="s">
        <v>589</v>
      </c>
      <c r="B355">
        <f>COUNTIF('Liste des mots clés'!A:A,'Liste mots clés (sans doublons)'!A355)</f>
        <v>1</v>
      </c>
    </row>
    <row r="356" spans="1:2" ht="17" x14ac:dyDescent="0.2">
      <c r="A356" s="23" t="s">
        <v>559</v>
      </c>
      <c r="B356">
        <f>COUNTIF('Liste des mots clés'!A:A,'Liste mots clés (sans doublons)'!A356)</f>
        <v>1</v>
      </c>
    </row>
    <row r="357" spans="1:2" ht="17" x14ac:dyDescent="0.2">
      <c r="A357" s="14" t="s">
        <v>691</v>
      </c>
      <c r="B357">
        <f>COUNTIF('Liste des mots clés'!A:A,'Liste mots clés (sans doublons)'!A357)</f>
        <v>1</v>
      </c>
    </row>
    <row r="358" spans="1:2" ht="17" x14ac:dyDescent="0.2">
      <c r="A358" s="14" t="s">
        <v>474</v>
      </c>
      <c r="B358">
        <f>COUNTIF('Liste des mots clés'!A:A,'Liste mots clés (sans doublons)'!A358)</f>
        <v>1</v>
      </c>
    </row>
    <row r="359" spans="1:2" ht="17" x14ac:dyDescent="0.2">
      <c r="A359" s="23" t="s">
        <v>597</v>
      </c>
      <c r="B359">
        <f>COUNTIF('Liste des mots clés'!A:A,'Liste mots clés (sans doublons)'!A359)</f>
        <v>1</v>
      </c>
    </row>
    <row r="360" spans="1:2" ht="17" x14ac:dyDescent="0.2">
      <c r="A360" s="14" t="s">
        <v>533</v>
      </c>
      <c r="B360">
        <f>COUNTIF('Liste des mots clés'!A:A,'Liste mots clés (sans doublons)'!A360)</f>
        <v>2</v>
      </c>
    </row>
    <row r="361" spans="1:2" ht="17" x14ac:dyDescent="0.2">
      <c r="A361" s="23" t="s">
        <v>654</v>
      </c>
      <c r="B361">
        <f>COUNTIF('Liste des mots clés'!A:A,'Liste mots clés (sans doublons)'!A361)</f>
        <v>1</v>
      </c>
    </row>
    <row r="362" spans="1:2" ht="17" x14ac:dyDescent="0.2">
      <c r="A362" s="23" t="s">
        <v>380</v>
      </c>
      <c r="B362">
        <f>COUNTIF('Liste des mots clés'!A:A,'Liste mots clés (sans doublons)'!A362)</f>
        <v>3</v>
      </c>
    </row>
    <row r="363" spans="1:2" ht="17" x14ac:dyDescent="0.2">
      <c r="A363" s="23" t="s">
        <v>672</v>
      </c>
      <c r="B363">
        <f>COUNTIF('Liste des mots clés'!A:A,'Liste mots clés (sans doublons)'!A363)</f>
        <v>1</v>
      </c>
    </row>
    <row r="364" spans="1:2" ht="17" x14ac:dyDescent="0.2">
      <c r="A364" s="14" t="s">
        <v>411</v>
      </c>
      <c r="B364">
        <f>COUNTIF('Liste des mots clés'!A:A,'Liste mots clés (sans doublons)'!A364)</f>
        <v>1</v>
      </c>
    </row>
    <row r="365" spans="1:2" ht="17" x14ac:dyDescent="0.2">
      <c r="A365" s="14" t="s">
        <v>670</v>
      </c>
      <c r="B365">
        <f>COUNTIF('Liste des mots clés'!A:A,'Liste mots clés (sans doublons)'!A365)</f>
        <v>1</v>
      </c>
    </row>
    <row r="366" spans="1:2" ht="17" x14ac:dyDescent="0.2">
      <c r="A366" s="23" t="s">
        <v>293</v>
      </c>
      <c r="B366">
        <f>COUNTIF('Liste des mots clés'!A:A,'Liste mots clés (sans doublons)'!A366)</f>
        <v>1</v>
      </c>
    </row>
    <row r="367" spans="1:2" ht="17" x14ac:dyDescent="0.2">
      <c r="A367" s="14" t="s">
        <v>553</v>
      </c>
      <c r="B367">
        <f>COUNTIF('Liste des mots clés'!A:A,'Liste mots clés (sans doublons)'!A367)</f>
        <v>1</v>
      </c>
    </row>
    <row r="368" spans="1:2" ht="17" x14ac:dyDescent="0.2">
      <c r="A368" s="14" t="s">
        <v>413</v>
      </c>
      <c r="B368">
        <f>COUNTIF('Liste des mots clés'!A:A,'Liste mots clés (sans doublons)'!A368)</f>
        <v>1</v>
      </c>
    </row>
    <row r="369" spans="1:2" ht="17" x14ac:dyDescent="0.2">
      <c r="A369" s="14" t="s">
        <v>338</v>
      </c>
      <c r="B369">
        <f>COUNTIF('Liste des mots clés'!A:A,'Liste mots clés (sans doublons)'!A31)</f>
        <v>5</v>
      </c>
    </row>
    <row r="370" spans="1:2" ht="17" x14ac:dyDescent="0.2">
      <c r="A370" s="14" t="s">
        <v>637</v>
      </c>
      <c r="B370">
        <f>COUNTIF('Liste des mots clés'!A:A,'Liste mots clés (sans doublons)'!A370)</f>
        <v>3</v>
      </c>
    </row>
    <row r="371" spans="1:2" ht="17" x14ac:dyDescent="0.2">
      <c r="A371" s="14" t="s">
        <v>379</v>
      </c>
      <c r="B371">
        <f>COUNTIF('Liste des mots clés'!A:A,'Liste mots clés (sans doublons)'!A371)</f>
        <v>1</v>
      </c>
    </row>
    <row r="372" spans="1:2" ht="17" x14ac:dyDescent="0.2">
      <c r="A372" s="14" t="s">
        <v>366</v>
      </c>
      <c r="B372">
        <f>COUNTIF('Liste des mots clés'!A:A,'Liste mots clés (sans doublons)'!A372)</f>
        <v>3</v>
      </c>
    </row>
    <row r="373" spans="1:2" ht="17" x14ac:dyDescent="0.2">
      <c r="A373" s="14" t="s">
        <v>489</v>
      </c>
      <c r="B373">
        <f>COUNTIF('Liste des mots clés'!A:A,'Liste mots clés (sans doublons)'!A373)</f>
        <v>2</v>
      </c>
    </row>
    <row r="374" spans="1:2" ht="17" x14ac:dyDescent="0.2">
      <c r="A374" s="14" t="s">
        <v>471</v>
      </c>
      <c r="B374">
        <f>COUNTIF('Liste des mots clés'!A:A,'Liste mots clés (sans doublons)'!A374)</f>
        <v>3</v>
      </c>
    </row>
    <row r="375" spans="1:2" ht="17" x14ac:dyDescent="0.2">
      <c r="A375" s="23" t="s">
        <v>680</v>
      </c>
      <c r="B375">
        <f>COUNTIF('Liste des mots clés'!A:A,'Liste mots clés (sans doublons)'!A375)</f>
        <v>1</v>
      </c>
    </row>
    <row r="376" spans="1:2" ht="17" x14ac:dyDescent="0.2">
      <c r="A376" s="14" t="s">
        <v>362</v>
      </c>
      <c r="B376">
        <f>COUNTIF('Liste des mots clés'!A:A,'Liste mots clés (sans doublons)'!A376)</f>
        <v>1</v>
      </c>
    </row>
  </sheetData>
  <autoFilter ref="B1:B484" xr:uid="{000A0E2A-5A54-4955-9F8A-CA87F692F78D}"/>
  <sortState xmlns:xlrd2="http://schemas.microsoft.com/office/spreadsheetml/2017/richdata2" ref="A31:B369">
    <sortCondition descending="1" ref="A1:A369"/>
  </sortState>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Feuilles de calcul</vt:lpstr>
      </vt:variant>
      <vt:variant>
        <vt:i4>4</vt:i4>
      </vt:variant>
    </vt:vector>
  </HeadingPairs>
  <TitlesOfParts>
    <vt:vector size="4" baseType="lpstr">
      <vt:lpstr>Feuil2</vt:lpstr>
      <vt:lpstr>Feuil1</vt:lpstr>
      <vt:lpstr>Liste des mots clés</vt:lpstr>
      <vt:lpstr>Liste mots clés (sans doublons)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Jean-Yves TOUSSAINT</dc:creator>
  <cp:keywords/>
  <dc:description/>
  <cp:lastModifiedBy>Jean-Yves Toussaint</cp:lastModifiedBy>
  <dcterms:created xsi:type="dcterms:W3CDTF">2023-10-20T11:54:29Z</dcterms:created>
  <dcterms:modified xsi:type="dcterms:W3CDTF">2024-01-16T21:32:30Z</dcterms:modified>
  <cp:category/>
</cp:coreProperties>
</file>