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HM raw data - fhm" sheetId="2" r:id="rId5"/>
    <sheet name="FHM lag effect indata - train" sheetId="3" r:id="rId6"/>
    <sheet name="FHM lag effect result - Lag eff" sheetId="4" r:id="rId7"/>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<sst xmlns="http://schemas.openxmlformats.org/spreadsheetml/2006/main" uniqueCount="67">
  <si>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</si>
  <si>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</si>
  <si>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</si>
  <si>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</si>
  <si>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FHM raw data</t>
  </si>
  <si>
    <t>fhm</t>
  </si>
  <si>
    <t>FHM raw data - fhm</t>
  </si>
  <si>
    <t>report_date</t>
  </si>
  <si>
    <t>death_date</t>
  </si>
  <si>
    <t>deaths</t>
  </si>
  <si>
    <t>new_deaths</t>
  </si>
  <si>
    <t>2020-04-02</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</si>
  <si>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</si>
  <si>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</si>
  <si>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</si>
  <si>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</si>
  <si>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</si>
  <si>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</si>
  <si>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</si>
  <si>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</si>
  <si>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</si>
  <si>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</si>
  <si>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</si>
  <si>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</si>
  <si>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</si>
  <si>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</si>
  <si>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</si>
  <si>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</si>
  <si>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</si>
  <si>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</si>
  <si>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</si>
  <si>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</si>
  <si>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</si>
  <si>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</si>
  <si>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</si>
  <si>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</si>
  <si>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</si>
  <si>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</si>
  <si>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</si>
  <si>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</si>
  <si>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</si>
  <si>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</si>
  <si>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</si>
  <si>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</si>
  <si>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</si>
  <si>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</si>
  <si>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</si>
  <si>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</si>
  <si>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</si>
  <si>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</si>
  <si>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</si>
  <si>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FHM lag effect indata</t>
  </si>
  <si>
    <t>train</t>
  </si>
  <si>
    <t>FHM lag effect indata - train</t>
  </si>
  <si>
    <t>daytype</t>
  </si>
  <si>
    <t>day</t>
  </si>
  <si>
    <t>final_deaths</t>
  </si>
  <si>
    <t>share</t>
  </si>
  <si>
    <t>Weekday</t>
  </si>
  <si>
    <t>Holiday</t>
  </si>
  <si>
    <t>FHM lag effect result</t>
  </si>
  <si>
    <t>Lag effect</t>
  </si>
  <si>
    <t>FHM lag effect result - Lag eff</t>
  </si>
  <si>
    <t>min</t>
  </si>
  <si>
    <t>avg</t>
  </si>
  <si>
    <t>max</t>
  </si>
  <si>
    <t>stddev</t>
  </si>
</sst>
</file>

<file path=xl/styles.xml><?xml version="1.0" encoding="utf-8"?>
<styleSheet xmlns="http://schemas.openxmlformats.org/spreadsheetml/2006/main">
  <numFmts count="4">
    <numFmt numFmtId="0" formatCode="General"/>
    <numFmt numFmtId="59" formatCode="[s].000&quot;s&quot;"/>
    <numFmt numFmtId="60" formatCode="0.0%"/>
    <numFmt numFmtId="61"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0" fontId="0" borderId="4" applyNumberFormat="1" applyFont="1" applyFill="0" applyBorder="1" applyAlignment="1" applyProtection="0">
      <alignment vertical="top"/>
    </xf>
    <xf numFmtId="49" fontId="0" borderId="7" applyNumberFormat="1" applyFont="1" applyFill="0" applyBorder="1" applyAlignment="1" applyProtection="0">
      <alignment vertical="top"/>
    </xf>
    <xf numFmtId="1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0" borderId="3" applyNumberFormat="1" applyFont="1" applyFill="0" applyBorder="1" applyAlignment="1" applyProtection="0">
      <alignment vertical="top"/>
    </xf>
    <xf numFmtId="60" fontId="0" borderId="4" applyNumberFormat="1" applyFont="1" applyFill="0" applyBorder="1" applyAlignment="1" applyProtection="0">
      <alignment vertical="top"/>
    </xf>
    <xf numFmtId="61" fontId="0" borderId="4" applyNumberFormat="1" applyFont="1" applyFill="0" applyBorder="1" applyAlignment="1" applyProtection="0">
      <alignment vertical="top"/>
    </xf>
    <xf numFmtId="0" fontId="0" borderId="6"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51</v>
      </c>
      <c r="C11" s="3"/>
      <c r="D11" s="3"/>
    </row>
    <row r="12">
      <c r="B12" s="4"/>
      <c r="C12" t="s" s="4">
        <v>52</v>
      </c>
      <c r="D12" t="s" s="5">
        <v>53</v>
      </c>
    </row>
    <row r="13">
      <c r="B13" t="s" s="3">
        <v>60</v>
      </c>
      <c r="C13" s="3"/>
      <c r="D13" s="3"/>
    </row>
    <row r="14">
      <c r="B14" s="4"/>
      <c r="C14" t="s" s="4">
        <v>61</v>
      </c>
      <c r="D14" t="s" s="5">
        <v>62</v>
      </c>
    </row>
  </sheetData>
  <mergeCells count="1">
    <mergeCell ref="B3:D3"/>
  </mergeCells>
  <hyperlinks>
    <hyperlink ref="D10" location="'FHM raw data - fhm'!R2C1" tooltip="" display="FHM raw data - fhm"/>
    <hyperlink ref="D12" location="'FHM lag effect indata - train'!R2C1" tooltip="" display="FHM lag effect indata - train"/>
    <hyperlink ref="D14" location="'FHM lag effect result - Lag eff'!R2C1" tooltip="" display="FHM lag effect result - Lag eff"/>
  </hyperlinks>
</worksheet>
</file>

<file path=xl/worksheets/sheet2.xml><?xml version="1.0" encoding="utf-8"?>
<worksheet xmlns:r="http://schemas.openxmlformats.org/officeDocument/2006/relationships" xmlns="http://schemas.openxmlformats.org/spreadsheetml/2006/main">
  <sheetPr>
    <pageSetUpPr fitToPage="1"/>
  </sheetPr>
  <dimension ref="A2:D569"/>
  <sheetViews>
    <sheetView workbookViewId="0" showGridLines="0" defaultGridColor="1"/>
  </sheetViews>
  <sheetFormatPr defaultColWidth="8.33333" defaultRowHeight="19.9" customHeight="1" outlineLevelRow="0" outlineLevelCol="0"/>
  <cols>
    <col min="1" max="1" width="10.6719" style="6" customWidth="1"/>
    <col min="2" max="2" width="10.3516" style="6" customWidth="1"/>
    <col min="3" max="3" width="6.85156" style="6" customWidth="1"/>
    <col min="4" max="4" width="11" style="6" customWidth="1"/>
    <col min="5" max="16384" width="8.35156" style="6" customWidth="1"/>
  </cols>
  <sheetData>
    <row r="1" ht="27.65" customHeight="1">
      <c r="A1" t="s" s="7">
        <v>5</v>
      </c>
      <c r="B1" s="7"/>
      <c r="C1" s="7"/>
      <c r="D1" s="7"/>
    </row>
    <row r="2" ht="20.25" customHeight="1">
      <c r="A2" t="s" s="8">
        <v>7</v>
      </c>
      <c r="B2" t="s" s="8">
        <v>8</v>
      </c>
      <c r="C2" t="s" s="8">
        <v>9</v>
      </c>
      <c r="D2" t="s" s="8">
        <v>10</v>
      </c>
    </row>
    <row r="3" ht="20.25" customHeight="1">
      <c r="A3" t="s" s="9">
        <v>11</v>
      </c>
      <c r="B3" t="s" s="10">
        <v>12</v>
      </c>
      <c r="C3" s="11">
        <v>0</v>
      </c>
      <c r="D3" s="11">
        <v>0</v>
      </c>
    </row>
    <row r="4" ht="20.05" customHeight="1">
      <c r="A4" t="s" s="12">
        <v>11</v>
      </c>
      <c r="B4" t="s" s="13">
        <v>13</v>
      </c>
      <c r="C4" s="14">
        <v>0</v>
      </c>
      <c r="D4" s="14">
        <v>0</v>
      </c>
    </row>
    <row r="5" ht="20.05" customHeight="1">
      <c r="A5" t="s" s="12">
        <v>11</v>
      </c>
      <c r="B5" t="s" s="13">
        <v>14</v>
      </c>
      <c r="C5" s="14">
        <v>1</v>
      </c>
      <c r="D5" s="14">
        <v>1</v>
      </c>
    </row>
    <row r="6" ht="20.05" customHeight="1">
      <c r="A6" t="s" s="12">
        <v>11</v>
      </c>
      <c r="B6" t="s" s="13">
        <v>15</v>
      </c>
      <c r="C6" s="14">
        <v>1</v>
      </c>
      <c r="D6" s="14">
        <v>1</v>
      </c>
    </row>
    <row r="7" ht="20.05" customHeight="1">
      <c r="A7" t="s" s="12">
        <v>11</v>
      </c>
      <c r="B7" t="s" s="13">
        <v>16</v>
      </c>
      <c r="C7" s="14">
        <v>2</v>
      </c>
      <c r="D7" s="14">
        <v>2</v>
      </c>
    </row>
    <row r="8" ht="20.05" customHeight="1">
      <c r="A8" t="s" s="12">
        <v>11</v>
      </c>
      <c r="B8" t="s" s="13">
        <v>17</v>
      </c>
      <c r="C8" s="14">
        <v>2</v>
      </c>
      <c r="D8" s="14">
        <v>2</v>
      </c>
    </row>
    <row r="9" ht="20.05" customHeight="1">
      <c r="A9" t="s" s="12">
        <v>11</v>
      </c>
      <c r="B9" t="s" s="13">
        <v>18</v>
      </c>
      <c r="C9" s="14">
        <v>1</v>
      </c>
      <c r="D9" s="14">
        <v>1</v>
      </c>
    </row>
    <row r="10" ht="20.05" customHeight="1">
      <c r="A10" t="s" s="12">
        <v>11</v>
      </c>
      <c r="B10" t="s" s="13">
        <v>19</v>
      </c>
      <c r="C10" s="14">
        <v>6</v>
      </c>
      <c r="D10" s="14">
        <v>6</v>
      </c>
    </row>
    <row r="11" ht="20.05" customHeight="1">
      <c r="A11" t="s" s="12">
        <v>11</v>
      </c>
      <c r="B11" t="s" s="13">
        <v>20</v>
      </c>
      <c r="C11" s="14">
        <v>7</v>
      </c>
      <c r="D11" s="14">
        <v>7</v>
      </c>
    </row>
    <row r="12" ht="20.05" customHeight="1">
      <c r="A12" t="s" s="12">
        <v>11</v>
      </c>
      <c r="B12" t="s" s="13">
        <v>21</v>
      </c>
      <c r="C12" s="14">
        <v>9</v>
      </c>
      <c r="D12" s="14">
        <v>9</v>
      </c>
    </row>
    <row r="13" ht="20.05" customHeight="1">
      <c r="A13" t="s" s="12">
        <v>11</v>
      </c>
      <c r="B13" t="s" s="13">
        <v>22</v>
      </c>
      <c r="C13" s="14">
        <v>8</v>
      </c>
      <c r="D13" s="14">
        <v>8</v>
      </c>
    </row>
    <row r="14" ht="20.05" customHeight="1">
      <c r="A14" t="s" s="12">
        <v>11</v>
      </c>
      <c r="B14" t="s" s="13">
        <v>23</v>
      </c>
      <c r="C14" s="14">
        <v>11</v>
      </c>
      <c r="D14" s="14">
        <v>11</v>
      </c>
    </row>
    <row r="15" ht="20.05" customHeight="1">
      <c r="A15" t="s" s="12">
        <v>11</v>
      </c>
      <c r="B15" t="s" s="13">
        <v>24</v>
      </c>
      <c r="C15" s="14">
        <v>8</v>
      </c>
      <c r="D15" s="14">
        <v>8</v>
      </c>
    </row>
    <row r="16" ht="20.05" customHeight="1">
      <c r="A16" t="s" s="12">
        <v>11</v>
      </c>
      <c r="B16" t="s" s="13">
        <v>25</v>
      </c>
      <c r="C16" s="14">
        <v>16</v>
      </c>
      <c r="D16" s="14">
        <v>16</v>
      </c>
    </row>
    <row r="17" ht="20.05" customHeight="1">
      <c r="A17" t="s" s="12">
        <v>11</v>
      </c>
      <c r="B17" t="s" s="13">
        <v>26</v>
      </c>
      <c r="C17" s="14">
        <v>22</v>
      </c>
      <c r="D17" s="14">
        <v>22</v>
      </c>
    </row>
    <row r="18" ht="20.05" customHeight="1">
      <c r="A18" t="s" s="12">
        <v>11</v>
      </c>
      <c r="B18" t="s" s="13">
        <v>27</v>
      </c>
      <c r="C18" s="14">
        <v>27</v>
      </c>
      <c r="D18" s="14">
        <v>27</v>
      </c>
    </row>
    <row r="19" ht="20.05" customHeight="1">
      <c r="A19" t="s" s="12">
        <v>11</v>
      </c>
      <c r="B19" t="s" s="13">
        <v>28</v>
      </c>
      <c r="C19" s="14">
        <v>31</v>
      </c>
      <c r="D19" s="14">
        <v>31</v>
      </c>
    </row>
    <row r="20" ht="20.05" customHeight="1">
      <c r="A20" t="s" s="12">
        <v>11</v>
      </c>
      <c r="B20" t="s" s="13">
        <v>29</v>
      </c>
      <c r="C20" s="14">
        <v>26</v>
      </c>
      <c r="D20" s="14">
        <v>26</v>
      </c>
    </row>
    <row r="21" ht="20.05" customHeight="1">
      <c r="A21" t="s" s="12">
        <v>11</v>
      </c>
      <c r="B21" t="s" s="13">
        <v>30</v>
      </c>
      <c r="C21" s="14">
        <v>25</v>
      </c>
      <c r="D21" s="14">
        <v>25</v>
      </c>
    </row>
    <row r="22" ht="20.05" customHeight="1">
      <c r="A22" t="s" s="12">
        <v>11</v>
      </c>
      <c r="B22" t="s" s="13">
        <v>31</v>
      </c>
      <c r="C22" s="14">
        <v>26</v>
      </c>
      <c r="D22" s="14">
        <v>26</v>
      </c>
    </row>
    <row r="23" ht="20.05" customHeight="1">
      <c r="A23" t="s" s="12">
        <v>11</v>
      </c>
      <c r="B23" t="s" s="13">
        <v>32</v>
      </c>
      <c r="C23" s="14">
        <v>26</v>
      </c>
      <c r="D23" s="14">
        <v>26</v>
      </c>
    </row>
    <row r="24" ht="20.05" customHeight="1">
      <c r="A24" t="s" s="12">
        <v>11</v>
      </c>
      <c r="B24" t="s" s="13">
        <v>33</v>
      </c>
      <c r="C24" s="14">
        <v>13</v>
      </c>
      <c r="D24" s="14">
        <v>13</v>
      </c>
    </row>
    <row r="25" ht="20.05" customHeight="1">
      <c r="A25" t="s" s="12">
        <v>11</v>
      </c>
      <c r="B25" t="s" s="13">
        <v>11</v>
      </c>
      <c r="C25" s="14">
        <v>5</v>
      </c>
      <c r="D25" s="14">
        <v>5</v>
      </c>
    </row>
    <row r="26" ht="20.05" customHeight="1">
      <c r="A26" t="s" s="12">
        <v>34</v>
      </c>
      <c r="B26" t="s" s="13">
        <v>12</v>
      </c>
      <c r="C26" s="14">
        <v>1</v>
      </c>
      <c r="D26" s="14">
        <v>1</v>
      </c>
    </row>
    <row r="27" ht="20.05" customHeight="1">
      <c r="A27" t="s" s="12">
        <v>34</v>
      </c>
      <c r="B27" t="s" s="13">
        <v>13</v>
      </c>
      <c r="C27" s="14">
        <v>0</v>
      </c>
      <c r="D27" s="14">
        <v>0</v>
      </c>
    </row>
    <row r="28" ht="20.05" customHeight="1">
      <c r="A28" t="s" s="12">
        <v>34</v>
      </c>
      <c r="B28" t="s" s="13">
        <v>14</v>
      </c>
      <c r="C28" s="14">
        <v>1</v>
      </c>
      <c r="D28" s="14">
        <v>0</v>
      </c>
    </row>
    <row r="29" ht="20.05" customHeight="1">
      <c r="A29" t="s" s="12">
        <v>34</v>
      </c>
      <c r="B29" t="s" s="13">
        <v>15</v>
      </c>
      <c r="C29" s="14">
        <v>1</v>
      </c>
      <c r="D29" s="14">
        <v>0</v>
      </c>
    </row>
    <row r="30" ht="20.05" customHeight="1">
      <c r="A30" t="s" s="12">
        <v>34</v>
      </c>
      <c r="B30" t="s" s="13">
        <v>16</v>
      </c>
      <c r="C30" s="14">
        <v>2</v>
      </c>
      <c r="D30" s="14">
        <v>0</v>
      </c>
    </row>
    <row r="31" ht="20.05" customHeight="1">
      <c r="A31" t="s" s="12">
        <v>34</v>
      </c>
      <c r="B31" t="s" s="13">
        <v>17</v>
      </c>
      <c r="C31" s="14">
        <v>2</v>
      </c>
      <c r="D31" s="14">
        <v>0</v>
      </c>
    </row>
    <row r="32" ht="20.05" customHeight="1">
      <c r="A32" t="s" s="12">
        <v>34</v>
      </c>
      <c r="B32" t="s" s="13">
        <v>18</v>
      </c>
      <c r="C32" s="14">
        <v>1</v>
      </c>
      <c r="D32" s="14">
        <v>0</v>
      </c>
    </row>
    <row r="33" ht="20.05" customHeight="1">
      <c r="A33" t="s" s="12">
        <v>34</v>
      </c>
      <c r="B33" t="s" s="13">
        <v>19</v>
      </c>
      <c r="C33" s="14">
        <v>6</v>
      </c>
      <c r="D33" s="14">
        <v>0</v>
      </c>
    </row>
    <row r="34" ht="20.05" customHeight="1">
      <c r="A34" t="s" s="12">
        <v>34</v>
      </c>
      <c r="B34" t="s" s="13">
        <v>20</v>
      </c>
      <c r="C34" s="14">
        <v>7</v>
      </c>
      <c r="D34" s="14">
        <v>0</v>
      </c>
    </row>
    <row r="35" ht="20.05" customHeight="1">
      <c r="A35" t="s" s="12">
        <v>34</v>
      </c>
      <c r="B35" t="s" s="13">
        <v>21</v>
      </c>
      <c r="C35" s="14">
        <v>9</v>
      </c>
      <c r="D35" s="14">
        <v>0</v>
      </c>
    </row>
    <row r="36" ht="20.05" customHeight="1">
      <c r="A36" t="s" s="12">
        <v>34</v>
      </c>
      <c r="B36" t="s" s="13">
        <v>22</v>
      </c>
      <c r="C36" s="14">
        <v>8</v>
      </c>
      <c r="D36" s="14">
        <v>0</v>
      </c>
    </row>
    <row r="37" ht="20.05" customHeight="1">
      <c r="A37" t="s" s="12">
        <v>34</v>
      </c>
      <c r="B37" t="s" s="13">
        <v>23</v>
      </c>
      <c r="C37" s="14">
        <v>11</v>
      </c>
      <c r="D37" s="14">
        <v>0</v>
      </c>
    </row>
    <row r="38" ht="20.05" customHeight="1">
      <c r="A38" t="s" s="12">
        <v>34</v>
      </c>
      <c r="B38" t="s" s="13">
        <v>24</v>
      </c>
      <c r="C38" s="14">
        <v>9</v>
      </c>
      <c r="D38" s="14">
        <v>1</v>
      </c>
    </row>
    <row r="39" ht="20.05" customHeight="1">
      <c r="A39" t="s" s="12">
        <v>34</v>
      </c>
      <c r="B39" t="s" s="13">
        <v>25</v>
      </c>
      <c r="C39" s="14">
        <v>16</v>
      </c>
      <c r="D39" s="14">
        <v>0</v>
      </c>
    </row>
    <row r="40" ht="20.05" customHeight="1">
      <c r="A40" t="s" s="12">
        <v>34</v>
      </c>
      <c r="B40" t="s" s="13">
        <v>26</v>
      </c>
      <c r="C40" s="14">
        <v>22</v>
      </c>
      <c r="D40" s="14">
        <v>0</v>
      </c>
    </row>
    <row r="41" ht="20.05" customHeight="1">
      <c r="A41" t="s" s="12">
        <v>34</v>
      </c>
      <c r="B41" t="s" s="13">
        <v>27</v>
      </c>
      <c r="C41" s="14">
        <v>27</v>
      </c>
      <c r="D41" s="14">
        <v>0</v>
      </c>
    </row>
    <row r="42" ht="20.05" customHeight="1">
      <c r="A42" t="s" s="12">
        <v>34</v>
      </c>
      <c r="B42" t="s" s="13">
        <v>28</v>
      </c>
      <c r="C42" s="14">
        <v>31</v>
      </c>
      <c r="D42" s="14">
        <v>0</v>
      </c>
    </row>
    <row r="43" ht="20.05" customHeight="1">
      <c r="A43" t="s" s="12">
        <v>34</v>
      </c>
      <c r="B43" t="s" s="13">
        <v>29</v>
      </c>
      <c r="C43" s="14">
        <v>29</v>
      </c>
      <c r="D43" s="14">
        <v>3</v>
      </c>
    </row>
    <row r="44" ht="20.05" customHeight="1">
      <c r="A44" t="s" s="12">
        <v>34</v>
      </c>
      <c r="B44" t="s" s="13">
        <v>30</v>
      </c>
      <c r="C44" s="14">
        <v>27</v>
      </c>
      <c r="D44" s="14">
        <v>2</v>
      </c>
    </row>
    <row r="45" ht="20.05" customHeight="1">
      <c r="A45" t="s" s="12">
        <v>34</v>
      </c>
      <c r="B45" t="s" s="13">
        <v>31</v>
      </c>
      <c r="C45" s="14">
        <v>30</v>
      </c>
      <c r="D45" s="14">
        <v>4</v>
      </c>
    </row>
    <row r="46" ht="20.05" customHeight="1">
      <c r="A46" t="s" s="12">
        <v>34</v>
      </c>
      <c r="B46" t="s" s="13">
        <v>32</v>
      </c>
      <c r="C46" s="14">
        <v>33</v>
      </c>
      <c r="D46" s="14">
        <v>7</v>
      </c>
    </row>
    <row r="47" ht="20.05" customHeight="1">
      <c r="A47" t="s" s="12">
        <v>34</v>
      </c>
      <c r="B47" t="s" s="13">
        <v>33</v>
      </c>
      <c r="C47" s="14">
        <v>23</v>
      </c>
      <c r="D47" s="14">
        <v>10</v>
      </c>
    </row>
    <row r="48" ht="20.05" customHeight="1">
      <c r="A48" t="s" s="12">
        <v>34</v>
      </c>
      <c r="B48" t="s" s="13">
        <v>11</v>
      </c>
      <c r="C48" s="14">
        <v>23</v>
      </c>
      <c r="D48" s="14">
        <v>18</v>
      </c>
    </row>
    <row r="49" ht="20.05" customHeight="1">
      <c r="A49" t="s" s="12">
        <v>34</v>
      </c>
      <c r="B49" t="s" s="13">
        <v>34</v>
      </c>
      <c r="C49" s="14">
        <v>2</v>
      </c>
      <c r="D49" s="14">
        <v>2</v>
      </c>
    </row>
    <row r="50" ht="20.05" customHeight="1">
      <c r="A50" t="s" s="12">
        <v>35</v>
      </c>
      <c r="B50" t="s" s="13">
        <v>12</v>
      </c>
      <c r="C50" s="14">
        <v>1</v>
      </c>
      <c r="D50" s="14">
        <v>0</v>
      </c>
    </row>
    <row r="51" ht="20.05" customHeight="1">
      <c r="A51" t="s" s="12">
        <v>35</v>
      </c>
      <c r="B51" t="s" s="13">
        <v>13</v>
      </c>
      <c r="C51" s="14">
        <v>0</v>
      </c>
      <c r="D51" s="14">
        <v>0</v>
      </c>
    </row>
    <row r="52" ht="20.05" customHeight="1">
      <c r="A52" t="s" s="12">
        <v>35</v>
      </c>
      <c r="B52" t="s" s="13">
        <v>14</v>
      </c>
      <c r="C52" s="14">
        <v>1</v>
      </c>
      <c r="D52" s="14">
        <v>0</v>
      </c>
    </row>
    <row r="53" ht="20.05" customHeight="1">
      <c r="A53" t="s" s="12">
        <v>35</v>
      </c>
      <c r="B53" t="s" s="13">
        <v>15</v>
      </c>
      <c r="C53" s="14">
        <v>1</v>
      </c>
      <c r="D53" s="14">
        <v>0</v>
      </c>
    </row>
    <row r="54" ht="20.05" customHeight="1">
      <c r="A54" t="s" s="12">
        <v>35</v>
      </c>
      <c r="B54" t="s" s="13">
        <v>16</v>
      </c>
      <c r="C54" s="14">
        <v>2</v>
      </c>
      <c r="D54" s="14">
        <v>0</v>
      </c>
    </row>
    <row r="55" ht="20.05" customHeight="1">
      <c r="A55" t="s" s="12">
        <v>35</v>
      </c>
      <c r="B55" t="s" s="13">
        <v>17</v>
      </c>
      <c r="C55" s="14">
        <v>2</v>
      </c>
      <c r="D55" s="14">
        <v>0</v>
      </c>
    </row>
    <row r="56" ht="20.05" customHeight="1">
      <c r="A56" t="s" s="12">
        <v>35</v>
      </c>
      <c r="B56" t="s" s="13">
        <v>18</v>
      </c>
      <c r="C56" s="14">
        <v>1</v>
      </c>
      <c r="D56" s="14">
        <v>0</v>
      </c>
    </row>
    <row r="57" ht="20.05" customHeight="1">
      <c r="A57" t="s" s="12">
        <v>35</v>
      </c>
      <c r="B57" t="s" s="13">
        <v>19</v>
      </c>
      <c r="C57" s="14">
        <v>6</v>
      </c>
      <c r="D57" s="14">
        <v>0</v>
      </c>
    </row>
    <row r="58" ht="20.05" customHeight="1">
      <c r="A58" t="s" s="12">
        <v>35</v>
      </c>
      <c r="B58" t="s" s="13">
        <v>20</v>
      </c>
      <c r="C58" s="14">
        <v>7</v>
      </c>
      <c r="D58" s="14">
        <v>0</v>
      </c>
    </row>
    <row r="59" ht="20.05" customHeight="1">
      <c r="A59" t="s" s="12">
        <v>35</v>
      </c>
      <c r="B59" t="s" s="13">
        <v>21</v>
      </c>
      <c r="C59" s="14">
        <v>9</v>
      </c>
      <c r="D59" s="14">
        <v>0</v>
      </c>
    </row>
    <row r="60" ht="20.05" customHeight="1">
      <c r="A60" t="s" s="12">
        <v>35</v>
      </c>
      <c r="B60" t="s" s="13">
        <v>22</v>
      </c>
      <c r="C60" s="14">
        <v>8</v>
      </c>
      <c r="D60" s="14">
        <v>0</v>
      </c>
    </row>
    <row r="61" ht="20.05" customHeight="1">
      <c r="A61" t="s" s="12">
        <v>35</v>
      </c>
      <c r="B61" t="s" s="13">
        <v>23</v>
      </c>
      <c r="C61" s="14">
        <v>11</v>
      </c>
      <c r="D61" s="14">
        <v>0</v>
      </c>
    </row>
    <row r="62" ht="20.05" customHeight="1">
      <c r="A62" t="s" s="12">
        <v>35</v>
      </c>
      <c r="B62" t="s" s="13">
        <v>24</v>
      </c>
      <c r="C62" s="14">
        <v>9</v>
      </c>
      <c r="D62" s="14">
        <v>0</v>
      </c>
    </row>
    <row r="63" ht="20.05" customHeight="1">
      <c r="A63" t="s" s="12">
        <v>35</v>
      </c>
      <c r="B63" t="s" s="13">
        <v>25</v>
      </c>
      <c r="C63" s="14">
        <v>16</v>
      </c>
      <c r="D63" s="14">
        <v>0</v>
      </c>
    </row>
    <row r="64" ht="20.05" customHeight="1">
      <c r="A64" t="s" s="12">
        <v>35</v>
      </c>
      <c r="B64" t="s" s="13">
        <v>26</v>
      </c>
      <c r="C64" s="14">
        <v>23</v>
      </c>
      <c r="D64" s="14">
        <v>1</v>
      </c>
    </row>
    <row r="65" ht="20.05" customHeight="1">
      <c r="A65" t="s" s="12">
        <v>35</v>
      </c>
      <c r="B65" t="s" s="13">
        <v>27</v>
      </c>
      <c r="C65" s="14">
        <v>27</v>
      </c>
      <c r="D65" s="14">
        <v>0</v>
      </c>
    </row>
    <row r="66" ht="20.05" customHeight="1">
      <c r="A66" t="s" s="12">
        <v>35</v>
      </c>
      <c r="B66" t="s" s="13">
        <v>28</v>
      </c>
      <c r="C66" s="14">
        <v>31</v>
      </c>
      <c r="D66" s="14">
        <v>0</v>
      </c>
    </row>
    <row r="67" ht="20.05" customHeight="1">
      <c r="A67" t="s" s="12">
        <v>35</v>
      </c>
      <c r="B67" t="s" s="13">
        <v>29</v>
      </c>
      <c r="C67" s="14">
        <v>29</v>
      </c>
      <c r="D67" s="14">
        <v>0</v>
      </c>
    </row>
    <row r="68" ht="20.05" customHeight="1">
      <c r="A68" t="s" s="12">
        <v>35</v>
      </c>
      <c r="B68" t="s" s="13">
        <v>30</v>
      </c>
      <c r="C68" s="14">
        <v>28</v>
      </c>
      <c r="D68" s="14">
        <v>1</v>
      </c>
    </row>
    <row r="69" ht="20.05" customHeight="1">
      <c r="A69" t="s" s="12">
        <v>35</v>
      </c>
      <c r="B69" t="s" s="13">
        <v>31</v>
      </c>
      <c r="C69" s="14">
        <v>30</v>
      </c>
      <c r="D69" s="14">
        <v>0</v>
      </c>
    </row>
    <row r="70" ht="20.05" customHeight="1">
      <c r="A70" t="s" s="12">
        <v>35</v>
      </c>
      <c r="B70" t="s" s="13">
        <v>32</v>
      </c>
      <c r="C70" s="14">
        <v>36</v>
      </c>
      <c r="D70" s="14">
        <v>3</v>
      </c>
    </row>
    <row r="71" ht="20.05" customHeight="1">
      <c r="A71" t="s" s="12">
        <v>35</v>
      </c>
      <c r="B71" t="s" s="13">
        <v>33</v>
      </c>
      <c r="C71" s="14">
        <v>25</v>
      </c>
      <c r="D71" s="14">
        <v>2</v>
      </c>
    </row>
    <row r="72" ht="20.05" customHeight="1">
      <c r="A72" t="s" s="12">
        <v>35</v>
      </c>
      <c r="B72" t="s" s="13">
        <v>11</v>
      </c>
      <c r="C72" s="14">
        <v>36</v>
      </c>
      <c r="D72" s="14">
        <v>13</v>
      </c>
    </row>
    <row r="73" ht="20.05" customHeight="1">
      <c r="A73" t="s" s="12">
        <v>35</v>
      </c>
      <c r="B73" t="s" s="13">
        <v>34</v>
      </c>
      <c r="C73" s="14">
        <v>18</v>
      </c>
      <c r="D73" s="14">
        <v>16</v>
      </c>
    </row>
    <row r="74" ht="20.05" customHeight="1">
      <c r="A74" t="s" s="12">
        <v>35</v>
      </c>
      <c r="B74" t="s" s="13">
        <v>35</v>
      </c>
      <c r="C74" s="14">
        <v>1</v>
      </c>
      <c r="D74" s="14">
        <v>1</v>
      </c>
    </row>
    <row r="75" ht="20.05" customHeight="1">
      <c r="A75" t="s" s="12">
        <v>36</v>
      </c>
      <c r="B75" t="s" s="13">
        <v>12</v>
      </c>
      <c r="C75" s="14">
        <v>1</v>
      </c>
      <c r="D75" s="14">
        <v>0</v>
      </c>
    </row>
    <row r="76" ht="20.05" customHeight="1">
      <c r="A76" t="s" s="12">
        <v>36</v>
      </c>
      <c r="B76" t="s" s="13">
        <v>13</v>
      </c>
      <c r="C76" s="14">
        <v>0</v>
      </c>
      <c r="D76" s="14">
        <v>0</v>
      </c>
    </row>
    <row r="77" ht="20.05" customHeight="1">
      <c r="A77" t="s" s="12">
        <v>36</v>
      </c>
      <c r="B77" t="s" s="13">
        <v>14</v>
      </c>
      <c r="C77" s="14">
        <v>1</v>
      </c>
      <c r="D77" s="14">
        <v>0</v>
      </c>
    </row>
    <row r="78" ht="20.05" customHeight="1">
      <c r="A78" t="s" s="12">
        <v>36</v>
      </c>
      <c r="B78" t="s" s="13">
        <v>15</v>
      </c>
      <c r="C78" s="14">
        <v>1</v>
      </c>
      <c r="D78" s="14">
        <v>0</v>
      </c>
    </row>
    <row r="79" ht="20.05" customHeight="1">
      <c r="A79" t="s" s="12">
        <v>36</v>
      </c>
      <c r="B79" t="s" s="13">
        <v>16</v>
      </c>
      <c r="C79" s="14">
        <v>2</v>
      </c>
      <c r="D79" s="14">
        <v>0</v>
      </c>
    </row>
    <row r="80" ht="20.05" customHeight="1">
      <c r="A80" t="s" s="12">
        <v>36</v>
      </c>
      <c r="B80" t="s" s="13">
        <v>17</v>
      </c>
      <c r="C80" s="14">
        <v>2</v>
      </c>
      <c r="D80" s="14">
        <v>0</v>
      </c>
    </row>
    <row r="81" ht="20.05" customHeight="1">
      <c r="A81" t="s" s="12">
        <v>36</v>
      </c>
      <c r="B81" t="s" s="13">
        <v>18</v>
      </c>
      <c r="C81" s="14">
        <v>1</v>
      </c>
      <c r="D81" s="14">
        <v>0</v>
      </c>
    </row>
    <row r="82" ht="20.05" customHeight="1">
      <c r="A82" t="s" s="12">
        <v>36</v>
      </c>
      <c r="B82" t="s" s="13">
        <v>19</v>
      </c>
      <c r="C82" s="14">
        <v>6</v>
      </c>
      <c r="D82" s="14">
        <v>0</v>
      </c>
    </row>
    <row r="83" ht="20.05" customHeight="1">
      <c r="A83" t="s" s="12">
        <v>36</v>
      </c>
      <c r="B83" t="s" s="13">
        <v>20</v>
      </c>
      <c r="C83" s="14">
        <v>7</v>
      </c>
      <c r="D83" s="14">
        <v>0</v>
      </c>
    </row>
    <row r="84" ht="20.05" customHeight="1">
      <c r="A84" t="s" s="12">
        <v>36</v>
      </c>
      <c r="B84" t="s" s="13">
        <v>21</v>
      </c>
      <c r="C84" s="14">
        <v>9</v>
      </c>
      <c r="D84" s="14">
        <v>0</v>
      </c>
    </row>
    <row r="85" ht="20.05" customHeight="1">
      <c r="A85" t="s" s="12">
        <v>36</v>
      </c>
      <c r="B85" t="s" s="13">
        <v>22</v>
      </c>
      <c r="C85" s="14">
        <v>8</v>
      </c>
      <c r="D85" s="14">
        <v>0</v>
      </c>
    </row>
    <row r="86" ht="20.05" customHeight="1">
      <c r="A86" t="s" s="12">
        <v>36</v>
      </c>
      <c r="B86" t="s" s="13">
        <v>23</v>
      </c>
      <c r="C86" s="14">
        <v>11</v>
      </c>
      <c r="D86" s="14">
        <v>0</v>
      </c>
    </row>
    <row r="87" ht="20.05" customHeight="1">
      <c r="A87" t="s" s="12">
        <v>36</v>
      </c>
      <c r="B87" t="s" s="13">
        <v>24</v>
      </c>
      <c r="C87" s="14">
        <v>9</v>
      </c>
      <c r="D87" s="14">
        <v>0</v>
      </c>
    </row>
    <row r="88" ht="20.05" customHeight="1">
      <c r="A88" t="s" s="12">
        <v>36</v>
      </c>
      <c r="B88" t="s" s="13">
        <v>25</v>
      </c>
      <c r="C88" s="14">
        <v>16</v>
      </c>
      <c r="D88" s="14">
        <v>0</v>
      </c>
    </row>
    <row r="89" ht="20.05" customHeight="1">
      <c r="A89" t="s" s="12">
        <v>36</v>
      </c>
      <c r="B89" t="s" s="13">
        <v>26</v>
      </c>
      <c r="C89" s="14">
        <v>24</v>
      </c>
      <c r="D89" s="14">
        <v>1</v>
      </c>
    </row>
    <row r="90" ht="20.05" customHeight="1">
      <c r="A90" t="s" s="12">
        <v>36</v>
      </c>
      <c r="B90" t="s" s="13">
        <v>27</v>
      </c>
      <c r="C90" s="14">
        <v>27</v>
      </c>
      <c r="D90" s="14">
        <v>0</v>
      </c>
    </row>
    <row r="91" ht="20.05" customHeight="1">
      <c r="A91" t="s" s="12">
        <v>36</v>
      </c>
      <c r="B91" t="s" s="13">
        <v>28</v>
      </c>
      <c r="C91" s="14">
        <v>32</v>
      </c>
      <c r="D91" s="14">
        <v>1</v>
      </c>
    </row>
    <row r="92" ht="20.05" customHeight="1">
      <c r="A92" t="s" s="12">
        <v>36</v>
      </c>
      <c r="B92" t="s" s="13">
        <v>29</v>
      </c>
      <c r="C92" s="14">
        <v>29</v>
      </c>
      <c r="D92" s="14">
        <v>0</v>
      </c>
    </row>
    <row r="93" ht="20.05" customHeight="1">
      <c r="A93" t="s" s="12">
        <v>36</v>
      </c>
      <c r="B93" t="s" s="13">
        <v>30</v>
      </c>
      <c r="C93" s="14">
        <v>29</v>
      </c>
      <c r="D93" s="14">
        <v>1</v>
      </c>
    </row>
    <row r="94" ht="20.05" customHeight="1">
      <c r="A94" t="s" s="12">
        <v>36</v>
      </c>
      <c r="B94" t="s" s="13">
        <v>31</v>
      </c>
      <c r="C94" s="14">
        <v>30</v>
      </c>
      <c r="D94" s="14">
        <v>0</v>
      </c>
    </row>
    <row r="95" ht="20.05" customHeight="1">
      <c r="A95" t="s" s="12">
        <v>36</v>
      </c>
      <c r="B95" t="s" s="13">
        <v>32</v>
      </c>
      <c r="C95" s="14">
        <v>36</v>
      </c>
      <c r="D95" s="14">
        <v>0</v>
      </c>
    </row>
    <row r="96" ht="20.05" customHeight="1">
      <c r="A96" t="s" s="12">
        <v>36</v>
      </c>
      <c r="B96" t="s" s="13">
        <v>33</v>
      </c>
      <c r="C96" s="14">
        <v>31</v>
      </c>
      <c r="D96" s="14">
        <v>6</v>
      </c>
    </row>
    <row r="97" ht="20.05" customHeight="1">
      <c r="A97" t="s" s="12">
        <v>36</v>
      </c>
      <c r="B97" t="s" s="13">
        <v>11</v>
      </c>
      <c r="C97" s="14">
        <v>43</v>
      </c>
      <c r="D97" s="14">
        <v>7</v>
      </c>
    </row>
    <row r="98" ht="20.05" customHeight="1">
      <c r="A98" t="s" s="12">
        <v>36</v>
      </c>
      <c r="B98" t="s" s="13">
        <v>34</v>
      </c>
      <c r="C98" s="14">
        <v>22</v>
      </c>
      <c r="D98" s="14">
        <v>4</v>
      </c>
    </row>
    <row r="99" ht="20.05" customHeight="1">
      <c r="A99" t="s" s="12">
        <v>36</v>
      </c>
      <c r="B99" t="s" s="13">
        <v>35</v>
      </c>
      <c r="C99" s="14">
        <v>6</v>
      </c>
      <c r="D99" s="14">
        <v>5</v>
      </c>
    </row>
    <row r="100" ht="20.05" customHeight="1">
      <c r="A100" t="s" s="12">
        <v>36</v>
      </c>
      <c r="B100" t="s" s="13">
        <v>36</v>
      </c>
      <c r="C100" s="14">
        <v>1</v>
      </c>
      <c r="D100" s="14">
        <v>1</v>
      </c>
    </row>
    <row r="101" ht="20.05" customHeight="1">
      <c r="A101" t="s" s="12">
        <v>37</v>
      </c>
      <c r="B101" t="s" s="13">
        <v>12</v>
      </c>
      <c r="C101" s="14">
        <v>1</v>
      </c>
      <c r="D101" s="14">
        <v>0</v>
      </c>
    </row>
    <row r="102" ht="20.05" customHeight="1">
      <c r="A102" t="s" s="12">
        <v>37</v>
      </c>
      <c r="B102" t="s" s="13">
        <v>13</v>
      </c>
      <c r="C102" s="14">
        <v>0</v>
      </c>
      <c r="D102" s="14">
        <v>0</v>
      </c>
    </row>
    <row r="103" ht="20.05" customHeight="1">
      <c r="A103" t="s" s="12">
        <v>37</v>
      </c>
      <c r="B103" t="s" s="13">
        <v>14</v>
      </c>
      <c r="C103" s="14">
        <v>1</v>
      </c>
      <c r="D103" s="14">
        <v>0</v>
      </c>
    </row>
    <row r="104" ht="20.05" customHeight="1">
      <c r="A104" t="s" s="12">
        <v>37</v>
      </c>
      <c r="B104" t="s" s="13">
        <v>15</v>
      </c>
      <c r="C104" s="14">
        <v>1</v>
      </c>
      <c r="D104" s="14">
        <v>0</v>
      </c>
    </row>
    <row r="105" ht="20.05" customHeight="1">
      <c r="A105" t="s" s="12">
        <v>37</v>
      </c>
      <c r="B105" t="s" s="13">
        <v>16</v>
      </c>
      <c r="C105" s="14">
        <v>2</v>
      </c>
      <c r="D105" s="14">
        <v>0</v>
      </c>
    </row>
    <row r="106" ht="20.05" customHeight="1">
      <c r="A106" t="s" s="12">
        <v>37</v>
      </c>
      <c r="B106" t="s" s="13">
        <v>17</v>
      </c>
      <c r="C106" s="14">
        <v>2</v>
      </c>
      <c r="D106" s="14">
        <v>0</v>
      </c>
    </row>
    <row r="107" ht="20.05" customHeight="1">
      <c r="A107" t="s" s="12">
        <v>37</v>
      </c>
      <c r="B107" t="s" s="13">
        <v>18</v>
      </c>
      <c r="C107" s="14">
        <v>1</v>
      </c>
      <c r="D107" s="14">
        <v>0</v>
      </c>
    </row>
    <row r="108" ht="20.05" customHeight="1">
      <c r="A108" t="s" s="12">
        <v>37</v>
      </c>
      <c r="B108" t="s" s="13">
        <v>19</v>
      </c>
      <c r="C108" s="14">
        <v>6</v>
      </c>
      <c r="D108" s="14">
        <v>0</v>
      </c>
    </row>
    <row r="109" ht="20.05" customHeight="1">
      <c r="A109" t="s" s="12">
        <v>37</v>
      </c>
      <c r="B109" t="s" s="13">
        <v>20</v>
      </c>
      <c r="C109" s="14">
        <v>7</v>
      </c>
      <c r="D109" s="14">
        <v>0</v>
      </c>
    </row>
    <row r="110" ht="20.05" customHeight="1">
      <c r="A110" t="s" s="12">
        <v>37</v>
      </c>
      <c r="B110" t="s" s="13">
        <v>21</v>
      </c>
      <c r="C110" s="14">
        <v>9</v>
      </c>
      <c r="D110" s="14">
        <v>0</v>
      </c>
    </row>
    <row r="111" ht="20.05" customHeight="1">
      <c r="A111" t="s" s="12">
        <v>37</v>
      </c>
      <c r="B111" t="s" s="13">
        <v>22</v>
      </c>
      <c r="C111" s="14">
        <v>8</v>
      </c>
      <c r="D111" s="14">
        <v>0</v>
      </c>
    </row>
    <row r="112" ht="20.05" customHeight="1">
      <c r="A112" t="s" s="12">
        <v>37</v>
      </c>
      <c r="B112" t="s" s="13">
        <v>23</v>
      </c>
      <c r="C112" s="14">
        <v>11</v>
      </c>
      <c r="D112" s="14">
        <v>0</v>
      </c>
    </row>
    <row r="113" ht="20.05" customHeight="1">
      <c r="A113" t="s" s="12">
        <v>37</v>
      </c>
      <c r="B113" t="s" s="13">
        <v>24</v>
      </c>
      <c r="C113" s="14">
        <v>10</v>
      </c>
      <c r="D113" s="14">
        <v>1</v>
      </c>
    </row>
    <row r="114" ht="20.05" customHeight="1">
      <c r="A114" t="s" s="12">
        <v>37</v>
      </c>
      <c r="B114" t="s" s="13">
        <v>25</v>
      </c>
      <c r="C114" s="14">
        <v>16</v>
      </c>
      <c r="D114" s="14">
        <v>0</v>
      </c>
    </row>
    <row r="115" ht="20.05" customHeight="1">
      <c r="A115" t="s" s="12">
        <v>37</v>
      </c>
      <c r="B115" t="s" s="13">
        <v>26</v>
      </c>
      <c r="C115" s="14">
        <v>24</v>
      </c>
      <c r="D115" s="14">
        <v>0</v>
      </c>
    </row>
    <row r="116" ht="20.05" customHeight="1">
      <c r="A116" t="s" s="12">
        <v>37</v>
      </c>
      <c r="B116" t="s" s="13">
        <v>27</v>
      </c>
      <c r="C116" s="14">
        <v>28</v>
      </c>
      <c r="D116" s="14">
        <v>1</v>
      </c>
    </row>
    <row r="117" ht="20.05" customHeight="1">
      <c r="A117" t="s" s="12">
        <v>37</v>
      </c>
      <c r="B117" t="s" s="13">
        <v>28</v>
      </c>
      <c r="C117" s="14">
        <v>33</v>
      </c>
      <c r="D117" s="14">
        <v>1</v>
      </c>
    </row>
    <row r="118" ht="20.05" customHeight="1">
      <c r="A118" t="s" s="12">
        <v>37</v>
      </c>
      <c r="B118" t="s" s="13">
        <v>29</v>
      </c>
      <c r="C118" s="14">
        <v>29</v>
      </c>
      <c r="D118" s="14">
        <v>0</v>
      </c>
    </row>
    <row r="119" ht="20.05" customHeight="1">
      <c r="A119" t="s" s="12">
        <v>37</v>
      </c>
      <c r="B119" t="s" s="13">
        <v>30</v>
      </c>
      <c r="C119" s="14">
        <v>31</v>
      </c>
      <c r="D119" s="14">
        <v>2</v>
      </c>
    </row>
    <row r="120" ht="20.05" customHeight="1">
      <c r="A120" t="s" s="12">
        <v>37</v>
      </c>
      <c r="B120" t="s" s="13">
        <v>31</v>
      </c>
      <c r="C120" s="14">
        <v>32</v>
      </c>
      <c r="D120" s="14">
        <v>2</v>
      </c>
    </row>
    <row r="121" ht="20.05" customHeight="1">
      <c r="A121" t="s" s="12">
        <v>37</v>
      </c>
      <c r="B121" t="s" s="13">
        <v>32</v>
      </c>
      <c r="C121" s="14">
        <v>36</v>
      </c>
      <c r="D121" s="14">
        <v>0</v>
      </c>
    </row>
    <row r="122" ht="20.05" customHeight="1">
      <c r="A122" t="s" s="12">
        <v>37</v>
      </c>
      <c r="B122" t="s" s="13">
        <v>33</v>
      </c>
      <c r="C122" s="14">
        <v>35</v>
      </c>
      <c r="D122" s="14">
        <v>4</v>
      </c>
    </row>
    <row r="123" ht="20.05" customHeight="1">
      <c r="A123" t="s" s="12">
        <v>37</v>
      </c>
      <c r="B123" t="s" s="13">
        <v>11</v>
      </c>
      <c r="C123" s="14">
        <v>47</v>
      </c>
      <c r="D123" s="14">
        <v>4</v>
      </c>
    </row>
    <row r="124" ht="20.05" customHeight="1">
      <c r="A124" t="s" s="12">
        <v>37</v>
      </c>
      <c r="B124" t="s" s="13">
        <v>34</v>
      </c>
      <c r="C124" s="14">
        <v>34</v>
      </c>
      <c r="D124" s="14">
        <v>12</v>
      </c>
    </row>
    <row r="125" ht="20.05" customHeight="1">
      <c r="A125" t="s" s="12">
        <v>37</v>
      </c>
      <c r="B125" t="s" s="13">
        <v>35</v>
      </c>
      <c r="C125" s="14">
        <v>17</v>
      </c>
      <c r="D125" s="14">
        <v>11</v>
      </c>
    </row>
    <row r="126" ht="20.05" customHeight="1">
      <c r="A126" t="s" s="12">
        <v>37</v>
      </c>
      <c r="B126" t="s" s="13">
        <v>36</v>
      </c>
      <c r="C126" s="14">
        <v>23</v>
      </c>
      <c r="D126" s="14">
        <v>22</v>
      </c>
    </row>
    <row r="127" ht="20.05" customHeight="1">
      <c r="A127" t="s" s="12">
        <v>37</v>
      </c>
      <c r="B127" t="s" s="13">
        <v>37</v>
      </c>
      <c r="C127" s="14">
        <v>13</v>
      </c>
      <c r="D127" s="14">
        <v>13</v>
      </c>
    </row>
    <row r="128" ht="20.05" customHeight="1">
      <c r="A128" t="s" s="12">
        <v>38</v>
      </c>
      <c r="B128" t="s" s="13">
        <v>12</v>
      </c>
      <c r="C128" s="14">
        <v>1</v>
      </c>
      <c r="D128" s="14">
        <v>0</v>
      </c>
    </row>
    <row r="129" ht="20.05" customHeight="1">
      <c r="A129" t="s" s="12">
        <v>38</v>
      </c>
      <c r="B129" t="s" s="13">
        <v>13</v>
      </c>
      <c r="C129" s="14">
        <v>0</v>
      </c>
      <c r="D129" s="14">
        <v>0</v>
      </c>
    </row>
    <row r="130" ht="20.05" customHeight="1">
      <c r="A130" t="s" s="12">
        <v>38</v>
      </c>
      <c r="B130" t="s" s="13">
        <v>14</v>
      </c>
      <c r="C130" s="14">
        <v>1</v>
      </c>
      <c r="D130" s="14">
        <v>0</v>
      </c>
    </row>
    <row r="131" ht="20.05" customHeight="1">
      <c r="A131" t="s" s="12">
        <v>38</v>
      </c>
      <c r="B131" t="s" s="13">
        <v>15</v>
      </c>
      <c r="C131" s="14">
        <v>1</v>
      </c>
      <c r="D131" s="14">
        <v>0</v>
      </c>
    </row>
    <row r="132" ht="20.05" customHeight="1">
      <c r="A132" t="s" s="12">
        <v>38</v>
      </c>
      <c r="B132" t="s" s="13">
        <v>16</v>
      </c>
      <c r="C132" s="14">
        <v>2</v>
      </c>
      <c r="D132" s="14">
        <v>0</v>
      </c>
    </row>
    <row r="133" ht="20.05" customHeight="1">
      <c r="A133" t="s" s="12">
        <v>38</v>
      </c>
      <c r="B133" t="s" s="13">
        <v>17</v>
      </c>
      <c r="C133" s="14">
        <v>2</v>
      </c>
      <c r="D133" s="14">
        <v>0</v>
      </c>
    </row>
    <row r="134" ht="20.05" customHeight="1">
      <c r="A134" t="s" s="12">
        <v>38</v>
      </c>
      <c r="B134" t="s" s="13">
        <v>18</v>
      </c>
      <c r="C134" s="14">
        <v>1</v>
      </c>
      <c r="D134" s="14">
        <v>0</v>
      </c>
    </row>
    <row r="135" ht="20.05" customHeight="1">
      <c r="A135" t="s" s="12">
        <v>38</v>
      </c>
      <c r="B135" t="s" s="13">
        <v>19</v>
      </c>
      <c r="C135" s="14">
        <v>6</v>
      </c>
      <c r="D135" s="14">
        <v>0</v>
      </c>
    </row>
    <row r="136" ht="20.05" customHeight="1">
      <c r="A136" t="s" s="12">
        <v>38</v>
      </c>
      <c r="B136" t="s" s="13">
        <v>20</v>
      </c>
      <c r="C136" s="14">
        <v>7</v>
      </c>
      <c r="D136" s="14">
        <v>0</v>
      </c>
    </row>
    <row r="137" ht="20.05" customHeight="1">
      <c r="A137" t="s" s="12">
        <v>38</v>
      </c>
      <c r="B137" t="s" s="13">
        <v>21</v>
      </c>
      <c r="C137" s="14">
        <v>9</v>
      </c>
      <c r="D137" s="14">
        <v>0</v>
      </c>
    </row>
    <row r="138" ht="20.05" customHeight="1">
      <c r="A138" t="s" s="12">
        <v>38</v>
      </c>
      <c r="B138" t="s" s="13">
        <v>22</v>
      </c>
      <c r="C138" s="14">
        <v>8</v>
      </c>
      <c r="D138" s="14">
        <v>0</v>
      </c>
    </row>
    <row r="139" ht="20.05" customHeight="1">
      <c r="A139" t="s" s="12">
        <v>38</v>
      </c>
      <c r="B139" t="s" s="13">
        <v>23</v>
      </c>
      <c r="C139" s="14">
        <v>11</v>
      </c>
      <c r="D139" s="14">
        <v>0</v>
      </c>
    </row>
    <row r="140" ht="20.05" customHeight="1">
      <c r="A140" t="s" s="12">
        <v>38</v>
      </c>
      <c r="B140" t="s" s="13">
        <v>24</v>
      </c>
      <c r="C140" s="14">
        <v>11</v>
      </c>
      <c r="D140" s="14">
        <v>1</v>
      </c>
    </row>
    <row r="141" ht="20.05" customHeight="1">
      <c r="A141" t="s" s="12">
        <v>38</v>
      </c>
      <c r="B141" t="s" s="13">
        <v>25</v>
      </c>
      <c r="C141" s="14">
        <v>17</v>
      </c>
      <c r="D141" s="14">
        <v>1</v>
      </c>
    </row>
    <row r="142" ht="20.05" customHeight="1">
      <c r="A142" t="s" s="12">
        <v>38</v>
      </c>
      <c r="B142" t="s" s="13">
        <v>26</v>
      </c>
      <c r="C142" s="14">
        <v>24</v>
      </c>
      <c r="D142" s="14">
        <v>0</v>
      </c>
    </row>
    <row r="143" ht="20.05" customHeight="1">
      <c r="A143" t="s" s="12">
        <v>38</v>
      </c>
      <c r="B143" t="s" s="13">
        <v>27</v>
      </c>
      <c r="C143" s="14">
        <v>30</v>
      </c>
      <c r="D143" s="14">
        <v>2</v>
      </c>
    </row>
    <row r="144" ht="20.05" customHeight="1">
      <c r="A144" t="s" s="12">
        <v>38</v>
      </c>
      <c r="B144" t="s" s="13">
        <v>28</v>
      </c>
      <c r="C144" s="14">
        <v>33</v>
      </c>
      <c r="D144" s="14">
        <v>0</v>
      </c>
    </row>
    <row r="145" ht="20.05" customHeight="1">
      <c r="A145" t="s" s="12">
        <v>38</v>
      </c>
      <c r="B145" t="s" s="13">
        <v>29</v>
      </c>
      <c r="C145" s="14">
        <v>31</v>
      </c>
      <c r="D145" s="14">
        <v>2</v>
      </c>
    </row>
    <row r="146" ht="20.05" customHeight="1">
      <c r="A146" t="s" s="12">
        <v>38</v>
      </c>
      <c r="B146" t="s" s="13">
        <v>30</v>
      </c>
      <c r="C146" s="14">
        <v>32</v>
      </c>
      <c r="D146" s="14">
        <v>1</v>
      </c>
    </row>
    <row r="147" ht="20.05" customHeight="1">
      <c r="A147" t="s" s="12">
        <v>38</v>
      </c>
      <c r="B147" t="s" s="13">
        <v>31</v>
      </c>
      <c r="C147" s="14">
        <v>38</v>
      </c>
      <c r="D147" s="14">
        <v>6</v>
      </c>
    </row>
    <row r="148" ht="20.05" customHeight="1">
      <c r="A148" t="s" s="12">
        <v>38</v>
      </c>
      <c r="B148" t="s" s="13">
        <v>32</v>
      </c>
      <c r="C148" s="14">
        <v>37</v>
      </c>
      <c r="D148" s="14">
        <v>1</v>
      </c>
    </row>
    <row r="149" ht="20.05" customHeight="1">
      <c r="A149" t="s" s="12">
        <v>38</v>
      </c>
      <c r="B149" t="s" s="13">
        <v>33</v>
      </c>
      <c r="C149" s="14">
        <v>40</v>
      </c>
      <c r="D149" s="14">
        <v>5</v>
      </c>
    </row>
    <row r="150" ht="20.05" customHeight="1">
      <c r="A150" t="s" s="12">
        <v>38</v>
      </c>
      <c r="B150" t="s" s="13">
        <v>11</v>
      </c>
      <c r="C150" s="14">
        <v>55</v>
      </c>
      <c r="D150" s="14">
        <v>8</v>
      </c>
    </row>
    <row r="151" ht="20.05" customHeight="1">
      <c r="A151" t="s" s="12">
        <v>38</v>
      </c>
      <c r="B151" t="s" s="13">
        <v>34</v>
      </c>
      <c r="C151" s="14">
        <v>49</v>
      </c>
      <c r="D151" s="14">
        <v>15</v>
      </c>
    </row>
    <row r="152" ht="20.05" customHeight="1">
      <c r="A152" t="s" s="12">
        <v>38</v>
      </c>
      <c r="B152" t="s" s="13">
        <v>35</v>
      </c>
      <c r="C152" s="14">
        <v>40</v>
      </c>
      <c r="D152" s="14">
        <v>23</v>
      </c>
    </row>
    <row r="153" ht="20.05" customHeight="1">
      <c r="A153" t="s" s="12">
        <v>38</v>
      </c>
      <c r="B153" t="s" s="13">
        <v>36</v>
      </c>
      <c r="C153" s="14">
        <v>49</v>
      </c>
      <c r="D153" s="14">
        <v>26</v>
      </c>
    </row>
    <row r="154" ht="20.05" customHeight="1">
      <c r="A154" t="s" s="12">
        <v>38</v>
      </c>
      <c r="B154" t="s" s="13">
        <v>37</v>
      </c>
      <c r="C154" s="14">
        <v>37</v>
      </c>
      <c r="D154" s="14">
        <v>24</v>
      </c>
    </row>
    <row r="155" ht="20.05" customHeight="1">
      <c r="A155" t="s" s="12">
        <v>38</v>
      </c>
      <c r="B155" t="s" s="13">
        <v>38</v>
      </c>
      <c r="C155" s="14">
        <v>2</v>
      </c>
      <c r="D155" s="14">
        <v>2</v>
      </c>
    </row>
    <row r="156" ht="20.05" customHeight="1">
      <c r="A156" t="s" s="12">
        <v>39</v>
      </c>
      <c r="B156" t="s" s="13">
        <v>12</v>
      </c>
      <c r="C156" s="14">
        <v>1</v>
      </c>
      <c r="D156" s="14">
        <v>0</v>
      </c>
    </row>
    <row r="157" ht="20.05" customHeight="1">
      <c r="A157" t="s" s="12">
        <v>39</v>
      </c>
      <c r="B157" t="s" s="13">
        <v>13</v>
      </c>
      <c r="C157" s="14">
        <v>0</v>
      </c>
      <c r="D157" s="14">
        <v>0</v>
      </c>
    </row>
    <row r="158" ht="20.05" customHeight="1">
      <c r="A158" t="s" s="12">
        <v>39</v>
      </c>
      <c r="B158" t="s" s="13">
        <v>14</v>
      </c>
      <c r="C158" s="14">
        <v>1</v>
      </c>
      <c r="D158" s="14">
        <v>0</v>
      </c>
    </row>
    <row r="159" ht="20.05" customHeight="1">
      <c r="A159" t="s" s="12">
        <v>39</v>
      </c>
      <c r="B159" t="s" s="13">
        <v>15</v>
      </c>
      <c r="C159" s="14">
        <v>1</v>
      </c>
      <c r="D159" s="14">
        <v>0</v>
      </c>
    </row>
    <row r="160" ht="20.05" customHeight="1">
      <c r="A160" t="s" s="12">
        <v>39</v>
      </c>
      <c r="B160" t="s" s="13">
        <v>16</v>
      </c>
      <c r="C160" s="14">
        <v>2</v>
      </c>
      <c r="D160" s="14">
        <v>0</v>
      </c>
    </row>
    <row r="161" ht="20.05" customHeight="1">
      <c r="A161" t="s" s="12">
        <v>39</v>
      </c>
      <c r="B161" t="s" s="13">
        <v>17</v>
      </c>
      <c r="C161" s="14">
        <v>2</v>
      </c>
      <c r="D161" s="14">
        <v>0</v>
      </c>
    </row>
    <row r="162" ht="20.05" customHeight="1">
      <c r="A162" t="s" s="12">
        <v>39</v>
      </c>
      <c r="B162" t="s" s="13">
        <v>18</v>
      </c>
      <c r="C162" s="14">
        <v>2</v>
      </c>
      <c r="D162" s="14">
        <v>1</v>
      </c>
    </row>
    <row r="163" ht="20.05" customHeight="1">
      <c r="A163" t="s" s="12">
        <v>39</v>
      </c>
      <c r="B163" t="s" s="13">
        <v>19</v>
      </c>
      <c r="C163" s="14">
        <v>6</v>
      </c>
      <c r="D163" s="14">
        <v>0</v>
      </c>
    </row>
    <row r="164" ht="20.05" customHeight="1">
      <c r="A164" t="s" s="12">
        <v>39</v>
      </c>
      <c r="B164" t="s" s="13">
        <v>20</v>
      </c>
      <c r="C164" s="14">
        <v>7</v>
      </c>
      <c r="D164" s="14">
        <v>0</v>
      </c>
    </row>
    <row r="165" ht="20.05" customHeight="1">
      <c r="A165" t="s" s="12">
        <v>39</v>
      </c>
      <c r="B165" t="s" s="13">
        <v>21</v>
      </c>
      <c r="C165" s="14">
        <v>10</v>
      </c>
      <c r="D165" s="14">
        <v>1</v>
      </c>
    </row>
    <row r="166" ht="20.05" customHeight="1">
      <c r="A166" t="s" s="12">
        <v>39</v>
      </c>
      <c r="B166" t="s" s="13">
        <v>22</v>
      </c>
      <c r="C166" s="14">
        <v>7</v>
      </c>
      <c r="D166" s="14">
        <v>-1</v>
      </c>
    </row>
    <row r="167" ht="20.05" customHeight="1">
      <c r="A167" t="s" s="12">
        <v>39</v>
      </c>
      <c r="B167" t="s" s="13">
        <v>23</v>
      </c>
      <c r="C167" s="14">
        <v>11</v>
      </c>
      <c r="D167" s="14">
        <v>0</v>
      </c>
    </row>
    <row r="168" ht="20.05" customHeight="1">
      <c r="A168" t="s" s="12">
        <v>39</v>
      </c>
      <c r="B168" t="s" s="13">
        <v>24</v>
      </c>
      <c r="C168" s="14">
        <v>11</v>
      </c>
      <c r="D168" s="14">
        <v>0</v>
      </c>
    </row>
    <row r="169" ht="20.05" customHeight="1">
      <c r="A169" t="s" s="12">
        <v>39</v>
      </c>
      <c r="B169" t="s" s="13">
        <v>25</v>
      </c>
      <c r="C169" s="14">
        <v>18</v>
      </c>
      <c r="D169" s="14">
        <v>1</v>
      </c>
    </row>
    <row r="170" ht="20.05" customHeight="1">
      <c r="A170" t="s" s="12">
        <v>39</v>
      </c>
      <c r="B170" t="s" s="13">
        <v>26</v>
      </c>
      <c r="C170" s="14">
        <v>25</v>
      </c>
      <c r="D170" s="14">
        <v>1</v>
      </c>
    </row>
    <row r="171" ht="20.05" customHeight="1">
      <c r="A171" t="s" s="12">
        <v>39</v>
      </c>
      <c r="B171" t="s" s="13">
        <v>27</v>
      </c>
      <c r="C171" s="14">
        <v>29</v>
      </c>
      <c r="D171" s="14">
        <v>-1</v>
      </c>
    </row>
    <row r="172" ht="20.05" customHeight="1">
      <c r="A172" t="s" s="12">
        <v>39</v>
      </c>
      <c r="B172" t="s" s="13">
        <v>28</v>
      </c>
      <c r="C172" s="14">
        <v>33</v>
      </c>
      <c r="D172" s="14">
        <v>0</v>
      </c>
    </row>
    <row r="173" ht="20.05" customHeight="1">
      <c r="A173" t="s" s="12">
        <v>39</v>
      </c>
      <c r="B173" t="s" s="13">
        <v>29</v>
      </c>
      <c r="C173" s="14">
        <v>31</v>
      </c>
      <c r="D173" s="14">
        <v>0</v>
      </c>
    </row>
    <row r="174" ht="20.05" customHeight="1">
      <c r="A174" t="s" s="12">
        <v>39</v>
      </c>
      <c r="B174" t="s" s="13">
        <v>30</v>
      </c>
      <c r="C174" s="14">
        <v>34</v>
      </c>
      <c r="D174" s="14">
        <v>2</v>
      </c>
    </row>
    <row r="175" ht="20.05" customHeight="1">
      <c r="A175" t="s" s="12">
        <v>39</v>
      </c>
      <c r="B175" t="s" s="13">
        <v>31</v>
      </c>
      <c r="C175" s="14">
        <v>38</v>
      </c>
      <c r="D175" s="14">
        <v>0</v>
      </c>
    </row>
    <row r="176" ht="20.05" customHeight="1">
      <c r="A176" t="s" s="12">
        <v>39</v>
      </c>
      <c r="B176" t="s" s="13">
        <v>32</v>
      </c>
      <c r="C176" s="14">
        <v>36</v>
      </c>
      <c r="D176" s="14">
        <v>-1</v>
      </c>
    </row>
    <row r="177" ht="20.05" customHeight="1">
      <c r="A177" t="s" s="12">
        <v>39</v>
      </c>
      <c r="B177" t="s" s="13">
        <v>33</v>
      </c>
      <c r="C177" s="14">
        <v>42</v>
      </c>
      <c r="D177" s="14">
        <v>2</v>
      </c>
    </row>
    <row r="178" ht="20.05" customHeight="1">
      <c r="A178" t="s" s="12">
        <v>39</v>
      </c>
      <c r="B178" t="s" s="13">
        <v>11</v>
      </c>
      <c r="C178" s="14">
        <v>59</v>
      </c>
      <c r="D178" s="14">
        <v>4</v>
      </c>
    </row>
    <row r="179" ht="20.05" customHeight="1">
      <c r="A179" t="s" s="12">
        <v>39</v>
      </c>
      <c r="B179" t="s" s="13">
        <v>34</v>
      </c>
      <c r="C179" s="14">
        <v>54</v>
      </c>
      <c r="D179" s="14">
        <v>5</v>
      </c>
    </row>
    <row r="180" ht="20.05" customHeight="1">
      <c r="A180" t="s" s="12">
        <v>39</v>
      </c>
      <c r="B180" t="s" s="13">
        <v>35</v>
      </c>
      <c r="C180" s="14">
        <v>48</v>
      </c>
      <c r="D180" s="14">
        <v>8</v>
      </c>
    </row>
    <row r="181" ht="20.05" customHeight="1">
      <c r="A181" t="s" s="12">
        <v>39</v>
      </c>
      <c r="B181" t="s" s="13">
        <v>36</v>
      </c>
      <c r="C181" s="14">
        <v>58</v>
      </c>
      <c r="D181" s="14">
        <v>9</v>
      </c>
    </row>
    <row r="182" ht="20.05" customHeight="1">
      <c r="A182" t="s" s="12">
        <v>39</v>
      </c>
      <c r="B182" t="s" s="13">
        <v>37</v>
      </c>
      <c r="C182" s="14">
        <v>55</v>
      </c>
      <c r="D182" s="14">
        <v>18</v>
      </c>
    </row>
    <row r="183" ht="20.05" customHeight="1">
      <c r="A183" t="s" s="12">
        <v>39</v>
      </c>
      <c r="B183" t="s" s="13">
        <v>38</v>
      </c>
      <c r="C183" s="14">
        <v>36</v>
      </c>
      <c r="D183" s="14">
        <v>34</v>
      </c>
    </row>
    <row r="184" ht="20.05" customHeight="1">
      <c r="A184" t="s" s="12">
        <v>39</v>
      </c>
      <c r="B184" t="s" s="13">
        <v>39</v>
      </c>
      <c r="C184" s="14">
        <v>6</v>
      </c>
      <c r="D184" s="14">
        <v>6</v>
      </c>
    </row>
    <row r="185" ht="20.05" customHeight="1">
      <c r="A185" t="s" s="12">
        <v>40</v>
      </c>
      <c r="B185" t="s" s="13">
        <v>12</v>
      </c>
      <c r="C185" s="14">
        <v>1</v>
      </c>
      <c r="D185" s="14">
        <v>0</v>
      </c>
    </row>
    <row r="186" ht="20.05" customHeight="1">
      <c r="A186" t="s" s="12">
        <v>40</v>
      </c>
      <c r="B186" t="s" s="13">
        <v>13</v>
      </c>
      <c r="C186" s="14">
        <v>0</v>
      </c>
      <c r="D186" s="14">
        <v>0</v>
      </c>
    </row>
    <row r="187" ht="20.05" customHeight="1">
      <c r="A187" t="s" s="12">
        <v>40</v>
      </c>
      <c r="B187" t="s" s="13">
        <v>14</v>
      </c>
      <c r="C187" s="14">
        <v>1</v>
      </c>
      <c r="D187" s="14">
        <v>0</v>
      </c>
    </row>
    <row r="188" ht="20.05" customHeight="1">
      <c r="A188" t="s" s="12">
        <v>40</v>
      </c>
      <c r="B188" t="s" s="13">
        <v>15</v>
      </c>
      <c r="C188" s="14">
        <v>1</v>
      </c>
      <c r="D188" s="14">
        <v>0</v>
      </c>
    </row>
    <row r="189" ht="20.05" customHeight="1">
      <c r="A189" t="s" s="12">
        <v>40</v>
      </c>
      <c r="B189" t="s" s="13">
        <v>16</v>
      </c>
      <c r="C189" s="14">
        <v>2</v>
      </c>
      <c r="D189" s="14">
        <v>0</v>
      </c>
    </row>
    <row r="190" ht="20.05" customHeight="1">
      <c r="A190" t="s" s="12">
        <v>40</v>
      </c>
      <c r="B190" t="s" s="13">
        <v>17</v>
      </c>
      <c r="C190" s="14">
        <v>2</v>
      </c>
      <c r="D190" s="14">
        <v>0</v>
      </c>
    </row>
    <row r="191" ht="20.05" customHeight="1">
      <c r="A191" t="s" s="12">
        <v>40</v>
      </c>
      <c r="B191" t="s" s="13">
        <v>18</v>
      </c>
      <c r="C191" s="14">
        <v>2</v>
      </c>
      <c r="D191" s="14">
        <v>0</v>
      </c>
    </row>
    <row r="192" ht="20.05" customHeight="1">
      <c r="A192" t="s" s="12">
        <v>40</v>
      </c>
      <c r="B192" t="s" s="13">
        <v>19</v>
      </c>
      <c r="C192" s="14">
        <v>6</v>
      </c>
      <c r="D192" s="14">
        <v>0</v>
      </c>
    </row>
    <row r="193" ht="20.05" customHeight="1">
      <c r="A193" t="s" s="12">
        <v>40</v>
      </c>
      <c r="B193" t="s" s="13">
        <v>20</v>
      </c>
      <c r="C193" s="14">
        <v>7</v>
      </c>
      <c r="D193" s="14">
        <v>0</v>
      </c>
    </row>
    <row r="194" ht="20.05" customHeight="1">
      <c r="A194" t="s" s="12">
        <v>40</v>
      </c>
      <c r="B194" t="s" s="13">
        <v>21</v>
      </c>
      <c r="C194" s="14">
        <v>10</v>
      </c>
      <c r="D194" s="14">
        <v>0</v>
      </c>
    </row>
    <row r="195" ht="20.05" customHeight="1">
      <c r="A195" t="s" s="12">
        <v>40</v>
      </c>
      <c r="B195" t="s" s="13">
        <v>22</v>
      </c>
      <c r="C195" s="14">
        <v>7</v>
      </c>
      <c r="D195" s="14">
        <v>0</v>
      </c>
    </row>
    <row r="196" ht="20.05" customHeight="1">
      <c r="A196" t="s" s="12">
        <v>40</v>
      </c>
      <c r="B196" t="s" s="13">
        <v>23</v>
      </c>
      <c r="C196" s="14">
        <v>12</v>
      </c>
      <c r="D196" s="14">
        <v>1</v>
      </c>
    </row>
    <row r="197" ht="20.05" customHeight="1">
      <c r="A197" t="s" s="12">
        <v>40</v>
      </c>
      <c r="B197" t="s" s="13">
        <v>24</v>
      </c>
      <c r="C197" s="14">
        <v>11</v>
      </c>
      <c r="D197" s="14">
        <v>0</v>
      </c>
    </row>
    <row r="198" ht="20.05" customHeight="1">
      <c r="A198" t="s" s="12">
        <v>40</v>
      </c>
      <c r="B198" t="s" s="13">
        <v>25</v>
      </c>
      <c r="C198" s="14">
        <v>20</v>
      </c>
      <c r="D198" s="14">
        <v>2</v>
      </c>
    </row>
    <row r="199" ht="20.05" customHeight="1">
      <c r="A199" t="s" s="12">
        <v>40</v>
      </c>
      <c r="B199" t="s" s="13">
        <v>26</v>
      </c>
      <c r="C199" s="14">
        <v>25</v>
      </c>
      <c r="D199" s="14">
        <v>0</v>
      </c>
    </row>
    <row r="200" ht="20.05" customHeight="1">
      <c r="A200" t="s" s="12">
        <v>40</v>
      </c>
      <c r="B200" t="s" s="13">
        <v>27</v>
      </c>
      <c r="C200" s="14">
        <v>30</v>
      </c>
      <c r="D200" s="14">
        <v>1</v>
      </c>
    </row>
    <row r="201" ht="20.05" customHeight="1">
      <c r="A201" t="s" s="12">
        <v>40</v>
      </c>
      <c r="B201" t="s" s="13">
        <v>28</v>
      </c>
      <c r="C201" s="14">
        <v>32</v>
      </c>
      <c r="D201" s="14">
        <v>-1</v>
      </c>
    </row>
    <row r="202" ht="20.05" customHeight="1">
      <c r="A202" t="s" s="12">
        <v>40</v>
      </c>
      <c r="B202" t="s" s="13">
        <v>29</v>
      </c>
      <c r="C202" s="14">
        <v>34</v>
      </c>
      <c r="D202" s="14">
        <v>3</v>
      </c>
    </row>
    <row r="203" ht="20.05" customHeight="1">
      <c r="A203" t="s" s="12">
        <v>40</v>
      </c>
      <c r="B203" t="s" s="13">
        <v>30</v>
      </c>
      <c r="C203" s="14">
        <v>37</v>
      </c>
      <c r="D203" s="14">
        <v>3</v>
      </c>
    </row>
    <row r="204" ht="20.05" customHeight="1">
      <c r="A204" t="s" s="12">
        <v>40</v>
      </c>
      <c r="B204" t="s" s="13">
        <v>31</v>
      </c>
      <c r="C204" s="14">
        <v>41</v>
      </c>
      <c r="D204" s="14">
        <v>3</v>
      </c>
    </row>
    <row r="205" ht="20.05" customHeight="1">
      <c r="A205" t="s" s="12">
        <v>40</v>
      </c>
      <c r="B205" t="s" s="13">
        <v>32</v>
      </c>
      <c r="C205" s="14">
        <v>42</v>
      </c>
      <c r="D205" s="14">
        <v>6</v>
      </c>
    </row>
    <row r="206" ht="20.05" customHeight="1">
      <c r="A206" t="s" s="12">
        <v>40</v>
      </c>
      <c r="B206" t="s" s="13">
        <v>33</v>
      </c>
      <c r="C206" s="14">
        <v>45</v>
      </c>
      <c r="D206" s="14">
        <v>3</v>
      </c>
    </row>
    <row r="207" ht="20.05" customHeight="1">
      <c r="A207" t="s" s="12">
        <v>40</v>
      </c>
      <c r="B207" t="s" s="13">
        <v>11</v>
      </c>
      <c r="C207" s="14">
        <v>65</v>
      </c>
      <c r="D207" s="14">
        <v>6</v>
      </c>
    </row>
    <row r="208" ht="20.05" customHeight="1">
      <c r="A208" t="s" s="12">
        <v>40</v>
      </c>
      <c r="B208" t="s" s="13">
        <v>34</v>
      </c>
      <c r="C208" s="14">
        <v>58</v>
      </c>
      <c r="D208" s="14">
        <v>4</v>
      </c>
    </row>
    <row r="209" ht="20.05" customHeight="1">
      <c r="A209" t="s" s="12">
        <v>40</v>
      </c>
      <c r="B209" t="s" s="13">
        <v>35</v>
      </c>
      <c r="C209" s="14">
        <v>54</v>
      </c>
      <c r="D209" s="14">
        <v>6</v>
      </c>
    </row>
    <row r="210" ht="20.05" customHeight="1">
      <c r="A210" t="s" s="12">
        <v>40</v>
      </c>
      <c r="B210" t="s" s="13">
        <v>36</v>
      </c>
      <c r="C210" s="14">
        <v>67</v>
      </c>
      <c r="D210" s="14">
        <v>9</v>
      </c>
    </row>
    <row r="211" ht="20.05" customHeight="1">
      <c r="A211" t="s" s="12">
        <v>40</v>
      </c>
      <c r="B211" t="s" s="13">
        <v>37</v>
      </c>
      <c r="C211" s="14">
        <v>66</v>
      </c>
      <c r="D211" s="14">
        <v>11</v>
      </c>
    </row>
    <row r="212" ht="20.05" customHeight="1">
      <c r="A212" t="s" s="12">
        <v>40</v>
      </c>
      <c r="B212" t="s" s="13">
        <v>38</v>
      </c>
      <c r="C212" s="14">
        <v>53</v>
      </c>
      <c r="D212" s="14">
        <v>17</v>
      </c>
    </row>
    <row r="213" ht="20.05" customHeight="1">
      <c r="A213" t="s" s="12">
        <v>40</v>
      </c>
      <c r="B213" t="s" s="13">
        <v>39</v>
      </c>
      <c r="C213" s="14">
        <v>47</v>
      </c>
      <c r="D213" s="14">
        <v>41</v>
      </c>
    </row>
    <row r="214" ht="20.05" customHeight="1">
      <c r="A214" t="s" s="12">
        <v>40</v>
      </c>
      <c r="B214" t="s" s="13">
        <v>40</v>
      </c>
      <c r="C214" s="14">
        <v>3</v>
      </c>
      <c r="D214" s="14">
        <v>3</v>
      </c>
    </row>
    <row r="215" ht="20.05" customHeight="1">
      <c r="A215" t="s" s="12">
        <v>41</v>
      </c>
      <c r="B215" t="s" s="13">
        <v>12</v>
      </c>
      <c r="C215" s="14">
        <v>1</v>
      </c>
      <c r="D215" s="14">
        <v>0</v>
      </c>
    </row>
    <row r="216" ht="20.05" customHeight="1">
      <c r="A216" t="s" s="12">
        <v>41</v>
      </c>
      <c r="B216" t="s" s="13">
        <v>13</v>
      </c>
      <c r="C216" s="14">
        <v>0</v>
      </c>
      <c r="D216" s="14">
        <v>0</v>
      </c>
    </row>
    <row r="217" ht="20.05" customHeight="1">
      <c r="A217" t="s" s="12">
        <v>41</v>
      </c>
      <c r="B217" t="s" s="13">
        <v>14</v>
      </c>
      <c r="C217" s="14">
        <v>1</v>
      </c>
      <c r="D217" s="14">
        <v>0</v>
      </c>
    </row>
    <row r="218" ht="20.05" customHeight="1">
      <c r="A218" t="s" s="12">
        <v>41</v>
      </c>
      <c r="B218" t="s" s="13">
        <v>15</v>
      </c>
      <c r="C218" s="14">
        <v>1</v>
      </c>
      <c r="D218" s="14">
        <v>0</v>
      </c>
    </row>
    <row r="219" ht="20.05" customHeight="1">
      <c r="A219" t="s" s="12">
        <v>41</v>
      </c>
      <c r="B219" t="s" s="13">
        <v>16</v>
      </c>
      <c r="C219" s="14">
        <v>2</v>
      </c>
      <c r="D219" s="14">
        <v>0</v>
      </c>
    </row>
    <row r="220" ht="20.05" customHeight="1">
      <c r="A220" t="s" s="12">
        <v>41</v>
      </c>
      <c r="B220" t="s" s="13">
        <v>17</v>
      </c>
      <c r="C220" s="14">
        <v>2</v>
      </c>
      <c r="D220" s="14">
        <v>0</v>
      </c>
    </row>
    <row r="221" ht="20.05" customHeight="1">
      <c r="A221" t="s" s="12">
        <v>41</v>
      </c>
      <c r="B221" t="s" s="13">
        <v>18</v>
      </c>
      <c r="C221" s="14">
        <v>2</v>
      </c>
      <c r="D221" s="14">
        <v>0</v>
      </c>
    </row>
    <row r="222" ht="20.05" customHeight="1">
      <c r="A222" t="s" s="12">
        <v>41</v>
      </c>
      <c r="B222" t="s" s="13">
        <v>19</v>
      </c>
      <c r="C222" s="14">
        <v>6</v>
      </c>
      <c r="D222" s="14">
        <v>0</v>
      </c>
    </row>
    <row r="223" ht="20.05" customHeight="1">
      <c r="A223" t="s" s="12">
        <v>41</v>
      </c>
      <c r="B223" t="s" s="13">
        <v>20</v>
      </c>
      <c r="C223" s="14">
        <v>7</v>
      </c>
      <c r="D223" s="14">
        <v>0</v>
      </c>
    </row>
    <row r="224" ht="20.05" customHeight="1">
      <c r="A224" t="s" s="12">
        <v>41</v>
      </c>
      <c r="B224" t="s" s="13">
        <v>21</v>
      </c>
      <c r="C224" s="14">
        <v>10</v>
      </c>
      <c r="D224" s="14">
        <v>0</v>
      </c>
    </row>
    <row r="225" ht="20.05" customHeight="1">
      <c r="A225" t="s" s="12">
        <v>41</v>
      </c>
      <c r="B225" t="s" s="13">
        <v>22</v>
      </c>
      <c r="C225" s="14">
        <v>7</v>
      </c>
      <c r="D225" s="14">
        <v>0</v>
      </c>
    </row>
    <row r="226" ht="20.05" customHeight="1">
      <c r="A226" t="s" s="12">
        <v>41</v>
      </c>
      <c r="B226" t="s" s="13">
        <v>23</v>
      </c>
      <c r="C226" s="14">
        <v>12</v>
      </c>
      <c r="D226" s="14">
        <v>0</v>
      </c>
    </row>
    <row r="227" ht="20.05" customHeight="1">
      <c r="A227" t="s" s="12">
        <v>41</v>
      </c>
      <c r="B227" t="s" s="13">
        <v>24</v>
      </c>
      <c r="C227" s="14">
        <v>11</v>
      </c>
      <c r="D227" s="14">
        <v>0</v>
      </c>
    </row>
    <row r="228" ht="20.05" customHeight="1">
      <c r="A228" t="s" s="12">
        <v>41</v>
      </c>
      <c r="B228" t="s" s="13">
        <v>25</v>
      </c>
      <c r="C228" s="14">
        <v>20</v>
      </c>
      <c r="D228" s="14">
        <v>0</v>
      </c>
    </row>
    <row r="229" ht="20.05" customHeight="1">
      <c r="A229" t="s" s="12">
        <v>41</v>
      </c>
      <c r="B229" t="s" s="13">
        <v>26</v>
      </c>
      <c r="C229" s="14">
        <v>25</v>
      </c>
      <c r="D229" s="14">
        <v>0</v>
      </c>
    </row>
    <row r="230" ht="20.05" customHeight="1">
      <c r="A230" t="s" s="12">
        <v>41</v>
      </c>
      <c r="B230" t="s" s="13">
        <v>27</v>
      </c>
      <c r="C230" s="14">
        <v>30</v>
      </c>
      <c r="D230" s="14">
        <v>0</v>
      </c>
    </row>
    <row r="231" ht="20.05" customHeight="1">
      <c r="A231" t="s" s="12">
        <v>41</v>
      </c>
      <c r="B231" t="s" s="13">
        <v>28</v>
      </c>
      <c r="C231" s="14">
        <v>32</v>
      </c>
      <c r="D231" s="14">
        <v>0</v>
      </c>
    </row>
    <row r="232" ht="20.05" customHeight="1">
      <c r="A232" t="s" s="12">
        <v>41</v>
      </c>
      <c r="B232" t="s" s="13">
        <v>29</v>
      </c>
      <c r="C232" s="14">
        <v>34</v>
      </c>
      <c r="D232" s="14">
        <v>0</v>
      </c>
    </row>
    <row r="233" ht="20.05" customHeight="1">
      <c r="A233" t="s" s="12">
        <v>41</v>
      </c>
      <c r="B233" t="s" s="13">
        <v>30</v>
      </c>
      <c r="C233" s="14">
        <v>37</v>
      </c>
      <c r="D233" s="14">
        <v>0</v>
      </c>
    </row>
    <row r="234" ht="20.05" customHeight="1">
      <c r="A234" t="s" s="12">
        <v>41</v>
      </c>
      <c r="B234" t="s" s="13">
        <v>31</v>
      </c>
      <c r="C234" s="14">
        <v>41</v>
      </c>
      <c r="D234" s="14">
        <v>0</v>
      </c>
    </row>
    <row r="235" ht="20.05" customHeight="1">
      <c r="A235" t="s" s="12">
        <v>41</v>
      </c>
      <c r="B235" t="s" s="13">
        <v>32</v>
      </c>
      <c r="C235" s="14">
        <v>42</v>
      </c>
      <c r="D235" s="14">
        <v>0</v>
      </c>
    </row>
    <row r="236" ht="20.05" customHeight="1">
      <c r="A236" t="s" s="12">
        <v>41</v>
      </c>
      <c r="B236" t="s" s="13">
        <v>33</v>
      </c>
      <c r="C236" s="14">
        <v>47</v>
      </c>
      <c r="D236" s="14">
        <v>2</v>
      </c>
    </row>
    <row r="237" ht="20.05" customHeight="1">
      <c r="A237" t="s" s="12">
        <v>41</v>
      </c>
      <c r="B237" t="s" s="13">
        <v>11</v>
      </c>
      <c r="C237" s="14">
        <v>67</v>
      </c>
      <c r="D237" s="14">
        <v>2</v>
      </c>
    </row>
    <row r="238" ht="20.05" customHeight="1">
      <c r="A238" t="s" s="12">
        <v>41</v>
      </c>
      <c r="B238" t="s" s="13">
        <v>34</v>
      </c>
      <c r="C238" s="14">
        <v>64</v>
      </c>
      <c r="D238" s="14">
        <v>6</v>
      </c>
    </row>
    <row r="239" ht="20.05" customHeight="1">
      <c r="A239" t="s" s="12">
        <v>41</v>
      </c>
      <c r="B239" t="s" s="13">
        <v>35</v>
      </c>
      <c r="C239" s="14">
        <v>57</v>
      </c>
      <c r="D239" s="14">
        <v>3</v>
      </c>
    </row>
    <row r="240" ht="20.05" customHeight="1">
      <c r="A240" t="s" s="12">
        <v>41</v>
      </c>
      <c r="B240" t="s" s="13">
        <v>36</v>
      </c>
      <c r="C240" s="14">
        <v>75</v>
      </c>
      <c r="D240" s="14">
        <v>8</v>
      </c>
    </row>
    <row r="241" ht="20.05" customHeight="1">
      <c r="A241" t="s" s="12">
        <v>41</v>
      </c>
      <c r="B241" t="s" s="13">
        <v>37</v>
      </c>
      <c r="C241" s="14">
        <v>74</v>
      </c>
      <c r="D241" s="14">
        <v>8</v>
      </c>
    </row>
    <row r="242" ht="20.05" customHeight="1">
      <c r="A242" t="s" s="12">
        <v>41</v>
      </c>
      <c r="B242" t="s" s="13">
        <v>38</v>
      </c>
      <c r="C242" s="14">
        <v>60</v>
      </c>
      <c r="D242" s="14">
        <v>7</v>
      </c>
    </row>
    <row r="243" ht="20.05" customHeight="1">
      <c r="A243" t="s" s="12">
        <v>41</v>
      </c>
      <c r="B243" t="s" s="13">
        <v>39</v>
      </c>
      <c r="C243" s="14">
        <v>67</v>
      </c>
      <c r="D243" s="14">
        <v>20</v>
      </c>
    </row>
    <row r="244" ht="20.05" customHeight="1">
      <c r="A244" t="s" s="12">
        <v>41</v>
      </c>
      <c r="B244" t="s" s="13">
        <v>40</v>
      </c>
      <c r="C244" s="14">
        <v>20</v>
      </c>
      <c r="D244" s="14">
        <v>17</v>
      </c>
    </row>
    <row r="245" ht="20.05" customHeight="1">
      <c r="A245" t="s" s="12">
        <v>41</v>
      </c>
      <c r="B245" t="s" s="13">
        <v>41</v>
      </c>
      <c r="C245" s="14">
        <v>3</v>
      </c>
      <c r="D245" s="14">
        <v>3</v>
      </c>
    </row>
    <row r="246" ht="20.05" customHeight="1">
      <c r="A246" t="s" s="12">
        <v>42</v>
      </c>
      <c r="B246" t="s" s="13">
        <v>12</v>
      </c>
      <c r="C246" s="14">
        <v>1</v>
      </c>
      <c r="D246" s="14">
        <v>0</v>
      </c>
    </row>
    <row r="247" ht="20.05" customHeight="1">
      <c r="A247" t="s" s="12">
        <v>42</v>
      </c>
      <c r="B247" t="s" s="13">
        <v>13</v>
      </c>
      <c r="C247" s="14">
        <v>0</v>
      </c>
      <c r="D247" s="14">
        <v>0</v>
      </c>
    </row>
    <row r="248" ht="20.05" customHeight="1">
      <c r="A248" t="s" s="12">
        <v>42</v>
      </c>
      <c r="B248" t="s" s="13">
        <v>14</v>
      </c>
      <c r="C248" s="14">
        <v>1</v>
      </c>
      <c r="D248" s="14">
        <v>0</v>
      </c>
    </row>
    <row r="249" ht="20.05" customHeight="1">
      <c r="A249" t="s" s="12">
        <v>42</v>
      </c>
      <c r="B249" t="s" s="13">
        <v>15</v>
      </c>
      <c r="C249" s="14">
        <v>1</v>
      </c>
      <c r="D249" s="14">
        <v>0</v>
      </c>
    </row>
    <row r="250" ht="20.05" customHeight="1">
      <c r="A250" t="s" s="12">
        <v>42</v>
      </c>
      <c r="B250" t="s" s="13">
        <v>16</v>
      </c>
      <c r="C250" s="14">
        <v>2</v>
      </c>
      <c r="D250" s="14">
        <v>0</v>
      </c>
    </row>
    <row r="251" ht="20.05" customHeight="1">
      <c r="A251" t="s" s="12">
        <v>42</v>
      </c>
      <c r="B251" t="s" s="13">
        <v>17</v>
      </c>
      <c r="C251" s="14">
        <v>2</v>
      </c>
      <c r="D251" s="14">
        <v>0</v>
      </c>
    </row>
    <row r="252" ht="20.05" customHeight="1">
      <c r="A252" t="s" s="12">
        <v>42</v>
      </c>
      <c r="B252" t="s" s="13">
        <v>18</v>
      </c>
      <c r="C252" s="14">
        <v>2</v>
      </c>
      <c r="D252" s="14">
        <v>0</v>
      </c>
    </row>
    <row r="253" ht="20.05" customHeight="1">
      <c r="A253" t="s" s="12">
        <v>42</v>
      </c>
      <c r="B253" t="s" s="13">
        <v>19</v>
      </c>
      <c r="C253" s="14">
        <v>6</v>
      </c>
      <c r="D253" s="14">
        <v>0</v>
      </c>
    </row>
    <row r="254" ht="20.05" customHeight="1">
      <c r="A254" t="s" s="12">
        <v>42</v>
      </c>
      <c r="B254" t="s" s="13">
        <v>20</v>
      </c>
      <c r="C254" s="14">
        <v>7</v>
      </c>
      <c r="D254" s="14">
        <v>0</v>
      </c>
    </row>
    <row r="255" ht="20.05" customHeight="1">
      <c r="A255" t="s" s="12">
        <v>42</v>
      </c>
      <c r="B255" t="s" s="13">
        <v>21</v>
      </c>
      <c r="C255" s="14">
        <v>10</v>
      </c>
      <c r="D255" s="14">
        <v>0</v>
      </c>
    </row>
    <row r="256" ht="20.05" customHeight="1">
      <c r="A256" t="s" s="12">
        <v>42</v>
      </c>
      <c r="B256" t="s" s="13">
        <v>22</v>
      </c>
      <c r="C256" s="14">
        <v>7</v>
      </c>
      <c r="D256" s="14">
        <v>0</v>
      </c>
    </row>
    <row r="257" ht="20.05" customHeight="1">
      <c r="A257" t="s" s="12">
        <v>42</v>
      </c>
      <c r="B257" t="s" s="13">
        <v>23</v>
      </c>
      <c r="C257" s="14">
        <v>12</v>
      </c>
      <c r="D257" s="14">
        <v>0</v>
      </c>
    </row>
    <row r="258" ht="20.05" customHeight="1">
      <c r="A258" t="s" s="12">
        <v>42</v>
      </c>
      <c r="B258" t="s" s="13">
        <v>24</v>
      </c>
      <c r="C258" s="14">
        <v>11</v>
      </c>
      <c r="D258" s="14">
        <v>0</v>
      </c>
    </row>
    <row r="259" ht="20.05" customHeight="1">
      <c r="A259" t="s" s="12">
        <v>42</v>
      </c>
      <c r="B259" t="s" s="13">
        <v>25</v>
      </c>
      <c r="C259" s="14">
        <v>20</v>
      </c>
      <c r="D259" s="14">
        <v>0</v>
      </c>
    </row>
    <row r="260" ht="20.05" customHeight="1">
      <c r="A260" t="s" s="12">
        <v>42</v>
      </c>
      <c r="B260" t="s" s="13">
        <v>26</v>
      </c>
      <c r="C260" s="14">
        <v>25</v>
      </c>
      <c r="D260" s="14">
        <v>0</v>
      </c>
    </row>
    <row r="261" ht="20.05" customHeight="1">
      <c r="A261" t="s" s="12">
        <v>42</v>
      </c>
      <c r="B261" t="s" s="13">
        <v>27</v>
      </c>
      <c r="C261" s="14">
        <v>30</v>
      </c>
      <c r="D261" s="14">
        <v>0</v>
      </c>
    </row>
    <row r="262" ht="20.05" customHeight="1">
      <c r="A262" t="s" s="12">
        <v>42</v>
      </c>
      <c r="B262" t="s" s="13">
        <v>28</v>
      </c>
      <c r="C262" s="14">
        <v>32</v>
      </c>
      <c r="D262" s="14">
        <v>0</v>
      </c>
    </row>
    <row r="263" ht="20.05" customHeight="1">
      <c r="A263" t="s" s="12">
        <v>42</v>
      </c>
      <c r="B263" t="s" s="13">
        <v>29</v>
      </c>
      <c r="C263" s="14">
        <v>34</v>
      </c>
      <c r="D263" s="14">
        <v>0</v>
      </c>
    </row>
    <row r="264" ht="20.05" customHeight="1">
      <c r="A264" t="s" s="12">
        <v>42</v>
      </c>
      <c r="B264" t="s" s="13">
        <v>30</v>
      </c>
      <c r="C264" s="14">
        <v>37</v>
      </c>
      <c r="D264" s="14">
        <v>0</v>
      </c>
    </row>
    <row r="265" ht="20.05" customHeight="1">
      <c r="A265" t="s" s="12">
        <v>42</v>
      </c>
      <c r="B265" t="s" s="13">
        <v>31</v>
      </c>
      <c r="C265" s="14">
        <v>41</v>
      </c>
      <c r="D265" s="14">
        <v>0</v>
      </c>
    </row>
    <row r="266" ht="20.05" customHeight="1">
      <c r="A266" t="s" s="12">
        <v>42</v>
      </c>
      <c r="B266" t="s" s="13">
        <v>32</v>
      </c>
      <c r="C266" s="14">
        <v>42</v>
      </c>
      <c r="D266" s="14">
        <v>0</v>
      </c>
    </row>
    <row r="267" ht="20.05" customHeight="1">
      <c r="A267" t="s" s="12">
        <v>42</v>
      </c>
      <c r="B267" t="s" s="13">
        <v>33</v>
      </c>
      <c r="C267" s="14">
        <v>47</v>
      </c>
      <c r="D267" s="14">
        <v>0</v>
      </c>
    </row>
    <row r="268" ht="20.05" customHeight="1">
      <c r="A268" t="s" s="12">
        <v>42</v>
      </c>
      <c r="B268" t="s" s="13">
        <v>11</v>
      </c>
      <c r="C268" s="14">
        <v>67</v>
      </c>
      <c r="D268" s="14">
        <v>0</v>
      </c>
    </row>
    <row r="269" ht="20.05" customHeight="1">
      <c r="A269" t="s" s="12">
        <v>42</v>
      </c>
      <c r="B269" t="s" s="13">
        <v>34</v>
      </c>
      <c r="C269" s="14">
        <v>65</v>
      </c>
      <c r="D269" s="14">
        <v>1</v>
      </c>
    </row>
    <row r="270" ht="20.05" customHeight="1">
      <c r="A270" t="s" s="12">
        <v>42</v>
      </c>
      <c r="B270" t="s" s="13">
        <v>35</v>
      </c>
      <c r="C270" s="14">
        <v>57</v>
      </c>
      <c r="D270" s="14">
        <v>0</v>
      </c>
    </row>
    <row r="271" ht="20.05" customHeight="1">
      <c r="A271" t="s" s="12">
        <v>42</v>
      </c>
      <c r="B271" t="s" s="13">
        <v>36</v>
      </c>
      <c r="C271" s="14">
        <v>75</v>
      </c>
      <c r="D271" s="14">
        <v>0</v>
      </c>
    </row>
    <row r="272" ht="20.05" customHeight="1">
      <c r="A272" t="s" s="12">
        <v>42</v>
      </c>
      <c r="B272" t="s" s="13">
        <v>37</v>
      </c>
      <c r="C272" s="14">
        <v>74</v>
      </c>
      <c r="D272" s="14">
        <v>0</v>
      </c>
    </row>
    <row r="273" ht="20.05" customHeight="1">
      <c r="A273" t="s" s="12">
        <v>42</v>
      </c>
      <c r="B273" t="s" s="13">
        <v>38</v>
      </c>
      <c r="C273" s="14">
        <v>60</v>
      </c>
      <c r="D273" s="14">
        <v>0</v>
      </c>
    </row>
    <row r="274" ht="20.05" customHeight="1">
      <c r="A274" t="s" s="12">
        <v>42</v>
      </c>
      <c r="B274" t="s" s="13">
        <v>39</v>
      </c>
      <c r="C274" s="14">
        <v>70</v>
      </c>
      <c r="D274" s="14">
        <v>3</v>
      </c>
    </row>
    <row r="275" ht="20.05" customHeight="1">
      <c r="A275" t="s" s="12">
        <v>42</v>
      </c>
      <c r="B275" t="s" s="13">
        <v>40</v>
      </c>
      <c r="C275" s="14">
        <v>23</v>
      </c>
      <c r="D275" s="14">
        <v>3</v>
      </c>
    </row>
    <row r="276" ht="20.05" customHeight="1">
      <c r="A276" t="s" s="12">
        <v>42</v>
      </c>
      <c r="B276" t="s" s="13">
        <v>41</v>
      </c>
      <c r="C276" s="14">
        <v>13</v>
      </c>
      <c r="D276" s="14">
        <v>10</v>
      </c>
    </row>
    <row r="277" ht="20.05" customHeight="1">
      <c r="A277" t="s" s="12">
        <v>42</v>
      </c>
      <c r="B277" t="s" s="13">
        <v>42</v>
      </c>
      <c r="C277" s="14">
        <v>0</v>
      </c>
      <c r="D277" s="14">
        <v>0</v>
      </c>
    </row>
    <row r="278" ht="20.05" customHeight="1">
      <c r="A278" t="s" s="12">
        <v>43</v>
      </c>
      <c r="B278" t="s" s="13">
        <v>12</v>
      </c>
      <c r="C278" s="14">
        <v>1</v>
      </c>
      <c r="D278" s="14">
        <v>0</v>
      </c>
    </row>
    <row r="279" ht="20.05" customHeight="1">
      <c r="A279" t="s" s="12">
        <v>43</v>
      </c>
      <c r="B279" t="s" s="13">
        <v>13</v>
      </c>
      <c r="C279" s="14">
        <v>0</v>
      </c>
      <c r="D279" s="14">
        <v>0</v>
      </c>
    </row>
    <row r="280" ht="20.05" customHeight="1">
      <c r="A280" t="s" s="12">
        <v>43</v>
      </c>
      <c r="B280" t="s" s="13">
        <v>14</v>
      </c>
      <c r="C280" s="14">
        <v>1</v>
      </c>
      <c r="D280" s="14">
        <v>0</v>
      </c>
    </row>
    <row r="281" ht="20.05" customHeight="1">
      <c r="A281" t="s" s="12">
        <v>43</v>
      </c>
      <c r="B281" t="s" s="13">
        <v>15</v>
      </c>
      <c r="C281" s="14">
        <v>1</v>
      </c>
      <c r="D281" s="14">
        <v>0</v>
      </c>
    </row>
    <row r="282" ht="20.05" customHeight="1">
      <c r="A282" t="s" s="12">
        <v>43</v>
      </c>
      <c r="B282" t="s" s="13">
        <v>16</v>
      </c>
      <c r="C282" s="14">
        <v>2</v>
      </c>
      <c r="D282" s="14">
        <v>0</v>
      </c>
    </row>
    <row r="283" ht="20.05" customHeight="1">
      <c r="A283" t="s" s="12">
        <v>43</v>
      </c>
      <c r="B283" t="s" s="13">
        <v>17</v>
      </c>
      <c r="C283" s="14">
        <v>2</v>
      </c>
      <c r="D283" s="14">
        <v>0</v>
      </c>
    </row>
    <row r="284" ht="20.05" customHeight="1">
      <c r="A284" t="s" s="12">
        <v>43</v>
      </c>
      <c r="B284" t="s" s="13">
        <v>18</v>
      </c>
      <c r="C284" s="14">
        <v>2</v>
      </c>
      <c r="D284" s="14">
        <v>0</v>
      </c>
    </row>
    <row r="285" ht="20.05" customHeight="1">
      <c r="A285" t="s" s="12">
        <v>43</v>
      </c>
      <c r="B285" t="s" s="13">
        <v>19</v>
      </c>
      <c r="C285" s="14">
        <v>6</v>
      </c>
      <c r="D285" s="14">
        <v>0</v>
      </c>
    </row>
    <row r="286" ht="20.05" customHeight="1">
      <c r="A286" t="s" s="12">
        <v>43</v>
      </c>
      <c r="B286" t="s" s="13">
        <v>20</v>
      </c>
      <c r="C286" s="14">
        <v>7</v>
      </c>
      <c r="D286" s="14">
        <v>0</v>
      </c>
    </row>
    <row r="287" ht="20.05" customHeight="1">
      <c r="A287" t="s" s="12">
        <v>43</v>
      </c>
      <c r="B287" t="s" s="13">
        <v>21</v>
      </c>
      <c r="C287" s="14">
        <v>10</v>
      </c>
      <c r="D287" s="14">
        <v>0</v>
      </c>
    </row>
    <row r="288" ht="20.05" customHeight="1">
      <c r="A288" t="s" s="12">
        <v>43</v>
      </c>
      <c r="B288" t="s" s="13">
        <v>22</v>
      </c>
      <c r="C288" s="14">
        <v>7</v>
      </c>
      <c r="D288" s="14">
        <v>0</v>
      </c>
    </row>
    <row r="289" ht="20.05" customHeight="1">
      <c r="A289" t="s" s="12">
        <v>43</v>
      </c>
      <c r="B289" t="s" s="13">
        <v>23</v>
      </c>
      <c r="C289" s="14">
        <v>12</v>
      </c>
      <c r="D289" s="14">
        <v>0</v>
      </c>
    </row>
    <row r="290" ht="20.05" customHeight="1">
      <c r="A290" t="s" s="12">
        <v>43</v>
      </c>
      <c r="B290" t="s" s="13">
        <v>24</v>
      </c>
      <c r="C290" s="14">
        <v>11</v>
      </c>
      <c r="D290" s="14">
        <v>0</v>
      </c>
    </row>
    <row r="291" ht="20.05" customHeight="1">
      <c r="A291" t="s" s="12">
        <v>43</v>
      </c>
      <c r="B291" t="s" s="13">
        <v>25</v>
      </c>
      <c r="C291" s="14">
        <v>20</v>
      </c>
      <c r="D291" s="14">
        <v>0</v>
      </c>
    </row>
    <row r="292" ht="20.05" customHeight="1">
      <c r="A292" t="s" s="12">
        <v>43</v>
      </c>
      <c r="B292" t="s" s="13">
        <v>26</v>
      </c>
      <c r="C292" s="14">
        <v>25</v>
      </c>
      <c r="D292" s="14">
        <v>0</v>
      </c>
    </row>
    <row r="293" ht="20.05" customHeight="1">
      <c r="A293" t="s" s="12">
        <v>43</v>
      </c>
      <c r="B293" t="s" s="13">
        <v>27</v>
      </c>
      <c r="C293" s="14">
        <v>30</v>
      </c>
      <c r="D293" s="14">
        <v>0</v>
      </c>
    </row>
    <row r="294" ht="20.05" customHeight="1">
      <c r="A294" t="s" s="12">
        <v>43</v>
      </c>
      <c r="B294" t="s" s="13">
        <v>28</v>
      </c>
      <c r="C294" s="14">
        <v>32</v>
      </c>
      <c r="D294" s="14">
        <v>0</v>
      </c>
    </row>
    <row r="295" ht="20.05" customHeight="1">
      <c r="A295" t="s" s="12">
        <v>43</v>
      </c>
      <c r="B295" t="s" s="13">
        <v>29</v>
      </c>
      <c r="C295" s="14">
        <v>34</v>
      </c>
      <c r="D295" s="14">
        <v>0</v>
      </c>
    </row>
    <row r="296" ht="20.05" customHeight="1">
      <c r="A296" t="s" s="12">
        <v>43</v>
      </c>
      <c r="B296" t="s" s="13">
        <v>30</v>
      </c>
      <c r="C296" s="14">
        <v>37</v>
      </c>
      <c r="D296" s="14">
        <v>0</v>
      </c>
    </row>
    <row r="297" ht="20.05" customHeight="1">
      <c r="A297" t="s" s="12">
        <v>43</v>
      </c>
      <c r="B297" t="s" s="13">
        <v>31</v>
      </c>
      <c r="C297" s="14">
        <v>41</v>
      </c>
      <c r="D297" s="14">
        <v>0</v>
      </c>
    </row>
    <row r="298" ht="20.05" customHeight="1">
      <c r="A298" t="s" s="12">
        <v>43</v>
      </c>
      <c r="B298" t="s" s="13">
        <v>32</v>
      </c>
      <c r="C298" s="14">
        <v>42</v>
      </c>
      <c r="D298" s="14">
        <v>0</v>
      </c>
    </row>
    <row r="299" ht="20.05" customHeight="1">
      <c r="A299" t="s" s="12">
        <v>43</v>
      </c>
      <c r="B299" t="s" s="13">
        <v>33</v>
      </c>
      <c r="C299" s="14">
        <v>47</v>
      </c>
      <c r="D299" s="14">
        <v>0</v>
      </c>
    </row>
    <row r="300" ht="20.05" customHeight="1">
      <c r="A300" t="s" s="12">
        <v>43</v>
      </c>
      <c r="B300" t="s" s="13">
        <v>11</v>
      </c>
      <c r="C300" s="14">
        <v>67</v>
      </c>
      <c r="D300" s="14">
        <v>0</v>
      </c>
    </row>
    <row r="301" ht="20.05" customHeight="1">
      <c r="A301" t="s" s="12">
        <v>43</v>
      </c>
      <c r="B301" t="s" s="13">
        <v>34</v>
      </c>
      <c r="C301" s="14">
        <v>65</v>
      </c>
      <c r="D301" s="14">
        <v>0</v>
      </c>
    </row>
    <row r="302" ht="20.05" customHeight="1">
      <c r="A302" t="s" s="12">
        <v>43</v>
      </c>
      <c r="B302" t="s" s="13">
        <v>35</v>
      </c>
      <c r="C302" s="14">
        <v>57</v>
      </c>
      <c r="D302" s="14">
        <v>0</v>
      </c>
    </row>
    <row r="303" ht="20.05" customHeight="1">
      <c r="A303" t="s" s="12">
        <v>43</v>
      </c>
      <c r="B303" t="s" s="13">
        <v>36</v>
      </c>
      <c r="C303" s="14">
        <v>75</v>
      </c>
      <c r="D303" s="14">
        <v>0</v>
      </c>
    </row>
    <row r="304" ht="20.05" customHeight="1">
      <c r="A304" t="s" s="12">
        <v>43</v>
      </c>
      <c r="B304" t="s" s="13">
        <v>37</v>
      </c>
      <c r="C304" s="14">
        <v>74</v>
      </c>
      <c r="D304" s="14">
        <v>0</v>
      </c>
    </row>
    <row r="305" ht="20.05" customHeight="1">
      <c r="A305" t="s" s="12">
        <v>43</v>
      </c>
      <c r="B305" t="s" s="13">
        <v>38</v>
      </c>
      <c r="C305" s="14">
        <v>60</v>
      </c>
      <c r="D305" s="14">
        <v>0</v>
      </c>
    </row>
    <row r="306" ht="20.05" customHeight="1">
      <c r="A306" t="s" s="12">
        <v>43</v>
      </c>
      <c r="B306" t="s" s="13">
        <v>39</v>
      </c>
      <c r="C306" s="14">
        <v>70</v>
      </c>
      <c r="D306" s="14">
        <v>0</v>
      </c>
    </row>
    <row r="307" ht="20.05" customHeight="1">
      <c r="A307" t="s" s="12">
        <v>43</v>
      </c>
      <c r="B307" t="s" s="13">
        <v>40</v>
      </c>
      <c r="C307" s="14">
        <v>24</v>
      </c>
      <c r="D307" s="14">
        <v>1</v>
      </c>
    </row>
    <row r="308" ht="20.05" customHeight="1">
      <c r="A308" t="s" s="12">
        <v>43</v>
      </c>
      <c r="B308" t="s" s="13">
        <v>41</v>
      </c>
      <c r="C308" s="14">
        <v>14</v>
      </c>
      <c r="D308" s="14">
        <v>1</v>
      </c>
    </row>
    <row r="309" ht="20.05" customHeight="1">
      <c r="A309" t="s" s="12">
        <v>43</v>
      </c>
      <c r="B309" t="s" s="13">
        <v>42</v>
      </c>
      <c r="C309" s="14">
        <v>8</v>
      </c>
      <c r="D309" s="14">
        <v>8</v>
      </c>
    </row>
    <row r="310" ht="20.05" customHeight="1">
      <c r="A310" t="s" s="12">
        <v>43</v>
      </c>
      <c r="B310" t="s" s="13">
        <v>43</v>
      </c>
      <c r="C310" s="14">
        <v>2</v>
      </c>
      <c r="D310" s="14">
        <v>2</v>
      </c>
    </row>
    <row r="311" ht="20.05" customHeight="1">
      <c r="A311" t="s" s="12">
        <v>44</v>
      </c>
      <c r="B311" t="s" s="13">
        <v>12</v>
      </c>
      <c r="C311" s="14">
        <v>1</v>
      </c>
      <c r="D311" s="14">
        <v>0</v>
      </c>
    </row>
    <row r="312" ht="20.05" customHeight="1">
      <c r="A312" t="s" s="12">
        <v>44</v>
      </c>
      <c r="B312" t="s" s="13">
        <v>13</v>
      </c>
      <c r="C312" s="14">
        <v>0</v>
      </c>
      <c r="D312" s="14">
        <v>0</v>
      </c>
    </row>
    <row r="313" ht="20.05" customHeight="1">
      <c r="A313" t="s" s="12">
        <v>44</v>
      </c>
      <c r="B313" t="s" s="13">
        <v>14</v>
      </c>
      <c r="C313" s="14">
        <v>1</v>
      </c>
      <c r="D313" s="14">
        <v>0</v>
      </c>
    </row>
    <row r="314" ht="20.05" customHeight="1">
      <c r="A314" t="s" s="12">
        <v>44</v>
      </c>
      <c r="B314" t="s" s="13">
        <v>15</v>
      </c>
      <c r="C314" s="14">
        <v>1</v>
      </c>
      <c r="D314" s="14">
        <v>0</v>
      </c>
    </row>
    <row r="315" ht="20.05" customHeight="1">
      <c r="A315" t="s" s="12">
        <v>44</v>
      </c>
      <c r="B315" t="s" s="13">
        <v>16</v>
      </c>
      <c r="C315" s="14">
        <v>2</v>
      </c>
      <c r="D315" s="14">
        <v>0</v>
      </c>
    </row>
    <row r="316" ht="20.05" customHeight="1">
      <c r="A316" t="s" s="12">
        <v>44</v>
      </c>
      <c r="B316" t="s" s="13">
        <v>17</v>
      </c>
      <c r="C316" s="14">
        <v>2</v>
      </c>
      <c r="D316" s="14">
        <v>0</v>
      </c>
    </row>
    <row r="317" ht="20.05" customHeight="1">
      <c r="A317" t="s" s="12">
        <v>44</v>
      </c>
      <c r="B317" t="s" s="13">
        <v>18</v>
      </c>
      <c r="C317" s="14">
        <v>2</v>
      </c>
      <c r="D317" s="14">
        <v>0</v>
      </c>
    </row>
    <row r="318" ht="20.05" customHeight="1">
      <c r="A318" t="s" s="12">
        <v>44</v>
      </c>
      <c r="B318" t="s" s="13">
        <v>19</v>
      </c>
      <c r="C318" s="14">
        <v>6</v>
      </c>
      <c r="D318" s="14">
        <v>0</v>
      </c>
    </row>
    <row r="319" ht="20.05" customHeight="1">
      <c r="A319" t="s" s="12">
        <v>44</v>
      </c>
      <c r="B319" t="s" s="13">
        <v>20</v>
      </c>
      <c r="C319" s="14">
        <v>7</v>
      </c>
      <c r="D319" s="14">
        <v>0</v>
      </c>
    </row>
    <row r="320" ht="20.05" customHeight="1">
      <c r="A320" t="s" s="12">
        <v>44</v>
      </c>
      <c r="B320" t="s" s="13">
        <v>21</v>
      </c>
      <c r="C320" s="14">
        <v>10</v>
      </c>
      <c r="D320" s="14">
        <v>0</v>
      </c>
    </row>
    <row r="321" ht="20.05" customHeight="1">
      <c r="A321" t="s" s="12">
        <v>44</v>
      </c>
      <c r="B321" t="s" s="13">
        <v>22</v>
      </c>
      <c r="C321" s="14">
        <v>7</v>
      </c>
      <c r="D321" s="14">
        <v>0</v>
      </c>
    </row>
    <row r="322" ht="20.05" customHeight="1">
      <c r="A322" t="s" s="12">
        <v>44</v>
      </c>
      <c r="B322" t="s" s="13">
        <v>23</v>
      </c>
      <c r="C322" s="14">
        <v>12</v>
      </c>
      <c r="D322" s="14">
        <v>0</v>
      </c>
    </row>
    <row r="323" ht="20.05" customHeight="1">
      <c r="A323" t="s" s="12">
        <v>44</v>
      </c>
      <c r="B323" t="s" s="13">
        <v>24</v>
      </c>
      <c r="C323" s="14">
        <v>11</v>
      </c>
      <c r="D323" s="14">
        <v>0</v>
      </c>
    </row>
    <row r="324" ht="20.05" customHeight="1">
      <c r="A324" t="s" s="12">
        <v>44</v>
      </c>
      <c r="B324" t="s" s="13">
        <v>25</v>
      </c>
      <c r="C324" s="14">
        <v>20</v>
      </c>
      <c r="D324" s="14">
        <v>0</v>
      </c>
    </row>
    <row r="325" ht="20.05" customHeight="1">
      <c r="A325" t="s" s="12">
        <v>44</v>
      </c>
      <c r="B325" t="s" s="13">
        <v>26</v>
      </c>
      <c r="C325" s="14">
        <v>25</v>
      </c>
      <c r="D325" s="14">
        <v>0</v>
      </c>
    </row>
    <row r="326" ht="20.05" customHeight="1">
      <c r="A326" t="s" s="12">
        <v>44</v>
      </c>
      <c r="B326" t="s" s="13">
        <v>27</v>
      </c>
      <c r="C326" s="14">
        <v>30</v>
      </c>
      <c r="D326" s="14">
        <v>0</v>
      </c>
    </row>
    <row r="327" ht="20.05" customHeight="1">
      <c r="A327" t="s" s="12">
        <v>44</v>
      </c>
      <c r="B327" t="s" s="13">
        <v>28</v>
      </c>
      <c r="C327" s="14">
        <v>32</v>
      </c>
      <c r="D327" s="14">
        <v>0</v>
      </c>
    </row>
    <row r="328" ht="20.05" customHeight="1">
      <c r="A328" t="s" s="12">
        <v>44</v>
      </c>
      <c r="B328" t="s" s="13">
        <v>29</v>
      </c>
      <c r="C328" s="14">
        <v>34</v>
      </c>
      <c r="D328" s="14">
        <v>0</v>
      </c>
    </row>
    <row r="329" ht="20.05" customHeight="1">
      <c r="A329" t="s" s="12">
        <v>44</v>
      </c>
      <c r="B329" t="s" s="13">
        <v>30</v>
      </c>
      <c r="C329" s="14">
        <v>37</v>
      </c>
      <c r="D329" s="14">
        <v>0</v>
      </c>
    </row>
    <row r="330" ht="20.05" customHeight="1">
      <c r="A330" t="s" s="12">
        <v>44</v>
      </c>
      <c r="B330" t="s" s="13">
        <v>31</v>
      </c>
      <c r="C330" s="14">
        <v>41</v>
      </c>
      <c r="D330" s="14">
        <v>0</v>
      </c>
    </row>
    <row r="331" ht="20.05" customHeight="1">
      <c r="A331" t="s" s="12">
        <v>44</v>
      </c>
      <c r="B331" t="s" s="13">
        <v>32</v>
      </c>
      <c r="C331" s="14">
        <v>42</v>
      </c>
      <c r="D331" s="14">
        <v>0</v>
      </c>
    </row>
    <row r="332" ht="20.05" customHeight="1">
      <c r="A332" t="s" s="12">
        <v>44</v>
      </c>
      <c r="B332" t="s" s="13">
        <v>33</v>
      </c>
      <c r="C332" s="14">
        <v>47</v>
      </c>
      <c r="D332" s="14">
        <v>0</v>
      </c>
    </row>
    <row r="333" ht="20.05" customHeight="1">
      <c r="A333" t="s" s="12">
        <v>44</v>
      </c>
      <c r="B333" t="s" s="13">
        <v>11</v>
      </c>
      <c r="C333" s="14">
        <v>67</v>
      </c>
      <c r="D333" s="14">
        <v>0</v>
      </c>
    </row>
    <row r="334" ht="20.05" customHeight="1">
      <c r="A334" t="s" s="12">
        <v>44</v>
      </c>
      <c r="B334" t="s" s="13">
        <v>34</v>
      </c>
      <c r="C334" s="14">
        <v>65</v>
      </c>
      <c r="D334" s="14">
        <v>0</v>
      </c>
    </row>
    <row r="335" ht="20.05" customHeight="1">
      <c r="A335" t="s" s="12">
        <v>44</v>
      </c>
      <c r="B335" t="s" s="13">
        <v>35</v>
      </c>
      <c r="C335" s="14">
        <v>57</v>
      </c>
      <c r="D335" s="14">
        <v>0</v>
      </c>
    </row>
    <row r="336" ht="20.05" customHeight="1">
      <c r="A336" t="s" s="12">
        <v>44</v>
      </c>
      <c r="B336" t="s" s="13">
        <v>36</v>
      </c>
      <c r="C336" s="14">
        <v>75</v>
      </c>
      <c r="D336" s="14">
        <v>0</v>
      </c>
    </row>
    <row r="337" ht="20.05" customHeight="1">
      <c r="A337" t="s" s="12">
        <v>44</v>
      </c>
      <c r="B337" t="s" s="13">
        <v>37</v>
      </c>
      <c r="C337" s="14">
        <v>74</v>
      </c>
      <c r="D337" s="14">
        <v>0</v>
      </c>
    </row>
    <row r="338" ht="20.05" customHeight="1">
      <c r="A338" t="s" s="12">
        <v>44</v>
      </c>
      <c r="B338" t="s" s="13">
        <v>38</v>
      </c>
      <c r="C338" s="14">
        <v>60</v>
      </c>
      <c r="D338" s="14">
        <v>0</v>
      </c>
    </row>
    <row r="339" ht="20.05" customHeight="1">
      <c r="A339" t="s" s="12">
        <v>44</v>
      </c>
      <c r="B339" t="s" s="13">
        <v>39</v>
      </c>
      <c r="C339" s="14">
        <v>70</v>
      </c>
      <c r="D339" s="14">
        <v>0</v>
      </c>
    </row>
    <row r="340" ht="20.05" customHeight="1">
      <c r="A340" t="s" s="12">
        <v>44</v>
      </c>
      <c r="B340" t="s" s="13">
        <v>40</v>
      </c>
      <c r="C340" s="14">
        <v>26</v>
      </c>
      <c r="D340" s="14">
        <v>2</v>
      </c>
    </row>
    <row r="341" ht="20.05" customHeight="1">
      <c r="A341" t="s" s="12">
        <v>44</v>
      </c>
      <c r="B341" t="s" s="13">
        <v>41</v>
      </c>
      <c r="C341" s="14">
        <v>17</v>
      </c>
      <c r="D341" s="14">
        <v>3</v>
      </c>
    </row>
    <row r="342" ht="20.05" customHeight="1">
      <c r="A342" t="s" s="12">
        <v>44</v>
      </c>
      <c r="B342" t="s" s="13">
        <v>42</v>
      </c>
      <c r="C342" s="14">
        <v>14</v>
      </c>
      <c r="D342" s="14">
        <v>6</v>
      </c>
    </row>
    <row r="343" ht="20.05" customHeight="1">
      <c r="A343" t="s" s="12">
        <v>44</v>
      </c>
      <c r="B343" t="s" s="13">
        <v>43</v>
      </c>
      <c r="C343" s="14">
        <v>9</v>
      </c>
      <c r="D343" s="14">
        <v>7</v>
      </c>
    </row>
    <row r="344" ht="20.05" customHeight="1">
      <c r="A344" t="s" s="12">
        <v>44</v>
      </c>
      <c r="B344" t="s" s="13">
        <v>44</v>
      </c>
      <c r="C344" s="14">
        <v>2</v>
      </c>
      <c r="D344" s="14">
        <v>2</v>
      </c>
    </row>
    <row r="345" ht="20.05" customHeight="1">
      <c r="A345" t="s" s="12">
        <v>45</v>
      </c>
      <c r="B345" t="s" s="13">
        <v>12</v>
      </c>
      <c r="C345" s="14">
        <v>1</v>
      </c>
      <c r="D345" s="14">
        <v>0</v>
      </c>
    </row>
    <row r="346" ht="20.05" customHeight="1">
      <c r="A346" t="s" s="12">
        <v>45</v>
      </c>
      <c r="B346" t="s" s="13">
        <v>13</v>
      </c>
      <c r="C346" s="14">
        <v>0</v>
      </c>
      <c r="D346" s="14">
        <v>0</v>
      </c>
    </row>
    <row r="347" ht="20.05" customHeight="1">
      <c r="A347" t="s" s="12">
        <v>45</v>
      </c>
      <c r="B347" t="s" s="13">
        <v>14</v>
      </c>
      <c r="C347" s="14">
        <v>1</v>
      </c>
      <c r="D347" s="14">
        <v>0</v>
      </c>
    </row>
    <row r="348" ht="20.05" customHeight="1">
      <c r="A348" t="s" s="12">
        <v>45</v>
      </c>
      <c r="B348" t="s" s="13">
        <v>15</v>
      </c>
      <c r="C348" s="14">
        <v>1</v>
      </c>
      <c r="D348" s="14">
        <v>0</v>
      </c>
    </row>
    <row r="349" ht="20.05" customHeight="1">
      <c r="A349" t="s" s="12">
        <v>45</v>
      </c>
      <c r="B349" t="s" s="13">
        <v>16</v>
      </c>
      <c r="C349" s="14">
        <v>2</v>
      </c>
      <c r="D349" s="14">
        <v>0</v>
      </c>
    </row>
    <row r="350" ht="20.05" customHeight="1">
      <c r="A350" t="s" s="12">
        <v>45</v>
      </c>
      <c r="B350" t="s" s="13">
        <v>17</v>
      </c>
      <c r="C350" s="14">
        <v>2</v>
      </c>
      <c r="D350" s="14">
        <v>0</v>
      </c>
    </row>
    <row r="351" ht="20.05" customHeight="1">
      <c r="A351" t="s" s="12">
        <v>45</v>
      </c>
      <c r="B351" t="s" s="13">
        <v>18</v>
      </c>
      <c r="C351" s="14">
        <v>1</v>
      </c>
      <c r="D351" s="14">
        <v>-1</v>
      </c>
    </row>
    <row r="352" ht="20.05" customHeight="1">
      <c r="A352" t="s" s="12">
        <v>45</v>
      </c>
      <c r="B352" t="s" s="13">
        <v>19</v>
      </c>
      <c r="C352" s="14">
        <v>6</v>
      </c>
      <c r="D352" s="14">
        <v>0</v>
      </c>
    </row>
    <row r="353" ht="20.05" customHeight="1">
      <c r="A353" t="s" s="12">
        <v>45</v>
      </c>
      <c r="B353" t="s" s="13">
        <v>20</v>
      </c>
      <c r="C353" s="14">
        <v>7</v>
      </c>
      <c r="D353" s="14">
        <v>0</v>
      </c>
    </row>
    <row r="354" ht="20.05" customHeight="1">
      <c r="A354" t="s" s="12">
        <v>45</v>
      </c>
      <c r="B354" t="s" s="13">
        <v>21</v>
      </c>
      <c r="C354" s="14">
        <v>10</v>
      </c>
      <c r="D354" s="14">
        <v>0</v>
      </c>
    </row>
    <row r="355" ht="20.05" customHeight="1">
      <c r="A355" t="s" s="12">
        <v>45</v>
      </c>
      <c r="B355" t="s" s="13">
        <v>22</v>
      </c>
      <c r="C355" s="14">
        <v>7</v>
      </c>
      <c r="D355" s="14">
        <v>0</v>
      </c>
    </row>
    <row r="356" ht="20.05" customHeight="1">
      <c r="A356" t="s" s="12">
        <v>45</v>
      </c>
      <c r="B356" t="s" s="13">
        <v>23</v>
      </c>
      <c r="C356" s="14">
        <v>12</v>
      </c>
      <c r="D356" s="14">
        <v>0</v>
      </c>
    </row>
    <row r="357" ht="20.05" customHeight="1">
      <c r="A357" t="s" s="12">
        <v>45</v>
      </c>
      <c r="B357" t="s" s="13">
        <v>24</v>
      </c>
      <c r="C357" s="14">
        <v>11</v>
      </c>
      <c r="D357" s="14">
        <v>0</v>
      </c>
    </row>
    <row r="358" ht="20.05" customHeight="1">
      <c r="A358" t="s" s="12">
        <v>45</v>
      </c>
      <c r="B358" t="s" s="13">
        <v>25</v>
      </c>
      <c r="C358" s="14">
        <v>20</v>
      </c>
      <c r="D358" s="14">
        <v>0</v>
      </c>
    </row>
    <row r="359" ht="20.05" customHeight="1">
      <c r="A359" t="s" s="12">
        <v>45</v>
      </c>
      <c r="B359" t="s" s="13">
        <v>26</v>
      </c>
      <c r="C359" s="14">
        <v>25</v>
      </c>
      <c r="D359" s="14">
        <v>0</v>
      </c>
    </row>
    <row r="360" ht="20.05" customHeight="1">
      <c r="A360" t="s" s="12">
        <v>45</v>
      </c>
      <c r="B360" t="s" s="13">
        <v>27</v>
      </c>
      <c r="C360" s="14">
        <v>30</v>
      </c>
      <c r="D360" s="14">
        <v>0</v>
      </c>
    </row>
    <row r="361" ht="20.05" customHeight="1">
      <c r="A361" t="s" s="12">
        <v>45</v>
      </c>
      <c r="B361" t="s" s="13">
        <v>28</v>
      </c>
      <c r="C361" s="14">
        <v>32</v>
      </c>
      <c r="D361" s="14">
        <v>0</v>
      </c>
    </row>
    <row r="362" ht="20.05" customHeight="1">
      <c r="A362" t="s" s="12">
        <v>45</v>
      </c>
      <c r="B362" t="s" s="13">
        <v>29</v>
      </c>
      <c r="C362" s="14">
        <v>35</v>
      </c>
      <c r="D362" s="14">
        <v>1</v>
      </c>
    </row>
    <row r="363" ht="20.05" customHeight="1">
      <c r="A363" t="s" s="12">
        <v>45</v>
      </c>
      <c r="B363" t="s" s="13">
        <v>30</v>
      </c>
      <c r="C363" s="14">
        <v>38</v>
      </c>
      <c r="D363" s="14">
        <v>1</v>
      </c>
    </row>
    <row r="364" ht="20.05" customHeight="1">
      <c r="A364" t="s" s="12">
        <v>45</v>
      </c>
      <c r="B364" t="s" s="13">
        <v>31</v>
      </c>
      <c r="C364" s="14">
        <v>42</v>
      </c>
      <c r="D364" s="14">
        <v>1</v>
      </c>
    </row>
    <row r="365" ht="20.05" customHeight="1">
      <c r="A365" t="s" s="12">
        <v>45</v>
      </c>
      <c r="B365" t="s" s="13">
        <v>32</v>
      </c>
      <c r="C365" s="14">
        <v>43</v>
      </c>
      <c r="D365" s="14">
        <v>1</v>
      </c>
    </row>
    <row r="366" ht="20.05" customHeight="1">
      <c r="A366" t="s" s="12">
        <v>45</v>
      </c>
      <c r="B366" t="s" s="13">
        <v>33</v>
      </c>
      <c r="C366" s="14">
        <v>48</v>
      </c>
      <c r="D366" s="14">
        <v>1</v>
      </c>
    </row>
    <row r="367" ht="20.05" customHeight="1">
      <c r="A367" t="s" s="12">
        <v>45</v>
      </c>
      <c r="B367" t="s" s="13">
        <v>11</v>
      </c>
      <c r="C367" s="14">
        <v>69</v>
      </c>
      <c r="D367" s="14">
        <v>2</v>
      </c>
    </row>
    <row r="368" ht="20.05" customHeight="1">
      <c r="A368" t="s" s="12">
        <v>45</v>
      </c>
      <c r="B368" t="s" s="13">
        <v>34</v>
      </c>
      <c r="C368" s="14">
        <v>68</v>
      </c>
      <c r="D368" s="14">
        <v>3</v>
      </c>
    </row>
    <row r="369" ht="20.05" customHeight="1">
      <c r="A369" t="s" s="12">
        <v>45</v>
      </c>
      <c r="B369" t="s" s="13">
        <v>35</v>
      </c>
      <c r="C369" s="14">
        <v>59</v>
      </c>
      <c r="D369" s="14">
        <v>2</v>
      </c>
    </row>
    <row r="370" ht="20.05" customHeight="1">
      <c r="A370" t="s" s="12">
        <v>45</v>
      </c>
      <c r="B370" t="s" s="13">
        <v>36</v>
      </c>
      <c r="C370" s="14">
        <v>76</v>
      </c>
      <c r="D370" s="14">
        <v>1</v>
      </c>
    </row>
    <row r="371" ht="20.05" customHeight="1">
      <c r="A371" t="s" s="12">
        <v>45</v>
      </c>
      <c r="B371" t="s" s="13">
        <v>37</v>
      </c>
      <c r="C371" s="14">
        <v>71</v>
      </c>
      <c r="D371" s="14">
        <v>-3</v>
      </c>
    </row>
    <row r="372" ht="20.05" customHeight="1">
      <c r="A372" t="s" s="12">
        <v>45</v>
      </c>
      <c r="B372" t="s" s="13">
        <v>38</v>
      </c>
      <c r="C372" s="14">
        <v>65</v>
      </c>
      <c r="D372" s="14">
        <v>5</v>
      </c>
    </row>
    <row r="373" ht="20.05" customHeight="1">
      <c r="A373" t="s" s="12">
        <v>45</v>
      </c>
      <c r="B373" t="s" s="13">
        <v>39</v>
      </c>
      <c r="C373" s="14">
        <v>77</v>
      </c>
      <c r="D373" s="14">
        <v>7</v>
      </c>
    </row>
    <row r="374" ht="20.05" customHeight="1">
      <c r="A374" t="s" s="12">
        <v>45</v>
      </c>
      <c r="B374" t="s" s="13">
        <v>40</v>
      </c>
      <c r="C374" s="14">
        <v>43</v>
      </c>
      <c r="D374" s="14">
        <v>17</v>
      </c>
    </row>
    <row r="375" ht="20.05" customHeight="1">
      <c r="A375" t="s" s="12">
        <v>45</v>
      </c>
      <c r="B375" t="s" s="13">
        <v>41</v>
      </c>
      <c r="C375" s="14">
        <v>31</v>
      </c>
      <c r="D375" s="14">
        <v>14</v>
      </c>
    </row>
    <row r="376" ht="20.05" customHeight="1">
      <c r="A376" t="s" s="12">
        <v>45</v>
      </c>
      <c r="B376" t="s" s="13">
        <v>42</v>
      </c>
      <c r="C376" s="14">
        <v>26</v>
      </c>
      <c r="D376" s="14">
        <v>12</v>
      </c>
    </row>
    <row r="377" ht="20.05" customHeight="1">
      <c r="A377" t="s" s="12">
        <v>45</v>
      </c>
      <c r="B377" t="s" s="13">
        <v>43</v>
      </c>
      <c r="C377" s="14">
        <v>33</v>
      </c>
      <c r="D377" s="14">
        <v>24</v>
      </c>
    </row>
    <row r="378" ht="20.05" customHeight="1">
      <c r="A378" t="s" s="12">
        <v>45</v>
      </c>
      <c r="B378" t="s" s="13">
        <v>44</v>
      </c>
      <c r="C378" s="14">
        <v>21</v>
      </c>
      <c r="D378" s="14">
        <v>19</v>
      </c>
    </row>
    <row r="379" ht="20.05" customHeight="1">
      <c r="A379" t="s" s="12">
        <v>45</v>
      </c>
      <c r="B379" t="s" s="13">
        <v>45</v>
      </c>
      <c r="C379" s="14">
        <v>5</v>
      </c>
      <c r="D379" s="14">
        <v>5</v>
      </c>
    </row>
    <row r="380" ht="20.05" customHeight="1">
      <c r="A380" t="s" s="12">
        <v>46</v>
      </c>
      <c r="B380" t="s" s="13">
        <v>12</v>
      </c>
      <c r="C380" s="14">
        <v>1</v>
      </c>
      <c r="D380" s="14">
        <v>0</v>
      </c>
    </row>
    <row r="381" ht="20.05" customHeight="1">
      <c r="A381" t="s" s="12">
        <v>46</v>
      </c>
      <c r="B381" t="s" s="13">
        <v>13</v>
      </c>
      <c r="C381" s="14">
        <v>0</v>
      </c>
      <c r="D381" s="14">
        <v>0</v>
      </c>
    </row>
    <row r="382" ht="20.05" customHeight="1">
      <c r="A382" t="s" s="12">
        <v>46</v>
      </c>
      <c r="B382" t="s" s="13">
        <v>14</v>
      </c>
      <c r="C382" s="14">
        <v>1</v>
      </c>
      <c r="D382" s="14">
        <v>0</v>
      </c>
    </row>
    <row r="383" ht="20.05" customHeight="1">
      <c r="A383" t="s" s="12">
        <v>46</v>
      </c>
      <c r="B383" t="s" s="13">
        <v>15</v>
      </c>
      <c r="C383" s="14">
        <v>1</v>
      </c>
      <c r="D383" s="14">
        <v>0</v>
      </c>
    </row>
    <row r="384" ht="20.05" customHeight="1">
      <c r="A384" t="s" s="12">
        <v>46</v>
      </c>
      <c r="B384" t="s" s="13">
        <v>16</v>
      </c>
      <c r="C384" s="14">
        <v>2</v>
      </c>
      <c r="D384" s="14">
        <v>0</v>
      </c>
    </row>
    <row r="385" ht="20.05" customHeight="1">
      <c r="A385" t="s" s="12">
        <v>46</v>
      </c>
      <c r="B385" t="s" s="13">
        <v>17</v>
      </c>
      <c r="C385" s="14">
        <v>2</v>
      </c>
      <c r="D385" s="14">
        <v>0</v>
      </c>
    </row>
    <row r="386" ht="20.05" customHeight="1">
      <c r="A386" t="s" s="12">
        <v>46</v>
      </c>
      <c r="B386" t="s" s="13">
        <v>18</v>
      </c>
      <c r="C386" s="14">
        <v>1</v>
      </c>
      <c r="D386" s="14">
        <v>0</v>
      </c>
    </row>
    <row r="387" ht="20.05" customHeight="1">
      <c r="A387" t="s" s="12">
        <v>46</v>
      </c>
      <c r="B387" t="s" s="13">
        <v>19</v>
      </c>
      <c r="C387" s="14">
        <v>6</v>
      </c>
      <c r="D387" s="14">
        <v>0</v>
      </c>
    </row>
    <row r="388" ht="20.05" customHeight="1">
      <c r="A388" t="s" s="12">
        <v>46</v>
      </c>
      <c r="B388" t="s" s="13">
        <v>20</v>
      </c>
      <c r="C388" s="14">
        <v>7</v>
      </c>
      <c r="D388" s="14">
        <v>0</v>
      </c>
    </row>
    <row r="389" ht="20.05" customHeight="1">
      <c r="A389" t="s" s="12">
        <v>46</v>
      </c>
      <c r="B389" t="s" s="13">
        <v>21</v>
      </c>
      <c r="C389" s="14">
        <v>10</v>
      </c>
      <c r="D389" s="14">
        <v>0</v>
      </c>
    </row>
    <row r="390" ht="20.05" customHeight="1">
      <c r="A390" t="s" s="12">
        <v>46</v>
      </c>
      <c r="B390" t="s" s="13">
        <v>22</v>
      </c>
      <c r="C390" s="14">
        <v>7</v>
      </c>
      <c r="D390" s="14">
        <v>0</v>
      </c>
    </row>
    <row r="391" ht="20.05" customHeight="1">
      <c r="A391" t="s" s="12">
        <v>46</v>
      </c>
      <c r="B391" t="s" s="13">
        <v>23</v>
      </c>
      <c r="C391" s="14">
        <v>12</v>
      </c>
      <c r="D391" s="14">
        <v>0</v>
      </c>
    </row>
    <row r="392" ht="20.05" customHeight="1">
      <c r="A392" t="s" s="12">
        <v>46</v>
      </c>
      <c r="B392" t="s" s="13">
        <v>24</v>
      </c>
      <c r="C392" s="14">
        <v>11</v>
      </c>
      <c r="D392" s="14">
        <v>0</v>
      </c>
    </row>
    <row r="393" ht="20.05" customHeight="1">
      <c r="A393" t="s" s="12">
        <v>46</v>
      </c>
      <c r="B393" t="s" s="13">
        <v>25</v>
      </c>
      <c r="C393" s="14">
        <v>20</v>
      </c>
      <c r="D393" s="14">
        <v>0</v>
      </c>
    </row>
    <row r="394" ht="20.05" customHeight="1">
      <c r="A394" t="s" s="12">
        <v>46</v>
      </c>
      <c r="B394" t="s" s="13">
        <v>26</v>
      </c>
      <c r="C394" s="14">
        <v>25</v>
      </c>
      <c r="D394" s="14">
        <v>0</v>
      </c>
    </row>
    <row r="395" ht="20.05" customHeight="1">
      <c r="A395" t="s" s="12">
        <v>46</v>
      </c>
      <c r="B395" t="s" s="13">
        <v>27</v>
      </c>
      <c r="C395" s="14">
        <v>30</v>
      </c>
      <c r="D395" s="14">
        <v>0</v>
      </c>
    </row>
    <row r="396" ht="20.05" customHeight="1">
      <c r="A396" t="s" s="12">
        <v>46</v>
      </c>
      <c r="B396" t="s" s="13">
        <v>28</v>
      </c>
      <c r="C396" s="14">
        <v>32</v>
      </c>
      <c r="D396" s="14">
        <v>0</v>
      </c>
    </row>
    <row r="397" ht="20.05" customHeight="1">
      <c r="A397" t="s" s="12">
        <v>46</v>
      </c>
      <c r="B397" t="s" s="13">
        <v>29</v>
      </c>
      <c r="C397" s="14">
        <v>35</v>
      </c>
      <c r="D397" s="14">
        <v>0</v>
      </c>
    </row>
    <row r="398" ht="20.05" customHeight="1">
      <c r="A398" t="s" s="12">
        <v>46</v>
      </c>
      <c r="B398" t="s" s="13">
        <v>30</v>
      </c>
      <c r="C398" s="14">
        <v>38</v>
      </c>
      <c r="D398" s="14">
        <v>0</v>
      </c>
    </row>
    <row r="399" ht="20.05" customHeight="1">
      <c r="A399" t="s" s="12">
        <v>46</v>
      </c>
      <c r="B399" t="s" s="13">
        <v>31</v>
      </c>
      <c r="C399" s="14">
        <v>42</v>
      </c>
      <c r="D399" s="14">
        <v>0</v>
      </c>
    </row>
    <row r="400" ht="20.05" customHeight="1">
      <c r="A400" t="s" s="12">
        <v>46</v>
      </c>
      <c r="B400" t="s" s="13">
        <v>32</v>
      </c>
      <c r="C400" s="14">
        <v>43</v>
      </c>
      <c r="D400" s="14">
        <v>0</v>
      </c>
    </row>
    <row r="401" ht="20.05" customHeight="1">
      <c r="A401" t="s" s="12">
        <v>46</v>
      </c>
      <c r="B401" t="s" s="13">
        <v>33</v>
      </c>
      <c r="C401" s="14">
        <v>49</v>
      </c>
      <c r="D401" s="14">
        <v>1</v>
      </c>
    </row>
    <row r="402" ht="20.05" customHeight="1">
      <c r="A402" t="s" s="12">
        <v>46</v>
      </c>
      <c r="B402" t="s" s="13">
        <v>11</v>
      </c>
      <c r="C402" s="14">
        <v>68</v>
      </c>
      <c r="D402" s="14">
        <v>-1</v>
      </c>
    </row>
    <row r="403" ht="20.05" customHeight="1">
      <c r="A403" t="s" s="12">
        <v>46</v>
      </c>
      <c r="B403" t="s" s="13">
        <v>34</v>
      </c>
      <c r="C403" s="14">
        <v>69</v>
      </c>
      <c r="D403" s="14">
        <v>1</v>
      </c>
    </row>
    <row r="404" ht="20.05" customHeight="1">
      <c r="A404" t="s" s="12">
        <v>46</v>
      </c>
      <c r="B404" t="s" s="13">
        <v>35</v>
      </c>
      <c r="C404" s="14">
        <v>60</v>
      </c>
      <c r="D404" s="14">
        <v>1</v>
      </c>
    </row>
    <row r="405" ht="20.05" customHeight="1">
      <c r="A405" t="s" s="12">
        <v>46</v>
      </c>
      <c r="B405" t="s" s="13">
        <v>36</v>
      </c>
      <c r="C405" s="14">
        <v>78</v>
      </c>
      <c r="D405" s="14">
        <v>2</v>
      </c>
    </row>
    <row r="406" ht="20.05" customHeight="1">
      <c r="A406" t="s" s="12">
        <v>46</v>
      </c>
      <c r="B406" t="s" s="13">
        <v>37</v>
      </c>
      <c r="C406" s="14">
        <v>82</v>
      </c>
      <c r="D406" s="14">
        <v>11</v>
      </c>
    </row>
    <row r="407" ht="20.05" customHeight="1">
      <c r="A407" t="s" s="12">
        <v>46</v>
      </c>
      <c r="B407" t="s" s="13">
        <v>38</v>
      </c>
      <c r="C407" s="14">
        <v>70</v>
      </c>
      <c r="D407" s="14">
        <v>5</v>
      </c>
    </row>
    <row r="408" ht="20.05" customHeight="1">
      <c r="A408" t="s" s="12">
        <v>46</v>
      </c>
      <c r="B408" t="s" s="13">
        <v>39</v>
      </c>
      <c r="C408" s="14">
        <v>90</v>
      </c>
      <c r="D408" s="14">
        <v>13</v>
      </c>
    </row>
    <row r="409" ht="20.05" customHeight="1">
      <c r="A409" t="s" s="12">
        <v>46</v>
      </c>
      <c r="B409" t="s" s="13">
        <v>40</v>
      </c>
      <c r="C409" s="14">
        <v>55</v>
      </c>
      <c r="D409" s="14">
        <v>12</v>
      </c>
    </row>
    <row r="410" ht="20.05" customHeight="1">
      <c r="A410" t="s" s="12">
        <v>46</v>
      </c>
      <c r="B410" t="s" s="13">
        <v>41</v>
      </c>
      <c r="C410" s="14">
        <v>52</v>
      </c>
      <c r="D410" s="14">
        <v>21</v>
      </c>
    </row>
    <row r="411" ht="20.05" customHeight="1">
      <c r="A411" t="s" s="12">
        <v>46</v>
      </c>
      <c r="B411" t="s" s="13">
        <v>42</v>
      </c>
      <c r="C411" s="14">
        <v>50</v>
      </c>
      <c r="D411" s="14">
        <v>24</v>
      </c>
    </row>
    <row r="412" ht="20.05" customHeight="1">
      <c r="A412" t="s" s="12">
        <v>46</v>
      </c>
      <c r="B412" t="s" s="13">
        <v>43</v>
      </c>
      <c r="C412" s="14">
        <v>54</v>
      </c>
      <c r="D412" s="14">
        <v>21</v>
      </c>
    </row>
    <row r="413" ht="20.05" customHeight="1">
      <c r="A413" t="s" s="12">
        <v>46</v>
      </c>
      <c r="B413" t="s" s="13">
        <v>44</v>
      </c>
      <c r="C413" s="14">
        <v>45</v>
      </c>
      <c r="D413" s="14">
        <v>24</v>
      </c>
    </row>
    <row r="414" ht="20.05" customHeight="1">
      <c r="A414" t="s" s="12">
        <v>46</v>
      </c>
      <c r="B414" t="s" s="13">
        <v>45</v>
      </c>
      <c r="C414" s="14">
        <v>31</v>
      </c>
      <c r="D414" s="14">
        <v>26</v>
      </c>
    </row>
    <row r="415" ht="20.05" customHeight="1">
      <c r="A415" t="s" s="12">
        <v>46</v>
      </c>
      <c r="B415" t="s" s="13">
        <v>46</v>
      </c>
      <c r="C415" s="14">
        <v>6</v>
      </c>
      <c r="D415" s="14">
        <v>6</v>
      </c>
    </row>
    <row r="416" ht="20.05" customHeight="1">
      <c r="A416" t="s" s="12">
        <v>47</v>
      </c>
      <c r="B416" t="s" s="13">
        <v>12</v>
      </c>
      <c r="C416" s="14">
        <v>1</v>
      </c>
      <c r="D416" s="14">
        <v>0</v>
      </c>
    </row>
    <row r="417" ht="20.05" customHeight="1">
      <c r="A417" t="s" s="12">
        <v>47</v>
      </c>
      <c r="B417" t="s" s="13">
        <v>13</v>
      </c>
      <c r="C417" s="14">
        <v>0</v>
      </c>
      <c r="D417" s="14">
        <v>0</v>
      </c>
    </row>
    <row r="418" ht="20.05" customHeight="1">
      <c r="A418" t="s" s="12">
        <v>47</v>
      </c>
      <c r="B418" t="s" s="13">
        <v>14</v>
      </c>
      <c r="C418" s="14">
        <v>1</v>
      </c>
      <c r="D418" s="14">
        <v>0</v>
      </c>
    </row>
    <row r="419" ht="20.05" customHeight="1">
      <c r="A419" t="s" s="12">
        <v>47</v>
      </c>
      <c r="B419" t="s" s="13">
        <v>15</v>
      </c>
      <c r="C419" s="14">
        <v>1</v>
      </c>
      <c r="D419" s="14">
        <v>0</v>
      </c>
    </row>
    <row r="420" ht="20.05" customHeight="1">
      <c r="A420" t="s" s="12">
        <v>47</v>
      </c>
      <c r="B420" t="s" s="13">
        <v>16</v>
      </c>
      <c r="C420" s="14">
        <v>2</v>
      </c>
      <c r="D420" s="14">
        <v>0</v>
      </c>
    </row>
    <row r="421" ht="20.05" customHeight="1">
      <c r="A421" t="s" s="12">
        <v>47</v>
      </c>
      <c r="B421" t="s" s="13">
        <v>17</v>
      </c>
      <c r="C421" s="14">
        <v>2</v>
      </c>
      <c r="D421" s="14">
        <v>0</v>
      </c>
    </row>
    <row r="422" ht="20.05" customHeight="1">
      <c r="A422" t="s" s="12">
        <v>47</v>
      </c>
      <c r="B422" t="s" s="13">
        <v>18</v>
      </c>
      <c r="C422" s="14">
        <v>1</v>
      </c>
      <c r="D422" s="14">
        <v>0</v>
      </c>
    </row>
    <row r="423" ht="20.05" customHeight="1">
      <c r="A423" t="s" s="12">
        <v>47</v>
      </c>
      <c r="B423" t="s" s="13">
        <v>19</v>
      </c>
      <c r="C423" s="14">
        <v>6</v>
      </c>
      <c r="D423" s="14">
        <v>0</v>
      </c>
    </row>
    <row r="424" ht="20.05" customHeight="1">
      <c r="A424" t="s" s="12">
        <v>47</v>
      </c>
      <c r="B424" t="s" s="13">
        <v>20</v>
      </c>
      <c r="C424" s="14">
        <v>7</v>
      </c>
      <c r="D424" s="14">
        <v>0</v>
      </c>
    </row>
    <row r="425" ht="20.05" customHeight="1">
      <c r="A425" t="s" s="12">
        <v>47</v>
      </c>
      <c r="B425" t="s" s="13">
        <v>21</v>
      </c>
      <c r="C425" s="14">
        <v>10</v>
      </c>
      <c r="D425" s="14">
        <v>0</v>
      </c>
    </row>
    <row r="426" ht="20.05" customHeight="1">
      <c r="A426" t="s" s="12">
        <v>47</v>
      </c>
      <c r="B426" t="s" s="13">
        <v>22</v>
      </c>
      <c r="C426" s="14">
        <v>7</v>
      </c>
      <c r="D426" s="14">
        <v>0</v>
      </c>
    </row>
    <row r="427" ht="20.05" customHeight="1">
      <c r="A427" t="s" s="12">
        <v>47</v>
      </c>
      <c r="B427" t="s" s="13">
        <v>23</v>
      </c>
      <c r="C427" s="14">
        <v>12</v>
      </c>
      <c r="D427" s="14">
        <v>0</v>
      </c>
    </row>
    <row r="428" ht="20.05" customHeight="1">
      <c r="A428" t="s" s="12">
        <v>47</v>
      </c>
      <c r="B428" t="s" s="13">
        <v>24</v>
      </c>
      <c r="C428" s="14">
        <v>11</v>
      </c>
      <c r="D428" s="14">
        <v>0</v>
      </c>
    </row>
    <row r="429" ht="20.05" customHeight="1">
      <c r="A429" t="s" s="12">
        <v>47</v>
      </c>
      <c r="B429" t="s" s="13">
        <v>25</v>
      </c>
      <c r="C429" s="14">
        <v>20</v>
      </c>
      <c r="D429" s="14">
        <v>0</v>
      </c>
    </row>
    <row r="430" ht="20.05" customHeight="1">
      <c r="A430" t="s" s="12">
        <v>47</v>
      </c>
      <c r="B430" t="s" s="13">
        <v>26</v>
      </c>
      <c r="C430" s="14">
        <v>25</v>
      </c>
      <c r="D430" s="14">
        <v>0</v>
      </c>
    </row>
    <row r="431" ht="20.05" customHeight="1">
      <c r="A431" t="s" s="12">
        <v>47</v>
      </c>
      <c r="B431" t="s" s="13">
        <v>27</v>
      </c>
      <c r="C431" s="14">
        <v>30</v>
      </c>
      <c r="D431" s="14">
        <v>0</v>
      </c>
    </row>
    <row r="432" ht="20.05" customHeight="1">
      <c r="A432" t="s" s="12">
        <v>47</v>
      </c>
      <c r="B432" t="s" s="13">
        <v>28</v>
      </c>
      <c r="C432" s="14">
        <v>32</v>
      </c>
      <c r="D432" s="14">
        <v>0</v>
      </c>
    </row>
    <row r="433" ht="20.05" customHeight="1">
      <c r="A433" t="s" s="12">
        <v>47</v>
      </c>
      <c r="B433" t="s" s="13">
        <v>29</v>
      </c>
      <c r="C433" s="14">
        <v>35</v>
      </c>
      <c r="D433" s="14">
        <v>0</v>
      </c>
    </row>
    <row r="434" ht="20.05" customHeight="1">
      <c r="A434" t="s" s="12">
        <v>47</v>
      </c>
      <c r="B434" t="s" s="13">
        <v>30</v>
      </c>
      <c r="C434" s="14">
        <v>38</v>
      </c>
      <c r="D434" s="14">
        <v>0</v>
      </c>
    </row>
    <row r="435" ht="20.05" customHeight="1">
      <c r="A435" t="s" s="12">
        <v>47</v>
      </c>
      <c r="B435" t="s" s="13">
        <v>31</v>
      </c>
      <c r="C435" s="14">
        <v>42</v>
      </c>
      <c r="D435" s="14">
        <v>0</v>
      </c>
    </row>
    <row r="436" ht="20.05" customHeight="1">
      <c r="A436" t="s" s="12">
        <v>47</v>
      </c>
      <c r="B436" t="s" s="13">
        <v>32</v>
      </c>
      <c r="C436" s="14">
        <v>43</v>
      </c>
      <c r="D436" s="14">
        <v>0</v>
      </c>
    </row>
    <row r="437" ht="20.05" customHeight="1">
      <c r="A437" t="s" s="12">
        <v>47</v>
      </c>
      <c r="B437" t="s" s="13">
        <v>33</v>
      </c>
      <c r="C437" s="14">
        <v>50</v>
      </c>
      <c r="D437" s="14">
        <v>1</v>
      </c>
    </row>
    <row r="438" ht="20.05" customHeight="1">
      <c r="A438" t="s" s="12">
        <v>47</v>
      </c>
      <c r="B438" t="s" s="13">
        <v>11</v>
      </c>
      <c r="C438" s="14">
        <v>68</v>
      </c>
      <c r="D438" s="14">
        <v>0</v>
      </c>
    </row>
    <row r="439" ht="20.05" customHeight="1">
      <c r="A439" t="s" s="12">
        <v>47</v>
      </c>
      <c r="B439" t="s" s="13">
        <v>34</v>
      </c>
      <c r="C439" s="14">
        <v>71</v>
      </c>
      <c r="D439" s="14">
        <v>2</v>
      </c>
    </row>
    <row r="440" ht="20.05" customHeight="1">
      <c r="A440" t="s" s="12">
        <v>47</v>
      </c>
      <c r="B440" t="s" s="13">
        <v>35</v>
      </c>
      <c r="C440" s="14">
        <v>61</v>
      </c>
      <c r="D440" s="14">
        <v>1</v>
      </c>
    </row>
    <row r="441" ht="20.05" customHeight="1">
      <c r="A441" t="s" s="12">
        <v>47</v>
      </c>
      <c r="B441" t="s" s="13">
        <v>36</v>
      </c>
      <c r="C441" s="14">
        <v>79</v>
      </c>
      <c r="D441" s="14">
        <v>1</v>
      </c>
    </row>
    <row r="442" ht="20.05" customHeight="1">
      <c r="A442" t="s" s="12">
        <v>47</v>
      </c>
      <c r="B442" t="s" s="13">
        <v>37</v>
      </c>
      <c r="C442" s="14">
        <v>85</v>
      </c>
      <c r="D442" s="14">
        <v>3</v>
      </c>
    </row>
    <row r="443" ht="20.05" customHeight="1">
      <c r="A443" t="s" s="12">
        <v>47</v>
      </c>
      <c r="B443" t="s" s="13">
        <v>38</v>
      </c>
      <c r="C443" s="14">
        <v>75</v>
      </c>
      <c r="D443" s="14">
        <v>5</v>
      </c>
    </row>
    <row r="444" ht="20.05" customHeight="1">
      <c r="A444" t="s" s="12">
        <v>47</v>
      </c>
      <c r="B444" t="s" s="13">
        <v>39</v>
      </c>
      <c r="C444" s="14">
        <v>97</v>
      </c>
      <c r="D444" s="14">
        <v>7</v>
      </c>
    </row>
    <row r="445" ht="20.05" customHeight="1">
      <c r="A445" t="s" s="12">
        <v>47</v>
      </c>
      <c r="B445" t="s" s="13">
        <v>40</v>
      </c>
      <c r="C445" s="14">
        <v>63</v>
      </c>
      <c r="D445" s="14">
        <v>8</v>
      </c>
    </row>
    <row r="446" ht="20.05" customHeight="1">
      <c r="A446" t="s" s="12">
        <v>47</v>
      </c>
      <c r="B446" t="s" s="13">
        <v>41</v>
      </c>
      <c r="C446" s="14">
        <v>62</v>
      </c>
      <c r="D446" s="14">
        <v>10</v>
      </c>
    </row>
    <row r="447" ht="20.05" customHeight="1">
      <c r="A447" t="s" s="12">
        <v>47</v>
      </c>
      <c r="B447" t="s" s="13">
        <v>42</v>
      </c>
      <c r="C447" s="14">
        <v>61</v>
      </c>
      <c r="D447" s="14">
        <v>11</v>
      </c>
    </row>
    <row r="448" ht="20.05" customHeight="1">
      <c r="A448" t="s" s="12">
        <v>47</v>
      </c>
      <c r="B448" t="s" s="13">
        <v>43</v>
      </c>
      <c r="C448" s="14">
        <v>62</v>
      </c>
      <c r="D448" s="14">
        <v>8</v>
      </c>
    </row>
    <row r="449" ht="20.05" customHeight="1">
      <c r="A449" t="s" s="12">
        <v>47</v>
      </c>
      <c r="B449" t="s" s="13">
        <v>44</v>
      </c>
      <c r="C449" s="14">
        <v>55</v>
      </c>
      <c r="D449" s="14">
        <v>10</v>
      </c>
    </row>
    <row r="450" ht="20.05" customHeight="1">
      <c r="A450" t="s" s="12">
        <v>47</v>
      </c>
      <c r="B450" t="s" s="13">
        <v>45</v>
      </c>
      <c r="C450" s="14">
        <v>49</v>
      </c>
      <c r="D450" s="14">
        <v>18</v>
      </c>
    </row>
    <row r="451" ht="20.05" customHeight="1">
      <c r="A451" t="s" s="12">
        <v>47</v>
      </c>
      <c r="B451" t="s" s="13">
        <v>46</v>
      </c>
      <c r="C451" s="14">
        <v>41</v>
      </c>
      <c r="D451" s="14">
        <v>35</v>
      </c>
    </row>
    <row r="452" ht="20.05" customHeight="1">
      <c r="A452" t="s" s="12">
        <v>47</v>
      </c>
      <c r="B452" t="s" s="13">
        <v>47</v>
      </c>
      <c r="C452" s="14">
        <v>10</v>
      </c>
      <c r="D452" s="14">
        <v>10</v>
      </c>
    </row>
    <row r="453" ht="20.05" customHeight="1">
      <c r="A453" t="s" s="12">
        <v>48</v>
      </c>
      <c r="B453" t="s" s="13">
        <v>12</v>
      </c>
      <c r="C453" s="14">
        <v>1</v>
      </c>
      <c r="D453" s="14">
        <v>0</v>
      </c>
    </row>
    <row r="454" ht="20.05" customHeight="1">
      <c r="A454" t="s" s="12">
        <v>48</v>
      </c>
      <c r="B454" t="s" s="13">
        <v>13</v>
      </c>
      <c r="C454" s="14">
        <v>0</v>
      </c>
      <c r="D454" s="14">
        <v>0</v>
      </c>
    </row>
    <row r="455" ht="20.05" customHeight="1">
      <c r="A455" t="s" s="12">
        <v>48</v>
      </c>
      <c r="B455" t="s" s="13">
        <v>14</v>
      </c>
      <c r="C455" s="14">
        <v>1</v>
      </c>
      <c r="D455" s="14">
        <v>0</v>
      </c>
    </row>
    <row r="456" ht="20.05" customHeight="1">
      <c r="A456" t="s" s="12">
        <v>48</v>
      </c>
      <c r="B456" t="s" s="13">
        <v>15</v>
      </c>
      <c r="C456" s="14">
        <v>1</v>
      </c>
      <c r="D456" s="14">
        <v>0</v>
      </c>
    </row>
    <row r="457" ht="20.05" customHeight="1">
      <c r="A457" t="s" s="12">
        <v>48</v>
      </c>
      <c r="B457" t="s" s="13">
        <v>16</v>
      </c>
      <c r="C457" s="14">
        <v>2</v>
      </c>
      <c r="D457" s="14">
        <v>0</v>
      </c>
    </row>
    <row r="458" ht="20.05" customHeight="1">
      <c r="A458" t="s" s="12">
        <v>48</v>
      </c>
      <c r="B458" t="s" s="13">
        <v>17</v>
      </c>
      <c r="C458" s="14">
        <v>2</v>
      </c>
      <c r="D458" s="14">
        <v>0</v>
      </c>
    </row>
    <row r="459" ht="20.05" customHeight="1">
      <c r="A459" t="s" s="12">
        <v>48</v>
      </c>
      <c r="B459" t="s" s="13">
        <v>18</v>
      </c>
      <c r="C459" s="14">
        <v>1</v>
      </c>
      <c r="D459" s="14">
        <v>0</v>
      </c>
    </row>
    <row r="460" ht="20.05" customHeight="1">
      <c r="A460" t="s" s="12">
        <v>48</v>
      </c>
      <c r="B460" t="s" s="13">
        <v>19</v>
      </c>
      <c r="C460" s="14">
        <v>6</v>
      </c>
      <c r="D460" s="14">
        <v>0</v>
      </c>
    </row>
    <row r="461" ht="20.05" customHeight="1">
      <c r="A461" t="s" s="12">
        <v>48</v>
      </c>
      <c r="B461" t="s" s="13">
        <v>20</v>
      </c>
      <c r="C461" s="14">
        <v>7</v>
      </c>
      <c r="D461" s="14">
        <v>0</v>
      </c>
    </row>
    <row r="462" ht="20.05" customHeight="1">
      <c r="A462" t="s" s="12">
        <v>48</v>
      </c>
      <c r="B462" t="s" s="13">
        <v>21</v>
      </c>
      <c r="C462" s="14">
        <v>10</v>
      </c>
      <c r="D462" s="14">
        <v>0</v>
      </c>
    </row>
    <row r="463" ht="20.05" customHeight="1">
      <c r="A463" t="s" s="12">
        <v>48</v>
      </c>
      <c r="B463" t="s" s="13">
        <v>22</v>
      </c>
      <c r="C463" s="14">
        <v>7</v>
      </c>
      <c r="D463" s="14">
        <v>0</v>
      </c>
    </row>
    <row r="464" ht="20.05" customHeight="1">
      <c r="A464" t="s" s="12">
        <v>48</v>
      </c>
      <c r="B464" t="s" s="13">
        <v>23</v>
      </c>
      <c r="C464" s="14">
        <v>12</v>
      </c>
      <c r="D464" s="14">
        <v>0</v>
      </c>
    </row>
    <row r="465" ht="20.05" customHeight="1">
      <c r="A465" t="s" s="12">
        <v>48</v>
      </c>
      <c r="B465" t="s" s="13">
        <v>24</v>
      </c>
      <c r="C465" s="14">
        <v>11</v>
      </c>
      <c r="D465" s="14">
        <v>0</v>
      </c>
    </row>
    <row r="466" ht="20.05" customHeight="1">
      <c r="A466" t="s" s="12">
        <v>48</v>
      </c>
      <c r="B466" t="s" s="13">
        <v>25</v>
      </c>
      <c r="C466" s="14">
        <v>20</v>
      </c>
      <c r="D466" s="14">
        <v>0</v>
      </c>
    </row>
    <row r="467" ht="20.05" customHeight="1">
      <c r="A467" t="s" s="12">
        <v>48</v>
      </c>
      <c r="B467" t="s" s="13">
        <v>26</v>
      </c>
      <c r="C467" s="14">
        <v>25</v>
      </c>
      <c r="D467" s="14">
        <v>0</v>
      </c>
    </row>
    <row r="468" ht="20.05" customHeight="1">
      <c r="A468" t="s" s="12">
        <v>48</v>
      </c>
      <c r="B468" t="s" s="13">
        <v>27</v>
      </c>
      <c r="C468" s="14">
        <v>29</v>
      </c>
      <c r="D468" s="14">
        <v>-1</v>
      </c>
    </row>
    <row r="469" ht="20.05" customHeight="1">
      <c r="A469" t="s" s="12">
        <v>48</v>
      </c>
      <c r="B469" t="s" s="13">
        <v>28</v>
      </c>
      <c r="C469" s="14">
        <v>32</v>
      </c>
      <c r="D469" s="14">
        <v>0</v>
      </c>
    </row>
    <row r="470" ht="20.05" customHeight="1">
      <c r="A470" t="s" s="12">
        <v>48</v>
      </c>
      <c r="B470" t="s" s="13">
        <v>29</v>
      </c>
      <c r="C470" s="14">
        <v>35</v>
      </c>
      <c r="D470" s="14">
        <v>0</v>
      </c>
    </row>
    <row r="471" ht="20.05" customHeight="1">
      <c r="A471" t="s" s="12">
        <v>48</v>
      </c>
      <c r="B471" t="s" s="13">
        <v>30</v>
      </c>
      <c r="C471" s="14">
        <v>38</v>
      </c>
      <c r="D471" s="14">
        <v>0</v>
      </c>
    </row>
    <row r="472" ht="20.05" customHeight="1">
      <c r="A472" t="s" s="12">
        <v>48</v>
      </c>
      <c r="B472" t="s" s="13">
        <v>31</v>
      </c>
      <c r="C472" s="14">
        <v>43</v>
      </c>
      <c r="D472" s="14">
        <v>1</v>
      </c>
    </row>
    <row r="473" ht="20.05" customHeight="1">
      <c r="A473" t="s" s="12">
        <v>48</v>
      </c>
      <c r="B473" t="s" s="13">
        <v>32</v>
      </c>
      <c r="C473" s="14">
        <v>44</v>
      </c>
      <c r="D473" s="14">
        <v>1</v>
      </c>
    </row>
    <row r="474" ht="20.05" customHeight="1">
      <c r="A474" t="s" s="12">
        <v>48</v>
      </c>
      <c r="B474" t="s" s="13">
        <v>33</v>
      </c>
      <c r="C474" s="14">
        <v>50</v>
      </c>
      <c r="D474" s="14">
        <v>0</v>
      </c>
    </row>
    <row r="475" ht="20.05" customHeight="1">
      <c r="A475" t="s" s="12">
        <v>48</v>
      </c>
      <c r="B475" t="s" s="13">
        <v>11</v>
      </c>
      <c r="C475" s="14">
        <v>67</v>
      </c>
      <c r="D475" s="14">
        <v>-1</v>
      </c>
    </row>
    <row r="476" ht="20.05" customHeight="1">
      <c r="A476" t="s" s="12">
        <v>48</v>
      </c>
      <c r="B476" t="s" s="13">
        <v>34</v>
      </c>
      <c r="C476" s="14">
        <v>75</v>
      </c>
      <c r="D476" s="14">
        <v>4</v>
      </c>
    </row>
    <row r="477" ht="20.05" customHeight="1">
      <c r="A477" t="s" s="12">
        <v>48</v>
      </c>
      <c r="B477" t="s" s="13">
        <v>35</v>
      </c>
      <c r="C477" s="14">
        <v>66</v>
      </c>
      <c r="D477" s="14">
        <v>5</v>
      </c>
    </row>
    <row r="478" ht="20.05" customHeight="1">
      <c r="A478" t="s" s="12">
        <v>48</v>
      </c>
      <c r="B478" t="s" s="13">
        <v>36</v>
      </c>
      <c r="C478" s="14">
        <v>79</v>
      </c>
      <c r="D478" s="14">
        <v>0</v>
      </c>
    </row>
    <row r="479" ht="20.05" customHeight="1">
      <c r="A479" t="s" s="12">
        <v>48</v>
      </c>
      <c r="B479" t="s" s="13">
        <v>37</v>
      </c>
      <c r="C479" s="14">
        <v>87</v>
      </c>
      <c r="D479" s="14">
        <v>2</v>
      </c>
    </row>
    <row r="480" ht="20.05" customHeight="1">
      <c r="A480" t="s" s="12">
        <v>48</v>
      </c>
      <c r="B480" t="s" s="13">
        <v>38</v>
      </c>
      <c r="C480" s="14">
        <v>76</v>
      </c>
      <c r="D480" s="14">
        <v>1</v>
      </c>
    </row>
    <row r="481" ht="20.05" customHeight="1">
      <c r="A481" t="s" s="12">
        <v>48</v>
      </c>
      <c r="B481" t="s" s="13">
        <v>39</v>
      </c>
      <c r="C481" s="14">
        <v>99</v>
      </c>
      <c r="D481" s="14">
        <v>2</v>
      </c>
    </row>
    <row r="482" ht="20.05" customHeight="1">
      <c r="A482" t="s" s="12">
        <v>48</v>
      </c>
      <c r="B482" t="s" s="13">
        <v>40</v>
      </c>
      <c r="C482" s="14">
        <v>66</v>
      </c>
      <c r="D482" s="14">
        <v>3</v>
      </c>
    </row>
    <row r="483" ht="20.05" customHeight="1">
      <c r="A483" t="s" s="12">
        <v>48</v>
      </c>
      <c r="B483" t="s" s="13">
        <v>41</v>
      </c>
      <c r="C483" s="14">
        <v>62</v>
      </c>
      <c r="D483" s="14">
        <v>0</v>
      </c>
    </row>
    <row r="484" ht="20.05" customHeight="1">
      <c r="A484" t="s" s="12">
        <v>48</v>
      </c>
      <c r="B484" t="s" s="13">
        <v>42</v>
      </c>
      <c r="C484" s="14">
        <v>63</v>
      </c>
      <c r="D484" s="14">
        <v>2</v>
      </c>
    </row>
    <row r="485" ht="20.05" customHeight="1">
      <c r="A485" t="s" s="12">
        <v>48</v>
      </c>
      <c r="B485" t="s" s="13">
        <v>43</v>
      </c>
      <c r="C485" s="14">
        <v>67</v>
      </c>
      <c r="D485" s="14">
        <v>5</v>
      </c>
    </row>
    <row r="486" ht="20.05" customHeight="1">
      <c r="A486" t="s" s="12">
        <v>48</v>
      </c>
      <c r="B486" t="s" s="13">
        <v>44</v>
      </c>
      <c r="C486" s="14">
        <v>56</v>
      </c>
      <c r="D486" s="14">
        <v>1</v>
      </c>
    </row>
    <row r="487" ht="20.05" customHeight="1">
      <c r="A487" t="s" s="12">
        <v>48</v>
      </c>
      <c r="B487" t="s" s="13">
        <v>45</v>
      </c>
      <c r="C487" s="14">
        <v>56</v>
      </c>
      <c r="D487" s="14">
        <v>7</v>
      </c>
    </row>
    <row r="488" ht="20.05" customHeight="1">
      <c r="A488" t="s" s="12">
        <v>48</v>
      </c>
      <c r="B488" t="s" s="13">
        <v>46</v>
      </c>
      <c r="C488" s="14">
        <v>45</v>
      </c>
      <c r="D488" s="14">
        <v>4</v>
      </c>
    </row>
    <row r="489" ht="20.05" customHeight="1">
      <c r="A489" t="s" s="12">
        <v>48</v>
      </c>
      <c r="B489" t="s" s="13">
        <v>47</v>
      </c>
      <c r="C489" s="14">
        <v>38</v>
      </c>
      <c r="D489" s="14">
        <v>28</v>
      </c>
    </row>
    <row r="490" ht="20.05" customHeight="1">
      <c r="A490" t="s" s="12">
        <v>48</v>
      </c>
      <c r="B490" t="s" s="13">
        <v>48</v>
      </c>
      <c r="C490" s="14">
        <v>4</v>
      </c>
      <c r="D490" s="14">
        <v>4</v>
      </c>
    </row>
    <row r="491" ht="20.05" customHeight="1">
      <c r="A491" t="s" s="12">
        <v>49</v>
      </c>
      <c r="B491" t="s" s="13">
        <v>12</v>
      </c>
      <c r="C491" s="14">
        <v>1</v>
      </c>
      <c r="D491" s="14">
        <v>0</v>
      </c>
    </row>
    <row r="492" ht="20.05" customHeight="1">
      <c r="A492" t="s" s="12">
        <v>49</v>
      </c>
      <c r="B492" t="s" s="13">
        <v>13</v>
      </c>
      <c r="C492" s="14">
        <v>0</v>
      </c>
      <c r="D492" s="14">
        <v>0</v>
      </c>
    </row>
    <row r="493" ht="20.05" customHeight="1">
      <c r="A493" t="s" s="12">
        <v>49</v>
      </c>
      <c r="B493" t="s" s="13">
        <v>14</v>
      </c>
      <c r="C493" s="14">
        <v>1</v>
      </c>
      <c r="D493" s="14">
        <v>0</v>
      </c>
    </row>
    <row r="494" ht="20.05" customHeight="1">
      <c r="A494" t="s" s="12">
        <v>49</v>
      </c>
      <c r="B494" t="s" s="13">
        <v>15</v>
      </c>
      <c r="C494" s="14">
        <v>1</v>
      </c>
      <c r="D494" s="14">
        <v>0</v>
      </c>
    </row>
    <row r="495" ht="20.05" customHeight="1">
      <c r="A495" t="s" s="12">
        <v>49</v>
      </c>
      <c r="B495" t="s" s="13">
        <v>16</v>
      </c>
      <c r="C495" s="14">
        <v>2</v>
      </c>
      <c r="D495" s="14">
        <v>0</v>
      </c>
    </row>
    <row r="496" ht="20.05" customHeight="1">
      <c r="A496" t="s" s="12">
        <v>49</v>
      </c>
      <c r="B496" t="s" s="13">
        <v>17</v>
      </c>
      <c r="C496" s="14">
        <v>2</v>
      </c>
      <c r="D496" s="14">
        <v>0</v>
      </c>
    </row>
    <row r="497" ht="20.05" customHeight="1">
      <c r="A497" t="s" s="12">
        <v>49</v>
      </c>
      <c r="B497" t="s" s="13">
        <v>18</v>
      </c>
      <c r="C497" s="14">
        <v>1</v>
      </c>
      <c r="D497" s="14">
        <v>0</v>
      </c>
    </row>
    <row r="498" ht="20.05" customHeight="1">
      <c r="A498" t="s" s="12">
        <v>49</v>
      </c>
      <c r="B498" t="s" s="13">
        <v>19</v>
      </c>
      <c r="C498" s="14">
        <v>6</v>
      </c>
      <c r="D498" s="14">
        <v>0</v>
      </c>
    </row>
    <row r="499" ht="20.05" customHeight="1">
      <c r="A499" t="s" s="12">
        <v>49</v>
      </c>
      <c r="B499" t="s" s="13">
        <v>20</v>
      </c>
      <c r="C499" s="14">
        <v>7</v>
      </c>
      <c r="D499" s="14">
        <v>0</v>
      </c>
    </row>
    <row r="500" ht="20.05" customHeight="1">
      <c r="A500" t="s" s="12">
        <v>49</v>
      </c>
      <c r="B500" t="s" s="13">
        <v>21</v>
      </c>
      <c r="C500" s="14">
        <v>10</v>
      </c>
      <c r="D500" s="14">
        <v>0</v>
      </c>
    </row>
    <row r="501" ht="20.05" customHeight="1">
      <c r="A501" t="s" s="12">
        <v>49</v>
      </c>
      <c r="B501" t="s" s="13">
        <v>22</v>
      </c>
      <c r="C501" s="14">
        <v>7</v>
      </c>
      <c r="D501" s="14">
        <v>0</v>
      </c>
    </row>
    <row r="502" ht="20.05" customHeight="1">
      <c r="A502" t="s" s="12">
        <v>49</v>
      </c>
      <c r="B502" t="s" s="13">
        <v>23</v>
      </c>
      <c r="C502" s="14">
        <v>12</v>
      </c>
      <c r="D502" s="14">
        <v>0</v>
      </c>
    </row>
    <row r="503" ht="20.05" customHeight="1">
      <c r="A503" t="s" s="12">
        <v>49</v>
      </c>
      <c r="B503" t="s" s="13">
        <v>24</v>
      </c>
      <c r="C503" s="14">
        <v>11</v>
      </c>
      <c r="D503" s="14">
        <v>0</v>
      </c>
    </row>
    <row r="504" ht="20.05" customHeight="1">
      <c r="A504" t="s" s="12">
        <v>49</v>
      </c>
      <c r="B504" t="s" s="13">
        <v>25</v>
      </c>
      <c r="C504" s="14">
        <v>20</v>
      </c>
      <c r="D504" s="14">
        <v>0</v>
      </c>
    </row>
    <row r="505" ht="20.05" customHeight="1">
      <c r="A505" t="s" s="12">
        <v>49</v>
      </c>
      <c r="B505" t="s" s="13">
        <v>26</v>
      </c>
      <c r="C505" s="14">
        <v>25</v>
      </c>
      <c r="D505" s="14">
        <v>0</v>
      </c>
    </row>
    <row r="506" ht="20.05" customHeight="1">
      <c r="A506" t="s" s="12">
        <v>49</v>
      </c>
      <c r="B506" t="s" s="13">
        <v>27</v>
      </c>
      <c r="C506" s="14">
        <v>29</v>
      </c>
      <c r="D506" s="14">
        <v>0</v>
      </c>
    </row>
    <row r="507" ht="20.05" customHeight="1">
      <c r="A507" t="s" s="12">
        <v>49</v>
      </c>
      <c r="B507" t="s" s="13">
        <v>28</v>
      </c>
      <c r="C507" s="14">
        <v>32</v>
      </c>
      <c r="D507" s="14">
        <v>0</v>
      </c>
    </row>
    <row r="508" ht="20.05" customHeight="1">
      <c r="A508" t="s" s="12">
        <v>49</v>
      </c>
      <c r="B508" t="s" s="13">
        <v>29</v>
      </c>
      <c r="C508" s="14">
        <v>35</v>
      </c>
      <c r="D508" s="14">
        <v>0</v>
      </c>
    </row>
    <row r="509" ht="20.05" customHeight="1">
      <c r="A509" t="s" s="12">
        <v>49</v>
      </c>
      <c r="B509" t="s" s="13">
        <v>30</v>
      </c>
      <c r="C509" s="14">
        <v>38</v>
      </c>
      <c r="D509" s="14">
        <v>0</v>
      </c>
    </row>
    <row r="510" ht="20.05" customHeight="1">
      <c r="A510" t="s" s="12">
        <v>49</v>
      </c>
      <c r="B510" t="s" s="13">
        <v>31</v>
      </c>
      <c r="C510" s="14">
        <v>44</v>
      </c>
      <c r="D510" s="14">
        <v>1</v>
      </c>
    </row>
    <row r="511" ht="20.05" customHeight="1">
      <c r="A511" t="s" s="12">
        <v>49</v>
      </c>
      <c r="B511" t="s" s="13">
        <v>32</v>
      </c>
      <c r="C511" s="14">
        <v>45</v>
      </c>
      <c r="D511" s="14">
        <v>1</v>
      </c>
    </row>
    <row r="512" ht="20.05" customHeight="1">
      <c r="A512" t="s" s="12">
        <v>49</v>
      </c>
      <c r="B512" t="s" s="13">
        <v>33</v>
      </c>
      <c r="C512" s="14">
        <v>50</v>
      </c>
      <c r="D512" s="14">
        <v>0</v>
      </c>
    </row>
    <row r="513" ht="20.05" customHeight="1">
      <c r="A513" t="s" s="12">
        <v>49</v>
      </c>
      <c r="B513" t="s" s="13">
        <v>11</v>
      </c>
      <c r="C513" s="14">
        <v>67</v>
      </c>
      <c r="D513" s="14">
        <v>0</v>
      </c>
    </row>
    <row r="514" ht="20.05" customHeight="1">
      <c r="A514" t="s" s="12">
        <v>49</v>
      </c>
      <c r="B514" t="s" s="13">
        <v>34</v>
      </c>
      <c r="C514" s="14">
        <v>78</v>
      </c>
      <c r="D514" s="14">
        <v>3</v>
      </c>
    </row>
    <row r="515" ht="20.05" customHeight="1">
      <c r="A515" t="s" s="12">
        <v>49</v>
      </c>
      <c r="B515" t="s" s="13">
        <v>35</v>
      </c>
      <c r="C515" s="14">
        <v>68</v>
      </c>
      <c r="D515" s="14">
        <v>2</v>
      </c>
    </row>
    <row r="516" ht="20.05" customHeight="1">
      <c r="A516" t="s" s="12">
        <v>49</v>
      </c>
      <c r="B516" t="s" s="13">
        <v>36</v>
      </c>
      <c r="C516" s="14">
        <v>81</v>
      </c>
      <c r="D516" s="14">
        <v>2</v>
      </c>
    </row>
    <row r="517" ht="20.05" customHeight="1">
      <c r="A517" t="s" s="12">
        <v>49</v>
      </c>
      <c r="B517" t="s" s="13">
        <v>37</v>
      </c>
      <c r="C517" s="14">
        <v>88</v>
      </c>
      <c r="D517" s="14">
        <v>1</v>
      </c>
    </row>
    <row r="518" ht="20.05" customHeight="1">
      <c r="A518" t="s" s="12">
        <v>49</v>
      </c>
      <c r="B518" t="s" s="13">
        <v>38</v>
      </c>
      <c r="C518" s="14">
        <v>77</v>
      </c>
      <c r="D518" s="14">
        <v>1</v>
      </c>
    </row>
    <row r="519" ht="20.05" customHeight="1">
      <c r="A519" t="s" s="12">
        <v>49</v>
      </c>
      <c r="B519" t="s" s="13">
        <v>39</v>
      </c>
      <c r="C519" s="14">
        <v>101</v>
      </c>
      <c r="D519" s="14">
        <v>2</v>
      </c>
    </row>
    <row r="520" ht="20.05" customHeight="1">
      <c r="A520" t="s" s="12">
        <v>49</v>
      </c>
      <c r="B520" t="s" s="13">
        <v>40</v>
      </c>
      <c r="C520" s="14">
        <v>73</v>
      </c>
      <c r="D520" s="14">
        <v>7</v>
      </c>
    </row>
    <row r="521" ht="20.05" customHeight="1">
      <c r="A521" t="s" s="12">
        <v>49</v>
      </c>
      <c r="B521" t="s" s="13">
        <v>41</v>
      </c>
      <c r="C521" s="14">
        <v>73</v>
      </c>
      <c r="D521" s="14">
        <v>11</v>
      </c>
    </row>
    <row r="522" ht="20.05" customHeight="1">
      <c r="A522" t="s" s="12">
        <v>49</v>
      </c>
      <c r="B522" t="s" s="13">
        <v>42</v>
      </c>
      <c r="C522" s="14">
        <v>73</v>
      </c>
      <c r="D522" s="14">
        <v>10</v>
      </c>
    </row>
    <row r="523" ht="20.05" customHeight="1">
      <c r="A523" t="s" s="12">
        <v>49</v>
      </c>
      <c r="B523" t="s" s="13">
        <v>43</v>
      </c>
      <c r="C523" s="14">
        <v>76</v>
      </c>
      <c r="D523" s="14">
        <v>9</v>
      </c>
    </row>
    <row r="524" ht="20.05" customHeight="1">
      <c r="A524" t="s" s="12">
        <v>49</v>
      </c>
      <c r="B524" t="s" s="13">
        <v>44</v>
      </c>
      <c r="C524" s="14">
        <v>62</v>
      </c>
      <c r="D524" s="14">
        <v>6</v>
      </c>
    </row>
    <row r="525" ht="20.05" customHeight="1">
      <c r="A525" t="s" s="12">
        <v>49</v>
      </c>
      <c r="B525" t="s" s="13">
        <v>45</v>
      </c>
      <c r="C525" s="14">
        <v>60</v>
      </c>
      <c r="D525" s="14">
        <v>4</v>
      </c>
    </row>
    <row r="526" ht="20.05" customHeight="1">
      <c r="A526" t="s" s="12">
        <v>49</v>
      </c>
      <c r="B526" t="s" s="13">
        <v>46</v>
      </c>
      <c r="C526" s="14">
        <v>55</v>
      </c>
      <c r="D526" s="14">
        <v>10</v>
      </c>
    </row>
    <row r="527" ht="20.05" customHeight="1">
      <c r="A527" t="s" s="12">
        <v>49</v>
      </c>
      <c r="B527" t="s" s="13">
        <v>47</v>
      </c>
      <c r="C527" s="14">
        <v>59</v>
      </c>
      <c r="D527" s="14">
        <v>21</v>
      </c>
    </row>
    <row r="528" ht="20.05" customHeight="1">
      <c r="A528" t="s" s="12">
        <v>49</v>
      </c>
      <c r="B528" t="s" s="13">
        <v>48</v>
      </c>
      <c r="C528" s="14">
        <v>20</v>
      </c>
      <c r="D528" s="14">
        <v>16</v>
      </c>
    </row>
    <row r="529" ht="20.05" customHeight="1">
      <c r="A529" t="s" s="12">
        <v>49</v>
      </c>
      <c r="B529" t="s" s="13">
        <v>49</v>
      </c>
      <c r="C529" s="14">
        <v>2</v>
      </c>
      <c r="D529" s="14">
        <v>2</v>
      </c>
    </row>
    <row r="530" ht="20.05" customHeight="1">
      <c r="A530" t="s" s="12">
        <v>50</v>
      </c>
      <c r="B530" t="s" s="13">
        <v>12</v>
      </c>
      <c r="C530" s="14">
        <v>1</v>
      </c>
      <c r="D530" s="14">
        <v>0</v>
      </c>
    </row>
    <row r="531" ht="20.05" customHeight="1">
      <c r="A531" t="s" s="12">
        <v>50</v>
      </c>
      <c r="B531" t="s" s="13">
        <v>13</v>
      </c>
      <c r="C531" s="14">
        <v>0</v>
      </c>
      <c r="D531" s="14">
        <v>0</v>
      </c>
    </row>
    <row r="532" ht="20.05" customHeight="1">
      <c r="A532" t="s" s="12">
        <v>50</v>
      </c>
      <c r="B532" t="s" s="13">
        <v>14</v>
      </c>
      <c r="C532" s="14">
        <v>1</v>
      </c>
      <c r="D532" s="14">
        <v>0</v>
      </c>
    </row>
    <row r="533" ht="20.05" customHeight="1">
      <c r="A533" t="s" s="12">
        <v>50</v>
      </c>
      <c r="B533" t="s" s="13">
        <v>15</v>
      </c>
      <c r="C533" s="14">
        <v>1</v>
      </c>
      <c r="D533" s="14">
        <v>0</v>
      </c>
    </row>
    <row r="534" ht="20.05" customHeight="1">
      <c r="A534" t="s" s="12">
        <v>50</v>
      </c>
      <c r="B534" t="s" s="13">
        <v>16</v>
      </c>
      <c r="C534" s="14">
        <v>2</v>
      </c>
      <c r="D534" s="14">
        <v>0</v>
      </c>
    </row>
    <row r="535" ht="20.05" customHeight="1">
      <c r="A535" t="s" s="12">
        <v>50</v>
      </c>
      <c r="B535" t="s" s="13">
        <v>17</v>
      </c>
      <c r="C535" s="14">
        <v>2</v>
      </c>
      <c r="D535" s="14">
        <v>0</v>
      </c>
    </row>
    <row r="536" ht="20.05" customHeight="1">
      <c r="A536" t="s" s="12">
        <v>50</v>
      </c>
      <c r="B536" t="s" s="13">
        <v>18</v>
      </c>
      <c r="C536" s="14">
        <v>1</v>
      </c>
      <c r="D536" s="14">
        <v>0</v>
      </c>
    </row>
    <row r="537" ht="20.05" customHeight="1">
      <c r="A537" t="s" s="12">
        <v>50</v>
      </c>
      <c r="B537" t="s" s="13">
        <v>19</v>
      </c>
      <c r="C537" s="14">
        <v>6</v>
      </c>
      <c r="D537" s="14">
        <v>0</v>
      </c>
    </row>
    <row r="538" ht="20.05" customHeight="1">
      <c r="A538" t="s" s="12">
        <v>50</v>
      </c>
      <c r="B538" t="s" s="13">
        <v>20</v>
      </c>
      <c r="C538" s="14">
        <v>7</v>
      </c>
      <c r="D538" s="14">
        <v>0</v>
      </c>
    </row>
    <row r="539" ht="20.05" customHeight="1">
      <c r="A539" t="s" s="12">
        <v>50</v>
      </c>
      <c r="B539" t="s" s="13">
        <v>21</v>
      </c>
      <c r="C539" s="14">
        <v>10</v>
      </c>
      <c r="D539" s="14">
        <v>0</v>
      </c>
    </row>
    <row r="540" ht="20.05" customHeight="1">
      <c r="A540" t="s" s="12">
        <v>50</v>
      </c>
      <c r="B540" t="s" s="13">
        <v>22</v>
      </c>
      <c r="C540" s="14">
        <v>7</v>
      </c>
      <c r="D540" s="14">
        <v>0</v>
      </c>
    </row>
    <row r="541" ht="20.05" customHeight="1">
      <c r="A541" t="s" s="12">
        <v>50</v>
      </c>
      <c r="B541" t="s" s="13">
        <v>23</v>
      </c>
      <c r="C541" s="14">
        <v>12</v>
      </c>
      <c r="D541" s="14">
        <v>0</v>
      </c>
    </row>
    <row r="542" ht="20.05" customHeight="1">
      <c r="A542" t="s" s="12">
        <v>50</v>
      </c>
      <c r="B542" t="s" s="13">
        <v>24</v>
      </c>
      <c r="C542" s="14">
        <v>11</v>
      </c>
      <c r="D542" s="14">
        <v>0</v>
      </c>
    </row>
    <row r="543" ht="20.05" customHeight="1">
      <c r="A543" t="s" s="12">
        <v>50</v>
      </c>
      <c r="B543" t="s" s="13">
        <v>25</v>
      </c>
      <c r="C543" s="14">
        <v>20</v>
      </c>
      <c r="D543" s="14">
        <v>0</v>
      </c>
    </row>
    <row r="544" ht="20.05" customHeight="1">
      <c r="A544" t="s" s="12">
        <v>50</v>
      </c>
      <c r="B544" t="s" s="13">
        <v>26</v>
      </c>
      <c r="C544" s="14">
        <v>25</v>
      </c>
      <c r="D544" s="14">
        <v>0</v>
      </c>
    </row>
    <row r="545" ht="20.05" customHeight="1">
      <c r="A545" t="s" s="12">
        <v>50</v>
      </c>
      <c r="B545" t="s" s="13">
        <v>27</v>
      </c>
      <c r="C545" s="14">
        <v>29</v>
      </c>
      <c r="D545" s="14">
        <v>0</v>
      </c>
    </row>
    <row r="546" ht="20.05" customHeight="1">
      <c r="A546" t="s" s="12">
        <v>50</v>
      </c>
      <c r="B546" t="s" s="13">
        <v>28</v>
      </c>
      <c r="C546" s="14">
        <v>32</v>
      </c>
      <c r="D546" s="14">
        <v>0</v>
      </c>
    </row>
    <row r="547" ht="20.05" customHeight="1">
      <c r="A547" t="s" s="12">
        <v>50</v>
      </c>
      <c r="B547" t="s" s="13">
        <v>29</v>
      </c>
      <c r="C547" s="14">
        <v>35</v>
      </c>
      <c r="D547" s="14">
        <v>0</v>
      </c>
    </row>
    <row r="548" ht="20.05" customHeight="1">
      <c r="A548" t="s" s="12">
        <v>50</v>
      </c>
      <c r="B548" t="s" s="13">
        <v>30</v>
      </c>
      <c r="C548" s="14">
        <v>38</v>
      </c>
      <c r="D548" s="14">
        <v>0</v>
      </c>
    </row>
    <row r="549" ht="20.05" customHeight="1">
      <c r="A549" t="s" s="12">
        <v>50</v>
      </c>
      <c r="B549" t="s" s="13">
        <v>31</v>
      </c>
      <c r="C549" s="14">
        <v>44</v>
      </c>
      <c r="D549" s="14">
        <v>0</v>
      </c>
    </row>
    <row r="550" ht="20.05" customHeight="1">
      <c r="A550" t="s" s="12">
        <v>50</v>
      </c>
      <c r="B550" t="s" s="13">
        <v>32</v>
      </c>
      <c r="C550" s="14">
        <v>45</v>
      </c>
      <c r="D550" s="14">
        <v>0</v>
      </c>
    </row>
    <row r="551" ht="20.05" customHeight="1">
      <c r="A551" t="s" s="12">
        <v>50</v>
      </c>
      <c r="B551" t="s" s="13">
        <v>33</v>
      </c>
      <c r="C551" s="14">
        <v>51</v>
      </c>
      <c r="D551" s="14">
        <v>1</v>
      </c>
    </row>
    <row r="552" ht="20.05" customHeight="1">
      <c r="A552" t="s" s="12">
        <v>50</v>
      </c>
      <c r="B552" t="s" s="13">
        <v>11</v>
      </c>
      <c r="C552" s="14">
        <v>67</v>
      </c>
      <c r="D552" s="14">
        <v>0</v>
      </c>
    </row>
    <row r="553" ht="20.05" customHeight="1">
      <c r="A553" t="s" s="12">
        <v>50</v>
      </c>
      <c r="B553" t="s" s="13">
        <v>34</v>
      </c>
      <c r="C553" s="14">
        <v>79</v>
      </c>
      <c r="D553" s="14">
        <v>1</v>
      </c>
    </row>
    <row r="554" ht="20.05" customHeight="1">
      <c r="A554" t="s" s="12">
        <v>50</v>
      </c>
      <c r="B554" t="s" s="13">
        <v>35</v>
      </c>
      <c r="C554" s="14">
        <v>68</v>
      </c>
      <c r="D554" s="14">
        <v>0</v>
      </c>
    </row>
    <row r="555" ht="20.05" customHeight="1">
      <c r="A555" t="s" s="12">
        <v>50</v>
      </c>
      <c r="B555" t="s" s="13">
        <v>36</v>
      </c>
      <c r="C555" s="14">
        <v>81</v>
      </c>
      <c r="D555" s="14">
        <v>0</v>
      </c>
    </row>
    <row r="556" ht="20.05" customHeight="1">
      <c r="A556" t="s" s="12">
        <v>50</v>
      </c>
      <c r="B556" t="s" s="13">
        <v>37</v>
      </c>
      <c r="C556" s="14">
        <v>90</v>
      </c>
      <c r="D556" s="14">
        <v>2</v>
      </c>
    </row>
    <row r="557" ht="20.05" customHeight="1">
      <c r="A557" t="s" s="12">
        <v>50</v>
      </c>
      <c r="B557" t="s" s="13">
        <v>38</v>
      </c>
      <c r="C557" s="14">
        <v>78</v>
      </c>
      <c r="D557" s="14">
        <v>1</v>
      </c>
    </row>
    <row r="558" ht="20.05" customHeight="1">
      <c r="A558" t="s" s="12">
        <v>50</v>
      </c>
      <c r="B558" t="s" s="13">
        <v>39</v>
      </c>
      <c r="C558" s="14">
        <v>102</v>
      </c>
      <c r="D558" s="14">
        <v>1</v>
      </c>
    </row>
    <row r="559" ht="20.05" customHeight="1">
      <c r="A559" t="s" s="12">
        <v>50</v>
      </c>
      <c r="B559" t="s" s="13">
        <v>40</v>
      </c>
      <c r="C559" s="14">
        <v>75</v>
      </c>
      <c r="D559" s="14">
        <v>2</v>
      </c>
    </row>
    <row r="560" ht="20.05" customHeight="1">
      <c r="A560" t="s" s="12">
        <v>50</v>
      </c>
      <c r="B560" t="s" s="13">
        <v>41</v>
      </c>
      <c r="C560" s="14">
        <v>75</v>
      </c>
      <c r="D560" s="14">
        <v>2</v>
      </c>
    </row>
    <row r="561" ht="20.05" customHeight="1">
      <c r="A561" t="s" s="12">
        <v>50</v>
      </c>
      <c r="B561" t="s" s="13">
        <v>42</v>
      </c>
      <c r="C561" s="14">
        <v>74</v>
      </c>
      <c r="D561" s="14">
        <v>1</v>
      </c>
    </row>
    <row r="562" ht="20.05" customHeight="1">
      <c r="A562" t="s" s="12">
        <v>50</v>
      </c>
      <c r="B562" t="s" s="13">
        <v>43</v>
      </c>
      <c r="C562" s="14">
        <v>79</v>
      </c>
      <c r="D562" s="14">
        <v>3</v>
      </c>
    </row>
    <row r="563" ht="20.05" customHeight="1">
      <c r="A563" t="s" s="12">
        <v>50</v>
      </c>
      <c r="B563" t="s" s="13">
        <v>44</v>
      </c>
      <c r="C563" s="14">
        <v>63</v>
      </c>
      <c r="D563" s="14">
        <v>1</v>
      </c>
    </row>
    <row r="564" ht="20.05" customHeight="1">
      <c r="A564" t="s" s="12">
        <v>50</v>
      </c>
      <c r="B564" t="s" s="13">
        <v>45</v>
      </c>
      <c r="C564" s="14">
        <v>60</v>
      </c>
      <c r="D564" s="14">
        <v>0</v>
      </c>
    </row>
    <row r="565" ht="20.05" customHeight="1">
      <c r="A565" t="s" s="12">
        <v>50</v>
      </c>
      <c r="B565" t="s" s="13">
        <v>46</v>
      </c>
      <c r="C565" s="14">
        <v>56</v>
      </c>
      <c r="D565" s="14">
        <v>1</v>
      </c>
    </row>
    <row r="566" ht="20.05" customHeight="1">
      <c r="A566" t="s" s="12">
        <v>50</v>
      </c>
      <c r="B566" t="s" s="13">
        <v>47</v>
      </c>
      <c r="C566" s="14">
        <v>61</v>
      </c>
      <c r="D566" s="14">
        <v>2</v>
      </c>
    </row>
    <row r="567" ht="20.05" customHeight="1">
      <c r="A567" t="s" s="12">
        <v>50</v>
      </c>
      <c r="B567" t="s" s="13">
        <v>48</v>
      </c>
      <c r="C567" s="14">
        <v>23</v>
      </c>
      <c r="D567" s="14">
        <v>3</v>
      </c>
    </row>
    <row r="568" ht="20.05" customHeight="1">
      <c r="A568" t="s" s="12">
        <v>50</v>
      </c>
      <c r="B568" t="s" s="13">
        <v>49</v>
      </c>
      <c r="C568" s="14">
        <v>9</v>
      </c>
      <c r="D568" s="14">
        <v>7</v>
      </c>
    </row>
    <row r="569" ht="20.05" customHeight="1">
      <c r="A569" t="s" s="12">
        <v>50</v>
      </c>
      <c r="B569" t="s" s="13">
        <v>50</v>
      </c>
      <c r="C569" s="14">
        <v>1</v>
      </c>
      <c r="D569" s="14">
        <v>1</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09"/>
  <sheetViews>
    <sheetView workbookViewId="0" showGridLines="0" defaultGridColor="1"/>
  </sheetViews>
  <sheetFormatPr defaultColWidth="8.33333" defaultRowHeight="19.9" customHeight="1" outlineLevelRow="0" outlineLevelCol="0"/>
  <cols>
    <col min="1" max="1" width="10.6719" style="15" customWidth="1"/>
    <col min="2" max="2" width="10.3516" style="15" customWidth="1"/>
    <col min="3" max="3" width="8.67188" style="15" customWidth="1"/>
    <col min="4" max="4" width="4.35156" style="15" customWidth="1"/>
    <col min="5" max="5" width="6.85156" style="15" customWidth="1"/>
    <col min="6" max="6" width="11.1719" style="15" customWidth="1"/>
    <col min="7" max="7" width="7.85156" style="15" customWidth="1"/>
    <col min="8" max="16384" width="8.35156" style="15" customWidth="1"/>
  </cols>
  <sheetData>
    <row r="1" ht="27.65" customHeight="1">
      <c r="A1" t="s" s="7">
        <v>52</v>
      </c>
      <c r="B1" s="7"/>
      <c r="C1" s="7"/>
      <c r="D1" s="7"/>
      <c r="E1" s="7"/>
      <c r="F1" s="7"/>
      <c r="G1" s="7"/>
    </row>
    <row r="2" ht="20.25" customHeight="1">
      <c r="A2" t="s" s="8">
        <v>7</v>
      </c>
      <c r="B2" t="s" s="8">
        <v>8</v>
      </c>
      <c r="C2" t="s" s="8">
        <v>54</v>
      </c>
      <c r="D2" t="s" s="8">
        <v>55</v>
      </c>
      <c r="E2" t="s" s="8">
        <v>9</v>
      </c>
      <c r="F2" t="s" s="8">
        <v>56</v>
      </c>
      <c r="G2" t="s" s="8">
        <v>57</v>
      </c>
    </row>
    <row r="3" ht="20.25" customHeight="1">
      <c r="A3" t="s" s="9">
        <v>11</v>
      </c>
      <c r="B3" t="s" s="10">
        <v>27</v>
      </c>
      <c r="C3" t="s" s="16">
        <v>58</v>
      </c>
      <c r="D3" s="17">
        <f>A3-B3</f>
        <v>7</v>
      </c>
      <c r="E3" s="11">
        <v>27</v>
      </c>
      <c r="F3" s="11">
        <v>29</v>
      </c>
      <c r="G3" s="18">
        <f>1-(E3/F3)</f>
        <v>0.0689655172413793</v>
      </c>
    </row>
    <row r="4" ht="20.05" customHeight="1">
      <c r="A4" t="s" s="12">
        <v>34</v>
      </c>
      <c r="B4" t="s" s="13">
        <v>28</v>
      </c>
      <c r="C4" t="s" s="19">
        <v>58</v>
      </c>
      <c r="D4" s="14">
        <f>A4-B4</f>
        <v>7</v>
      </c>
      <c r="E4" s="14">
        <v>31</v>
      </c>
      <c r="F4" s="14">
        <v>32</v>
      </c>
      <c r="G4" s="20">
        <f>1-(E4/F4)</f>
        <v>0.03125</v>
      </c>
    </row>
    <row r="5" ht="20.05" customHeight="1">
      <c r="A5" t="s" s="12">
        <v>11</v>
      </c>
      <c r="B5" t="s" s="13">
        <v>28</v>
      </c>
      <c r="C5" t="s" s="19">
        <v>58</v>
      </c>
      <c r="D5" s="14">
        <f>A5-B5</f>
        <v>6</v>
      </c>
      <c r="E5" s="14">
        <v>31</v>
      </c>
      <c r="F5" s="14">
        <v>32</v>
      </c>
      <c r="G5" s="20">
        <f>1-(E5/F5)</f>
        <v>0.03125</v>
      </c>
    </row>
    <row r="6" ht="20.05" customHeight="1">
      <c r="A6" t="s" s="12">
        <v>35</v>
      </c>
      <c r="B6" t="s" s="13">
        <v>29</v>
      </c>
      <c r="C6" t="s" s="19">
        <v>59</v>
      </c>
      <c r="D6" s="14">
        <f>A6-B6</f>
        <v>7</v>
      </c>
      <c r="E6" s="14">
        <v>29</v>
      </c>
      <c r="F6" s="14">
        <v>35</v>
      </c>
      <c r="G6" s="20">
        <f>1-(E6/F6)</f>
        <v>0.171428571428571</v>
      </c>
    </row>
    <row r="7" ht="20.05" customHeight="1">
      <c r="A7" t="s" s="12">
        <v>34</v>
      </c>
      <c r="B7" t="s" s="13">
        <v>29</v>
      </c>
      <c r="C7" t="s" s="19">
        <v>59</v>
      </c>
      <c r="D7" s="14">
        <f>A7-B7</f>
        <v>6</v>
      </c>
      <c r="E7" s="14">
        <v>29</v>
      </c>
      <c r="F7" s="14">
        <v>35</v>
      </c>
      <c r="G7" s="20">
        <f>1-(E7/F7)</f>
        <v>0.171428571428571</v>
      </c>
    </row>
    <row r="8" ht="20.05" customHeight="1">
      <c r="A8" t="s" s="12">
        <v>11</v>
      </c>
      <c r="B8" t="s" s="13">
        <v>29</v>
      </c>
      <c r="C8" t="s" s="19">
        <v>59</v>
      </c>
      <c r="D8" s="14">
        <f>A8-B8</f>
        <v>5</v>
      </c>
      <c r="E8" s="14">
        <v>26</v>
      </c>
      <c r="F8" s="14">
        <v>35</v>
      </c>
      <c r="G8" s="20">
        <f>1-(E8/F8)</f>
        <v>0.257142857142857</v>
      </c>
    </row>
    <row r="9" ht="20.05" customHeight="1">
      <c r="A9" t="s" s="12">
        <v>36</v>
      </c>
      <c r="B9" t="s" s="13">
        <v>30</v>
      </c>
      <c r="C9" t="s" s="19">
        <v>59</v>
      </c>
      <c r="D9" s="14">
        <f>A9-B9</f>
        <v>7</v>
      </c>
      <c r="E9" s="14">
        <v>29</v>
      </c>
      <c r="F9" s="14">
        <v>38</v>
      </c>
      <c r="G9" s="20">
        <f>1-(E9/F9)</f>
        <v>0.236842105263158</v>
      </c>
    </row>
    <row r="10" ht="20.05" customHeight="1">
      <c r="A10" t="s" s="12">
        <v>35</v>
      </c>
      <c r="B10" t="s" s="13">
        <v>30</v>
      </c>
      <c r="C10" t="s" s="19">
        <v>59</v>
      </c>
      <c r="D10" s="14">
        <f>A10-B10</f>
        <v>6</v>
      </c>
      <c r="E10" s="14">
        <v>28</v>
      </c>
      <c r="F10" s="14">
        <v>38</v>
      </c>
      <c r="G10" s="20">
        <f>1-(E10/F10)</f>
        <v>0.263157894736842</v>
      </c>
    </row>
    <row r="11" ht="20.05" customHeight="1">
      <c r="A11" t="s" s="12">
        <v>34</v>
      </c>
      <c r="B11" t="s" s="13">
        <v>30</v>
      </c>
      <c r="C11" t="s" s="19">
        <v>59</v>
      </c>
      <c r="D11" s="14">
        <f>A11-B11</f>
        <v>5</v>
      </c>
      <c r="E11" s="14">
        <v>27</v>
      </c>
      <c r="F11" s="14">
        <v>38</v>
      </c>
      <c r="G11" s="20">
        <f>1-(E11/F11)</f>
        <v>0.289473684210526</v>
      </c>
    </row>
    <row r="12" ht="20.05" customHeight="1">
      <c r="A12" t="s" s="12">
        <v>11</v>
      </c>
      <c r="B12" t="s" s="13">
        <v>30</v>
      </c>
      <c r="C12" t="s" s="19">
        <v>59</v>
      </c>
      <c r="D12" s="14">
        <f>A12-B12</f>
        <v>4</v>
      </c>
      <c r="E12" s="14">
        <v>25</v>
      </c>
      <c r="F12" s="14">
        <v>38</v>
      </c>
      <c r="G12" s="20">
        <f>1-(E12/F12)</f>
        <v>0.342105263157895</v>
      </c>
    </row>
    <row r="13" ht="20.05" customHeight="1">
      <c r="A13" t="s" s="12">
        <v>37</v>
      </c>
      <c r="B13" t="s" s="13">
        <v>31</v>
      </c>
      <c r="C13" t="s" s="19">
        <v>58</v>
      </c>
      <c r="D13" s="14">
        <f>A13-B13</f>
        <v>7</v>
      </c>
      <c r="E13" s="14">
        <v>32</v>
      </c>
      <c r="F13" s="14">
        <v>44</v>
      </c>
      <c r="G13" s="20">
        <f>1-(E13/F13)</f>
        <v>0.272727272727273</v>
      </c>
    </row>
    <row r="14" ht="20.05" customHeight="1">
      <c r="A14" t="s" s="12">
        <v>36</v>
      </c>
      <c r="B14" t="s" s="13">
        <v>31</v>
      </c>
      <c r="C14" t="s" s="19">
        <v>58</v>
      </c>
      <c r="D14" s="14">
        <f>A14-B14</f>
        <v>6</v>
      </c>
      <c r="E14" s="14">
        <v>30</v>
      </c>
      <c r="F14" s="14">
        <v>44</v>
      </c>
      <c r="G14" s="20">
        <f>1-(E14/F14)</f>
        <v>0.318181818181818</v>
      </c>
    </row>
    <row r="15" ht="20.05" customHeight="1">
      <c r="A15" t="s" s="12">
        <v>35</v>
      </c>
      <c r="B15" t="s" s="13">
        <v>31</v>
      </c>
      <c r="C15" t="s" s="19">
        <v>58</v>
      </c>
      <c r="D15" s="14">
        <f>A15-B15</f>
        <v>5</v>
      </c>
      <c r="E15" s="14">
        <v>30</v>
      </c>
      <c r="F15" s="14">
        <v>44</v>
      </c>
      <c r="G15" s="20">
        <f>1-(E15/F15)</f>
        <v>0.318181818181818</v>
      </c>
    </row>
    <row r="16" ht="20.05" customHeight="1">
      <c r="A16" t="s" s="12">
        <v>34</v>
      </c>
      <c r="B16" t="s" s="13">
        <v>31</v>
      </c>
      <c r="C16" t="s" s="19">
        <v>58</v>
      </c>
      <c r="D16" s="14">
        <f>A16-B16</f>
        <v>4</v>
      </c>
      <c r="E16" s="14">
        <v>30</v>
      </c>
      <c r="F16" s="14">
        <v>44</v>
      </c>
      <c r="G16" s="20">
        <f>1-(E16/F16)</f>
        <v>0.318181818181818</v>
      </c>
    </row>
    <row r="17" ht="20.05" customHeight="1">
      <c r="A17" t="s" s="12">
        <v>11</v>
      </c>
      <c r="B17" t="s" s="13">
        <v>31</v>
      </c>
      <c r="C17" t="s" s="19">
        <v>58</v>
      </c>
      <c r="D17" s="14">
        <f>A17-B17</f>
        <v>3</v>
      </c>
      <c r="E17" s="14">
        <v>26</v>
      </c>
      <c r="F17" s="14">
        <v>44</v>
      </c>
      <c r="G17" s="20">
        <f>1-(E17/F17)</f>
        <v>0.409090909090909</v>
      </c>
    </row>
    <row r="18" ht="20.05" customHeight="1">
      <c r="A18" t="s" s="12">
        <v>38</v>
      </c>
      <c r="B18" t="s" s="13">
        <v>32</v>
      </c>
      <c r="C18" t="s" s="19">
        <v>58</v>
      </c>
      <c r="D18" s="14">
        <f>A18-B18</f>
        <v>7</v>
      </c>
      <c r="E18" s="14">
        <v>37</v>
      </c>
      <c r="F18" s="14">
        <v>45</v>
      </c>
      <c r="G18" s="20">
        <f>1-(E18/F18)</f>
        <v>0.177777777777778</v>
      </c>
    </row>
    <row r="19" ht="20.05" customHeight="1">
      <c r="A19" t="s" s="12">
        <v>37</v>
      </c>
      <c r="B19" t="s" s="13">
        <v>32</v>
      </c>
      <c r="C19" t="s" s="19">
        <v>58</v>
      </c>
      <c r="D19" s="14">
        <f>A19-B19</f>
        <v>6</v>
      </c>
      <c r="E19" s="14">
        <v>36</v>
      </c>
      <c r="F19" s="14">
        <v>45</v>
      </c>
      <c r="G19" s="20">
        <f>1-(E19/F19)</f>
        <v>0.2</v>
      </c>
    </row>
    <row r="20" ht="20.05" customHeight="1">
      <c r="A20" t="s" s="12">
        <v>36</v>
      </c>
      <c r="B20" t="s" s="13">
        <v>32</v>
      </c>
      <c r="C20" t="s" s="19">
        <v>58</v>
      </c>
      <c r="D20" s="14">
        <f>A20-B20</f>
        <v>5</v>
      </c>
      <c r="E20" s="14">
        <v>36</v>
      </c>
      <c r="F20" s="14">
        <v>45</v>
      </c>
      <c r="G20" s="20">
        <f>1-(E20/F20)</f>
        <v>0.2</v>
      </c>
    </row>
    <row r="21" ht="20.05" customHeight="1">
      <c r="A21" t="s" s="12">
        <v>35</v>
      </c>
      <c r="B21" t="s" s="13">
        <v>32</v>
      </c>
      <c r="C21" t="s" s="19">
        <v>58</v>
      </c>
      <c r="D21" s="14">
        <f>A21-B21</f>
        <v>4</v>
      </c>
      <c r="E21" s="14">
        <v>36</v>
      </c>
      <c r="F21" s="14">
        <v>45</v>
      </c>
      <c r="G21" s="20">
        <f>1-(E21/F21)</f>
        <v>0.2</v>
      </c>
    </row>
    <row r="22" ht="20.05" customHeight="1">
      <c r="A22" t="s" s="12">
        <v>34</v>
      </c>
      <c r="B22" t="s" s="13">
        <v>32</v>
      </c>
      <c r="C22" t="s" s="19">
        <v>58</v>
      </c>
      <c r="D22" s="14">
        <f>A22-B22</f>
        <v>3</v>
      </c>
      <c r="E22" s="14">
        <v>33</v>
      </c>
      <c r="F22" s="14">
        <v>45</v>
      </c>
      <c r="G22" s="20">
        <f>1-(E22/F22)</f>
        <v>0.266666666666667</v>
      </c>
    </row>
    <row r="23" ht="20.05" customHeight="1">
      <c r="A23" t="s" s="12">
        <v>11</v>
      </c>
      <c r="B23" t="s" s="13">
        <v>32</v>
      </c>
      <c r="C23" t="s" s="19">
        <v>58</v>
      </c>
      <c r="D23" s="14">
        <f>A23-B23</f>
        <v>2</v>
      </c>
      <c r="E23" s="14">
        <v>26</v>
      </c>
      <c r="F23" s="14">
        <v>45</v>
      </c>
      <c r="G23" s="20">
        <f>1-(E23/F23)</f>
        <v>0.422222222222222</v>
      </c>
    </row>
    <row r="24" ht="20.05" customHeight="1">
      <c r="A24" t="s" s="12">
        <v>39</v>
      </c>
      <c r="B24" t="s" s="13">
        <v>33</v>
      </c>
      <c r="C24" t="s" s="19">
        <v>58</v>
      </c>
      <c r="D24" s="14">
        <f>A24-B24</f>
        <v>7</v>
      </c>
      <c r="E24" s="14">
        <v>42</v>
      </c>
      <c r="F24" s="14">
        <v>51</v>
      </c>
      <c r="G24" s="20">
        <f>1-(E24/F24)</f>
        <v>0.176470588235294</v>
      </c>
    </row>
    <row r="25" ht="20.05" customHeight="1">
      <c r="A25" t="s" s="12">
        <v>38</v>
      </c>
      <c r="B25" t="s" s="13">
        <v>33</v>
      </c>
      <c r="C25" t="s" s="19">
        <v>58</v>
      </c>
      <c r="D25" s="14">
        <f>A25-B25</f>
        <v>6</v>
      </c>
      <c r="E25" s="14">
        <v>40</v>
      </c>
      <c r="F25" s="14">
        <v>51</v>
      </c>
      <c r="G25" s="20">
        <f>1-(E25/F25)</f>
        <v>0.215686274509804</v>
      </c>
    </row>
    <row r="26" ht="20.05" customHeight="1">
      <c r="A26" t="s" s="12">
        <v>37</v>
      </c>
      <c r="B26" t="s" s="13">
        <v>33</v>
      </c>
      <c r="C26" t="s" s="19">
        <v>58</v>
      </c>
      <c r="D26" s="14">
        <f>A26-B26</f>
        <v>5</v>
      </c>
      <c r="E26" s="14">
        <v>35</v>
      </c>
      <c r="F26" s="14">
        <v>51</v>
      </c>
      <c r="G26" s="20">
        <f>1-(E26/F26)</f>
        <v>0.313725490196078</v>
      </c>
    </row>
    <row r="27" ht="20.05" customHeight="1">
      <c r="A27" t="s" s="12">
        <v>36</v>
      </c>
      <c r="B27" t="s" s="13">
        <v>33</v>
      </c>
      <c r="C27" t="s" s="19">
        <v>58</v>
      </c>
      <c r="D27" s="14">
        <f>A27-B27</f>
        <v>4</v>
      </c>
      <c r="E27" s="14">
        <v>31</v>
      </c>
      <c r="F27" s="14">
        <v>51</v>
      </c>
      <c r="G27" s="20">
        <f>1-(E27/F27)</f>
        <v>0.392156862745098</v>
      </c>
    </row>
    <row r="28" ht="20.05" customHeight="1">
      <c r="A28" t="s" s="12">
        <v>35</v>
      </c>
      <c r="B28" t="s" s="13">
        <v>33</v>
      </c>
      <c r="C28" t="s" s="19">
        <v>58</v>
      </c>
      <c r="D28" s="14">
        <f>A28-B28</f>
        <v>3</v>
      </c>
      <c r="E28" s="14">
        <v>25</v>
      </c>
      <c r="F28" s="14">
        <v>51</v>
      </c>
      <c r="G28" s="20">
        <f>1-(E28/F28)</f>
        <v>0.509803921568627</v>
      </c>
    </row>
    <row r="29" ht="20.05" customHeight="1">
      <c r="A29" t="s" s="12">
        <v>34</v>
      </c>
      <c r="B29" t="s" s="13">
        <v>33</v>
      </c>
      <c r="C29" t="s" s="19">
        <v>58</v>
      </c>
      <c r="D29" s="14">
        <f>A29-B29</f>
        <v>2</v>
      </c>
      <c r="E29" s="14">
        <v>23</v>
      </c>
      <c r="F29" s="14">
        <v>51</v>
      </c>
      <c r="G29" s="20">
        <f>1-(E29/F29)</f>
        <v>0.549019607843137</v>
      </c>
    </row>
    <row r="30" ht="20.05" customHeight="1">
      <c r="A30" t="s" s="12">
        <v>11</v>
      </c>
      <c r="B30" t="s" s="13">
        <v>33</v>
      </c>
      <c r="C30" t="s" s="19">
        <v>58</v>
      </c>
      <c r="D30" s="14">
        <f>A30-B30</f>
        <v>1</v>
      </c>
      <c r="E30" s="14">
        <v>13</v>
      </c>
      <c r="F30" s="14">
        <v>51</v>
      </c>
      <c r="G30" s="20">
        <f>1-(E30/F30)</f>
        <v>0.745098039215686</v>
      </c>
    </row>
    <row r="31" ht="20.05" customHeight="1">
      <c r="A31" t="s" s="12">
        <v>40</v>
      </c>
      <c r="B31" t="s" s="13">
        <v>11</v>
      </c>
      <c r="C31" t="s" s="19">
        <v>58</v>
      </c>
      <c r="D31" s="14">
        <f>A31-B31</f>
        <v>7</v>
      </c>
      <c r="E31" s="14">
        <v>65</v>
      </c>
      <c r="F31" s="14">
        <v>67</v>
      </c>
      <c r="G31" s="20">
        <f>1-(E31/F31)</f>
        <v>0.0298507462686567</v>
      </c>
    </row>
    <row r="32" ht="20.05" customHeight="1">
      <c r="A32" t="s" s="12">
        <v>39</v>
      </c>
      <c r="B32" t="s" s="13">
        <v>11</v>
      </c>
      <c r="C32" t="s" s="19">
        <v>58</v>
      </c>
      <c r="D32" s="14">
        <f>A32-B32</f>
        <v>6</v>
      </c>
      <c r="E32" s="14">
        <v>59</v>
      </c>
      <c r="F32" s="14">
        <v>67</v>
      </c>
      <c r="G32" s="20">
        <f>1-(E32/F32)</f>
        <v>0.119402985074627</v>
      </c>
    </row>
    <row r="33" ht="20.05" customHeight="1">
      <c r="A33" t="s" s="12">
        <v>38</v>
      </c>
      <c r="B33" t="s" s="13">
        <v>11</v>
      </c>
      <c r="C33" t="s" s="19">
        <v>58</v>
      </c>
      <c r="D33" s="14">
        <f>A33-B33</f>
        <v>5</v>
      </c>
      <c r="E33" s="14">
        <v>55</v>
      </c>
      <c r="F33" s="14">
        <v>67</v>
      </c>
      <c r="G33" s="20">
        <f>1-(E33/F33)</f>
        <v>0.17910447761194</v>
      </c>
    </row>
    <row r="34" ht="20.05" customHeight="1">
      <c r="A34" t="s" s="12">
        <v>37</v>
      </c>
      <c r="B34" t="s" s="13">
        <v>11</v>
      </c>
      <c r="C34" t="s" s="19">
        <v>58</v>
      </c>
      <c r="D34" s="14">
        <f>A34-B34</f>
        <v>4</v>
      </c>
      <c r="E34" s="14">
        <v>47</v>
      </c>
      <c r="F34" s="14">
        <v>67</v>
      </c>
      <c r="G34" s="20">
        <f>1-(E34/F34)</f>
        <v>0.298507462686567</v>
      </c>
    </row>
    <row r="35" ht="20.05" customHeight="1">
      <c r="A35" t="s" s="12">
        <v>36</v>
      </c>
      <c r="B35" t="s" s="13">
        <v>11</v>
      </c>
      <c r="C35" t="s" s="19">
        <v>58</v>
      </c>
      <c r="D35" s="14">
        <f>A35-B35</f>
        <v>3</v>
      </c>
      <c r="E35" s="14">
        <v>43</v>
      </c>
      <c r="F35" s="14">
        <v>67</v>
      </c>
      <c r="G35" s="20">
        <f>1-(E35/F35)</f>
        <v>0.358208955223881</v>
      </c>
    </row>
    <row r="36" ht="20.05" customHeight="1">
      <c r="A36" t="s" s="12">
        <v>35</v>
      </c>
      <c r="B36" t="s" s="13">
        <v>11</v>
      </c>
      <c r="C36" t="s" s="19">
        <v>58</v>
      </c>
      <c r="D36" s="14">
        <f>A36-B36</f>
        <v>2</v>
      </c>
      <c r="E36" s="14">
        <v>36</v>
      </c>
      <c r="F36" s="14">
        <v>67</v>
      </c>
      <c r="G36" s="20">
        <f>1-(E36/F36)</f>
        <v>0.462686567164179</v>
      </c>
    </row>
    <row r="37" ht="20.05" customHeight="1">
      <c r="A37" t="s" s="12">
        <v>34</v>
      </c>
      <c r="B37" t="s" s="13">
        <v>11</v>
      </c>
      <c r="C37" t="s" s="19">
        <v>58</v>
      </c>
      <c r="D37" s="14">
        <f>A37-B37</f>
        <v>1</v>
      </c>
      <c r="E37" s="14">
        <v>23</v>
      </c>
      <c r="F37" s="14">
        <v>67</v>
      </c>
      <c r="G37" s="20">
        <f>1-(E37/F37)</f>
        <v>0.656716417910448</v>
      </c>
    </row>
    <row r="38" ht="20.05" customHeight="1">
      <c r="A38" t="s" s="12">
        <v>11</v>
      </c>
      <c r="B38" t="s" s="13">
        <v>11</v>
      </c>
      <c r="C38" t="s" s="19">
        <v>58</v>
      </c>
      <c r="D38" s="21">
        <f>A38-B38</f>
        <v>0</v>
      </c>
      <c r="E38" s="14">
        <v>5</v>
      </c>
      <c r="F38" s="14">
        <v>67</v>
      </c>
      <c r="G38" s="20">
        <f>1-(E38/F38)</f>
        <v>0.925373134328358</v>
      </c>
    </row>
    <row r="39" ht="20.05" customHeight="1">
      <c r="A39" t="s" s="12">
        <v>41</v>
      </c>
      <c r="B39" t="s" s="13">
        <v>34</v>
      </c>
      <c r="C39" t="s" s="19">
        <v>58</v>
      </c>
      <c r="D39" s="14">
        <f>A39-B39</f>
        <v>7</v>
      </c>
      <c r="E39" s="14">
        <v>64</v>
      </c>
      <c r="F39" s="14">
        <v>79</v>
      </c>
      <c r="G39" s="20">
        <f>1-(E39/F39)</f>
        <v>0.189873417721519</v>
      </c>
    </row>
    <row r="40" ht="20.05" customHeight="1">
      <c r="A40" t="s" s="12">
        <v>40</v>
      </c>
      <c r="B40" t="s" s="13">
        <v>34</v>
      </c>
      <c r="C40" t="s" s="19">
        <v>58</v>
      </c>
      <c r="D40" s="14">
        <f>A40-B40</f>
        <v>6</v>
      </c>
      <c r="E40" s="14">
        <v>58</v>
      </c>
      <c r="F40" s="14">
        <v>79</v>
      </c>
      <c r="G40" s="20">
        <f>1-(E40/F40)</f>
        <v>0.265822784810127</v>
      </c>
    </row>
    <row r="41" ht="20.05" customHeight="1">
      <c r="A41" t="s" s="12">
        <v>39</v>
      </c>
      <c r="B41" t="s" s="13">
        <v>34</v>
      </c>
      <c r="C41" t="s" s="19">
        <v>58</v>
      </c>
      <c r="D41" s="14">
        <f>A41-B41</f>
        <v>5</v>
      </c>
      <c r="E41" s="14">
        <v>54</v>
      </c>
      <c r="F41" s="14">
        <v>79</v>
      </c>
      <c r="G41" s="20">
        <f>1-(E41/F41)</f>
        <v>0.316455696202532</v>
      </c>
    </row>
    <row r="42" ht="20.05" customHeight="1">
      <c r="A42" t="s" s="12">
        <v>38</v>
      </c>
      <c r="B42" t="s" s="13">
        <v>34</v>
      </c>
      <c r="C42" t="s" s="19">
        <v>58</v>
      </c>
      <c r="D42" s="14">
        <f>A42-B42</f>
        <v>4</v>
      </c>
      <c r="E42" s="14">
        <v>49</v>
      </c>
      <c r="F42" s="14">
        <v>79</v>
      </c>
      <c r="G42" s="20">
        <f>1-(E42/F42)</f>
        <v>0.379746835443038</v>
      </c>
    </row>
    <row r="43" ht="20.05" customHeight="1">
      <c r="A43" t="s" s="12">
        <v>37</v>
      </c>
      <c r="B43" t="s" s="13">
        <v>34</v>
      </c>
      <c r="C43" t="s" s="19">
        <v>58</v>
      </c>
      <c r="D43" s="14">
        <f>A43-B43</f>
        <v>3</v>
      </c>
      <c r="E43" s="14">
        <v>34</v>
      </c>
      <c r="F43" s="14">
        <v>79</v>
      </c>
      <c r="G43" s="20">
        <f>1-(E43/F43)</f>
        <v>0.569620253164557</v>
      </c>
    </row>
    <row r="44" ht="20.05" customHeight="1">
      <c r="A44" t="s" s="12">
        <v>36</v>
      </c>
      <c r="B44" t="s" s="13">
        <v>34</v>
      </c>
      <c r="C44" t="s" s="19">
        <v>58</v>
      </c>
      <c r="D44" s="14">
        <f>A44-B44</f>
        <v>2</v>
      </c>
      <c r="E44" s="14">
        <v>22</v>
      </c>
      <c r="F44" s="14">
        <v>79</v>
      </c>
      <c r="G44" s="20">
        <f>1-(E44/F44)</f>
        <v>0.721518987341772</v>
      </c>
    </row>
    <row r="45" ht="20.05" customHeight="1">
      <c r="A45" t="s" s="12">
        <v>35</v>
      </c>
      <c r="B45" t="s" s="13">
        <v>34</v>
      </c>
      <c r="C45" t="s" s="19">
        <v>58</v>
      </c>
      <c r="D45" s="14">
        <f>A45-B45</f>
        <v>1</v>
      </c>
      <c r="E45" s="14">
        <v>18</v>
      </c>
      <c r="F45" s="14">
        <v>79</v>
      </c>
      <c r="G45" s="20">
        <f>1-(E45/F45)</f>
        <v>0.772151898734177</v>
      </c>
    </row>
    <row r="46" ht="20.05" customHeight="1">
      <c r="A46" t="s" s="12">
        <v>34</v>
      </c>
      <c r="B46" t="s" s="13">
        <v>34</v>
      </c>
      <c r="C46" t="s" s="19">
        <v>58</v>
      </c>
      <c r="D46" s="21">
        <f>A46-B46</f>
        <v>0</v>
      </c>
      <c r="E46" s="14">
        <v>2</v>
      </c>
      <c r="F46" s="14">
        <v>79</v>
      </c>
      <c r="G46" s="20">
        <f>1-(E46/F46)</f>
        <v>0.974683544303797</v>
      </c>
    </row>
    <row r="47" ht="20.05" customHeight="1">
      <c r="A47" t="s" s="12">
        <v>42</v>
      </c>
      <c r="B47" t="s" s="13">
        <v>35</v>
      </c>
      <c r="C47" t="s" s="19">
        <v>59</v>
      </c>
      <c r="D47" s="14">
        <f>A47-B47</f>
        <v>7</v>
      </c>
      <c r="E47" s="14">
        <v>57</v>
      </c>
      <c r="F47" s="14">
        <v>68</v>
      </c>
      <c r="G47" s="20">
        <f>1-(E47/F47)</f>
        <v>0.161764705882353</v>
      </c>
    </row>
    <row r="48" ht="20.05" customHeight="1">
      <c r="A48" t="s" s="12">
        <v>41</v>
      </c>
      <c r="B48" t="s" s="13">
        <v>35</v>
      </c>
      <c r="C48" t="s" s="19">
        <v>59</v>
      </c>
      <c r="D48" s="14">
        <f>A48-B48</f>
        <v>6</v>
      </c>
      <c r="E48" s="14">
        <v>57</v>
      </c>
      <c r="F48" s="14">
        <v>68</v>
      </c>
      <c r="G48" s="20">
        <f>1-(E48/F48)</f>
        <v>0.161764705882353</v>
      </c>
    </row>
    <row r="49" ht="20.05" customHeight="1">
      <c r="A49" t="s" s="12">
        <v>40</v>
      </c>
      <c r="B49" t="s" s="13">
        <v>35</v>
      </c>
      <c r="C49" t="s" s="19">
        <v>59</v>
      </c>
      <c r="D49" s="14">
        <f>A49-B49</f>
        <v>5</v>
      </c>
      <c r="E49" s="14">
        <v>54</v>
      </c>
      <c r="F49" s="14">
        <v>68</v>
      </c>
      <c r="G49" s="20">
        <f>1-(E49/F49)</f>
        <v>0.205882352941176</v>
      </c>
    </row>
    <row r="50" ht="20.05" customHeight="1">
      <c r="A50" t="s" s="12">
        <v>39</v>
      </c>
      <c r="B50" t="s" s="13">
        <v>35</v>
      </c>
      <c r="C50" t="s" s="19">
        <v>59</v>
      </c>
      <c r="D50" s="14">
        <f>A50-B50</f>
        <v>4</v>
      </c>
      <c r="E50" s="14">
        <v>48</v>
      </c>
      <c r="F50" s="14">
        <v>68</v>
      </c>
      <c r="G50" s="20">
        <f>1-(E50/F50)</f>
        <v>0.294117647058824</v>
      </c>
    </row>
    <row r="51" ht="20.05" customHeight="1">
      <c r="A51" t="s" s="12">
        <v>38</v>
      </c>
      <c r="B51" t="s" s="13">
        <v>35</v>
      </c>
      <c r="C51" t="s" s="19">
        <v>59</v>
      </c>
      <c r="D51" s="14">
        <f>A51-B51</f>
        <v>3</v>
      </c>
      <c r="E51" s="14">
        <v>40</v>
      </c>
      <c r="F51" s="14">
        <v>68</v>
      </c>
      <c r="G51" s="20">
        <f>1-(E51/F51)</f>
        <v>0.411764705882353</v>
      </c>
    </row>
    <row r="52" ht="20.05" customHeight="1">
      <c r="A52" t="s" s="12">
        <v>37</v>
      </c>
      <c r="B52" t="s" s="13">
        <v>35</v>
      </c>
      <c r="C52" t="s" s="19">
        <v>59</v>
      </c>
      <c r="D52" s="14">
        <f>A52-B52</f>
        <v>2</v>
      </c>
      <c r="E52" s="14">
        <v>17</v>
      </c>
      <c r="F52" s="14">
        <v>68</v>
      </c>
      <c r="G52" s="20">
        <f>1-(E52/F52)</f>
        <v>0.75</v>
      </c>
    </row>
    <row r="53" ht="20.05" customHeight="1">
      <c r="A53" t="s" s="12">
        <v>36</v>
      </c>
      <c r="B53" t="s" s="13">
        <v>35</v>
      </c>
      <c r="C53" t="s" s="19">
        <v>59</v>
      </c>
      <c r="D53" s="14">
        <f>A53-B53</f>
        <v>1</v>
      </c>
      <c r="E53" s="14">
        <v>6</v>
      </c>
      <c r="F53" s="14">
        <v>68</v>
      </c>
      <c r="G53" s="20">
        <f>1-(E53/F53)</f>
        <v>0.911764705882353</v>
      </c>
    </row>
    <row r="54" ht="20.05" customHeight="1">
      <c r="A54" t="s" s="12">
        <v>35</v>
      </c>
      <c r="B54" t="s" s="13">
        <v>35</v>
      </c>
      <c r="C54" t="s" s="19">
        <v>59</v>
      </c>
      <c r="D54" s="21">
        <f>A54-B54</f>
        <v>0</v>
      </c>
      <c r="E54" s="14">
        <v>1</v>
      </c>
      <c r="F54" s="14">
        <v>68</v>
      </c>
      <c r="G54" s="20">
        <f>1-(E54/F54)</f>
        <v>0.985294117647059</v>
      </c>
    </row>
    <row r="55" ht="20.05" customHeight="1">
      <c r="A55" t="s" s="12">
        <v>43</v>
      </c>
      <c r="B55" t="s" s="13">
        <v>36</v>
      </c>
      <c r="C55" t="s" s="19">
        <v>59</v>
      </c>
      <c r="D55" s="14">
        <f>A55-B55</f>
        <v>7</v>
      </c>
      <c r="E55" s="14">
        <v>75</v>
      </c>
      <c r="F55" s="14">
        <v>81</v>
      </c>
      <c r="G55" s="20">
        <f>1-(E55/F55)</f>
        <v>0.0740740740740741</v>
      </c>
    </row>
    <row r="56" ht="20.05" customHeight="1">
      <c r="A56" t="s" s="12">
        <v>42</v>
      </c>
      <c r="B56" t="s" s="13">
        <v>36</v>
      </c>
      <c r="C56" t="s" s="19">
        <v>59</v>
      </c>
      <c r="D56" s="14">
        <f>A56-B56</f>
        <v>6</v>
      </c>
      <c r="E56" s="14">
        <v>75</v>
      </c>
      <c r="F56" s="14">
        <v>81</v>
      </c>
      <c r="G56" s="20">
        <f>1-(E56/F56)</f>
        <v>0.0740740740740741</v>
      </c>
    </row>
    <row r="57" ht="20.05" customHeight="1">
      <c r="A57" t="s" s="12">
        <v>41</v>
      </c>
      <c r="B57" t="s" s="13">
        <v>36</v>
      </c>
      <c r="C57" t="s" s="19">
        <v>59</v>
      </c>
      <c r="D57" s="14">
        <f>A57-B57</f>
        <v>5</v>
      </c>
      <c r="E57" s="14">
        <v>75</v>
      </c>
      <c r="F57" s="14">
        <v>81</v>
      </c>
      <c r="G57" s="20">
        <f>1-(E57/F57)</f>
        <v>0.0740740740740741</v>
      </c>
    </row>
    <row r="58" ht="20.05" customHeight="1">
      <c r="A58" t="s" s="12">
        <v>40</v>
      </c>
      <c r="B58" t="s" s="13">
        <v>36</v>
      </c>
      <c r="C58" t="s" s="19">
        <v>59</v>
      </c>
      <c r="D58" s="14">
        <f>A58-B58</f>
        <v>4</v>
      </c>
      <c r="E58" s="14">
        <v>67</v>
      </c>
      <c r="F58" s="14">
        <v>81</v>
      </c>
      <c r="G58" s="20">
        <f>1-(E58/F58)</f>
        <v>0.17283950617284</v>
      </c>
    </row>
    <row r="59" ht="20.05" customHeight="1">
      <c r="A59" t="s" s="12">
        <v>39</v>
      </c>
      <c r="B59" t="s" s="13">
        <v>36</v>
      </c>
      <c r="C59" t="s" s="19">
        <v>59</v>
      </c>
      <c r="D59" s="14">
        <f>A59-B59</f>
        <v>3</v>
      </c>
      <c r="E59" s="14">
        <v>58</v>
      </c>
      <c r="F59" s="14">
        <v>81</v>
      </c>
      <c r="G59" s="20">
        <f>1-(E59/F59)</f>
        <v>0.283950617283951</v>
      </c>
    </row>
    <row r="60" ht="20.05" customHeight="1">
      <c r="A60" t="s" s="12">
        <v>38</v>
      </c>
      <c r="B60" t="s" s="13">
        <v>36</v>
      </c>
      <c r="C60" t="s" s="19">
        <v>59</v>
      </c>
      <c r="D60" s="14">
        <f>A60-B60</f>
        <v>2</v>
      </c>
      <c r="E60" s="14">
        <v>49</v>
      </c>
      <c r="F60" s="14">
        <v>81</v>
      </c>
      <c r="G60" s="20">
        <f>1-(E60/F60)</f>
        <v>0.395061728395062</v>
      </c>
    </row>
    <row r="61" ht="20.05" customHeight="1">
      <c r="A61" t="s" s="12">
        <v>37</v>
      </c>
      <c r="B61" t="s" s="13">
        <v>36</v>
      </c>
      <c r="C61" t="s" s="19">
        <v>59</v>
      </c>
      <c r="D61" s="14">
        <f>A61-B61</f>
        <v>1</v>
      </c>
      <c r="E61" s="14">
        <v>23</v>
      </c>
      <c r="F61" s="14">
        <v>81</v>
      </c>
      <c r="G61" s="20">
        <f>1-(E61/F61)</f>
        <v>0.716049382716049</v>
      </c>
    </row>
    <row r="62" ht="20.05" customHeight="1">
      <c r="A62" t="s" s="12">
        <v>36</v>
      </c>
      <c r="B62" t="s" s="13">
        <v>36</v>
      </c>
      <c r="C62" t="s" s="19">
        <v>59</v>
      </c>
      <c r="D62" s="21">
        <f>A62-B62</f>
        <v>0</v>
      </c>
      <c r="E62" s="14">
        <v>1</v>
      </c>
      <c r="F62" s="14">
        <v>81</v>
      </c>
      <c r="G62" s="20">
        <f>1-(E62/F62)</f>
        <v>0.987654320987654</v>
      </c>
    </row>
    <row r="63" ht="20.05" customHeight="1">
      <c r="A63" t="s" s="12">
        <v>44</v>
      </c>
      <c r="B63" t="s" s="13">
        <v>37</v>
      </c>
      <c r="C63" t="s" s="19">
        <v>58</v>
      </c>
      <c r="D63" s="14">
        <f>A63-B63</f>
        <v>7</v>
      </c>
      <c r="E63" s="14">
        <v>74</v>
      </c>
      <c r="F63" s="14">
        <v>90</v>
      </c>
      <c r="G63" s="20">
        <f>1-(E63/F63)</f>
        <v>0.177777777777778</v>
      </c>
    </row>
    <row r="64" ht="20.05" customHeight="1">
      <c r="A64" t="s" s="12">
        <v>43</v>
      </c>
      <c r="B64" t="s" s="13">
        <v>37</v>
      </c>
      <c r="C64" t="s" s="19">
        <v>58</v>
      </c>
      <c r="D64" s="14">
        <f>A64-B64</f>
        <v>6</v>
      </c>
      <c r="E64" s="14">
        <v>74</v>
      </c>
      <c r="F64" s="14">
        <v>90</v>
      </c>
      <c r="G64" s="20">
        <f>1-(E64/F64)</f>
        <v>0.177777777777778</v>
      </c>
    </row>
    <row r="65" ht="20.05" customHeight="1">
      <c r="A65" t="s" s="12">
        <v>42</v>
      </c>
      <c r="B65" t="s" s="13">
        <v>37</v>
      </c>
      <c r="C65" t="s" s="19">
        <v>58</v>
      </c>
      <c r="D65" s="14">
        <f>A65-B65</f>
        <v>5</v>
      </c>
      <c r="E65" s="14">
        <v>74</v>
      </c>
      <c r="F65" s="14">
        <v>90</v>
      </c>
      <c r="G65" s="20">
        <f>1-(E65/F65)</f>
        <v>0.177777777777778</v>
      </c>
    </row>
    <row r="66" ht="20.05" customHeight="1">
      <c r="A66" t="s" s="12">
        <v>41</v>
      </c>
      <c r="B66" t="s" s="13">
        <v>37</v>
      </c>
      <c r="C66" t="s" s="19">
        <v>58</v>
      </c>
      <c r="D66" s="14">
        <f>A66-B66</f>
        <v>4</v>
      </c>
      <c r="E66" s="14">
        <v>74</v>
      </c>
      <c r="F66" s="14">
        <v>90</v>
      </c>
      <c r="G66" s="20">
        <f>1-(E66/F66)</f>
        <v>0.177777777777778</v>
      </c>
    </row>
    <row r="67" ht="20.05" customHeight="1">
      <c r="A67" t="s" s="12">
        <v>40</v>
      </c>
      <c r="B67" t="s" s="13">
        <v>37</v>
      </c>
      <c r="C67" t="s" s="19">
        <v>58</v>
      </c>
      <c r="D67" s="14">
        <f>A67-B67</f>
        <v>3</v>
      </c>
      <c r="E67" s="14">
        <v>66</v>
      </c>
      <c r="F67" s="14">
        <v>90</v>
      </c>
      <c r="G67" s="20">
        <f>1-(E67/F67)</f>
        <v>0.266666666666667</v>
      </c>
    </row>
    <row r="68" ht="20.05" customHeight="1">
      <c r="A68" t="s" s="12">
        <v>39</v>
      </c>
      <c r="B68" t="s" s="13">
        <v>37</v>
      </c>
      <c r="C68" t="s" s="19">
        <v>58</v>
      </c>
      <c r="D68" s="14">
        <f>A68-B68</f>
        <v>2</v>
      </c>
      <c r="E68" s="14">
        <v>55</v>
      </c>
      <c r="F68" s="14">
        <v>90</v>
      </c>
      <c r="G68" s="20">
        <f>1-(E68/F68)</f>
        <v>0.388888888888889</v>
      </c>
    </row>
    <row r="69" ht="20.05" customHeight="1">
      <c r="A69" t="s" s="12">
        <v>38</v>
      </c>
      <c r="B69" t="s" s="13">
        <v>37</v>
      </c>
      <c r="C69" t="s" s="19">
        <v>58</v>
      </c>
      <c r="D69" s="14">
        <f>A69-B69</f>
        <v>1</v>
      </c>
      <c r="E69" s="14">
        <v>37</v>
      </c>
      <c r="F69" s="14">
        <v>90</v>
      </c>
      <c r="G69" s="20">
        <f>1-(E69/F69)</f>
        <v>0.588888888888889</v>
      </c>
    </row>
    <row r="70" ht="20.05" customHeight="1">
      <c r="A70" t="s" s="12">
        <v>37</v>
      </c>
      <c r="B70" t="s" s="13">
        <v>37</v>
      </c>
      <c r="C70" t="s" s="19">
        <v>58</v>
      </c>
      <c r="D70" s="21">
        <f>A70-B70</f>
        <v>0</v>
      </c>
      <c r="E70" s="14">
        <v>13</v>
      </c>
      <c r="F70" s="14">
        <v>90</v>
      </c>
      <c r="G70" s="20">
        <f>1-(E70/F70)</f>
        <v>0.855555555555556</v>
      </c>
    </row>
    <row r="71" ht="20.05" customHeight="1">
      <c r="A71" t="s" s="12">
        <v>45</v>
      </c>
      <c r="B71" t="s" s="13">
        <v>38</v>
      </c>
      <c r="C71" t="s" s="19">
        <v>58</v>
      </c>
      <c r="D71" s="14">
        <f>A71-B71</f>
        <v>7</v>
      </c>
      <c r="E71" s="14">
        <v>65</v>
      </c>
      <c r="F71" s="14">
        <v>78</v>
      </c>
      <c r="G71" s="20">
        <f>1-(E71/F71)</f>
        <v>0.166666666666667</v>
      </c>
    </row>
    <row r="72" ht="20.05" customHeight="1">
      <c r="A72" t="s" s="12">
        <v>44</v>
      </c>
      <c r="B72" t="s" s="13">
        <v>38</v>
      </c>
      <c r="C72" t="s" s="19">
        <v>58</v>
      </c>
      <c r="D72" s="14">
        <f>A72-B72</f>
        <v>6</v>
      </c>
      <c r="E72" s="14">
        <v>60</v>
      </c>
      <c r="F72" s="14">
        <v>78</v>
      </c>
      <c r="G72" s="20">
        <f>1-(E72/F72)</f>
        <v>0.230769230769231</v>
      </c>
    </row>
    <row r="73" ht="20.05" customHeight="1">
      <c r="A73" t="s" s="12">
        <v>43</v>
      </c>
      <c r="B73" t="s" s="13">
        <v>38</v>
      </c>
      <c r="C73" t="s" s="19">
        <v>58</v>
      </c>
      <c r="D73" s="14">
        <f>A73-B73</f>
        <v>5</v>
      </c>
      <c r="E73" s="14">
        <v>60</v>
      </c>
      <c r="F73" s="14">
        <v>78</v>
      </c>
      <c r="G73" s="20">
        <f>1-(E73/F73)</f>
        <v>0.230769230769231</v>
      </c>
    </row>
    <row r="74" ht="20.05" customHeight="1">
      <c r="A74" t="s" s="12">
        <v>42</v>
      </c>
      <c r="B74" t="s" s="13">
        <v>38</v>
      </c>
      <c r="C74" t="s" s="19">
        <v>58</v>
      </c>
      <c r="D74" s="14">
        <f>A74-B74</f>
        <v>4</v>
      </c>
      <c r="E74" s="14">
        <v>60</v>
      </c>
      <c r="F74" s="14">
        <v>78</v>
      </c>
      <c r="G74" s="20">
        <f>1-(E74/F74)</f>
        <v>0.230769230769231</v>
      </c>
    </row>
    <row r="75" ht="20.05" customHeight="1">
      <c r="A75" t="s" s="12">
        <v>41</v>
      </c>
      <c r="B75" t="s" s="13">
        <v>38</v>
      </c>
      <c r="C75" t="s" s="19">
        <v>58</v>
      </c>
      <c r="D75" s="14">
        <f>A75-B75</f>
        <v>3</v>
      </c>
      <c r="E75" s="14">
        <v>60</v>
      </c>
      <c r="F75" s="14">
        <v>78</v>
      </c>
      <c r="G75" s="20">
        <f>1-(E75/F75)</f>
        <v>0.230769230769231</v>
      </c>
    </row>
    <row r="76" ht="20.05" customHeight="1">
      <c r="A76" t="s" s="12">
        <v>40</v>
      </c>
      <c r="B76" t="s" s="13">
        <v>38</v>
      </c>
      <c r="C76" t="s" s="19">
        <v>58</v>
      </c>
      <c r="D76" s="14">
        <f>A76-B76</f>
        <v>2</v>
      </c>
      <c r="E76" s="14">
        <v>53</v>
      </c>
      <c r="F76" s="14">
        <v>78</v>
      </c>
      <c r="G76" s="20">
        <f>1-(E76/F76)</f>
        <v>0.320512820512821</v>
      </c>
    </row>
    <row r="77" ht="20.05" customHeight="1">
      <c r="A77" t="s" s="12">
        <v>39</v>
      </c>
      <c r="B77" t="s" s="13">
        <v>38</v>
      </c>
      <c r="C77" t="s" s="19">
        <v>58</v>
      </c>
      <c r="D77" s="14">
        <f>A77-B77</f>
        <v>1</v>
      </c>
      <c r="E77" s="14">
        <v>36</v>
      </c>
      <c r="F77" s="14">
        <v>78</v>
      </c>
      <c r="G77" s="20">
        <f>1-(E77/F77)</f>
        <v>0.538461538461538</v>
      </c>
    </row>
    <row r="78" ht="20.05" customHeight="1">
      <c r="A78" t="s" s="12">
        <v>38</v>
      </c>
      <c r="B78" t="s" s="13">
        <v>38</v>
      </c>
      <c r="C78" t="s" s="19">
        <v>58</v>
      </c>
      <c r="D78" s="21">
        <f>A78-B78</f>
        <v>0</v>
      </c>
      <c r="E78" s="14">
        <v>2</v>
      </c>
      <c r="F78" s="14">
        <v>78</v>
      </c>
      <c r="G78" s="20">
        <f>1-(E78/F78)</f>
        <v>0.974358974358974</v>
      </c>
    </row>
    <row r="79" ht="20.05" customHeight="1">
      <c r="A79" t="s" s="12">
        <v>46</v>
      </c>
      <c r="B79" t="s" s="13">
        <v>39</v>
      </c>
      <c r="C79" t="s" s="19">
        <v>58</v>
      </c>
      <c r="D79" s="14">
        <f>A79-B79</f>
        <v>7</v>
      </c>
      <c r="E79" s="14">
        <v>90</v>
      </c>
      <c r="F79" s="14">
        <v>102</v>
      </c>
      <c r="G79" s="20">
        <f>1-(E79/F79)</f>
        <v>0.117647058823529</v>
      </c>
    </row>
    <row r="80" ht="20.05" customHeight="1">
      <c r="A80" t="s" s="12">
        <v>45</v>
      </c>
      <c r="B80" t="s" s="13">
        <v>39</v>
      </c>
      <c r="C80" t="s" s="19">
        <v>58</v>
      </c>
      <c r="D80" s="14">
        <f>A80-B80</f>
        <v>6</v>
      </c>
      <c r="E80" s="14">
        <v>77</v>
      </c>
      <c r="F80" s="14">
        <v>102</v>
      </c>
      <c r="G80" s="20">
        <f>1-(E80/F80)</f>
        <v>0.245098039215686</v>
      </c>
    </row>
    <row r="81" ht="20.05" customHeight="1">
      <c r="A81" t="s" s="12">
        <v>44</v>
      </c>
      <c r="B81" t="s" s="13">
        <v>39</v>
      </c>
      <c r="C81" t="s" s="19">
        <v>58</v>
      </c>
      <c r="D81" s="14">
        <f>A81-B81</f>
        <v>5</v>
      </c>
      <c r="E81" s="14">
        <v>70</v>
      </c>
      <c r="F81" s="14">
        <v>102</v>
      </c>
      <c r="G81" s="20">
        <f>1-(E81/F81)</f>
        <v>0.313725490196078</v>
      </c>
    </row>
    <row r="82" ht="20.05" customHeight="1">
      <c r="A82" t="s" s="12">
        <v>43</v>
      </c>
      <c r="B82" t="s" s="13">
        <v>39</v>
      </c>
      <c r="C82" t="s" s="19">
        <v>58</v>
      </c>
      <c r="D82" s="14">
        <f>A82-B82</f>
        <v>4</v>
      </c>
      <c r="E82" s="14">
        <v>70</v>
      </c>
      <c r="F82" s="14">
        <v>102</v>
      </c>
      <c r="G82" s="20">
        <f>1-(E82/F82)</f>
        <v>0.313725490196078</v>
      </c>
    </row>
    <row r="83" ht="20.05" customHeight="1">
      <c r="A83" t="s" s="12">
        <v>42</v>
      </c>
      <c r="B83" t="s" s="13">
        <v>39</v>
      </c>
      <c r="C83" t="s" s="19">
        <v>58</v>
      </c>
      <c r="D83" s="14">
        <f>A83-B83</f>
        <v>3</v>
      </c>
      <c r="E83" s="14">
        <v>70</v>
      </c>
      <c r="F83" s="14">
        <v>102</v>
      </c>
      <c r="G83" s="20">
        <f>1-(E83/F83)</f>
        <v>0.313725490196078</v>
      </c>
    </row>
    <row r="84" ht="20.05" customHeight="1">
      <c r="A84" t="s" s="12">
        <v>41</v>
      </c>
      <c r="B84" t="s" s="13">
        <v>39</v>
      </c>
      <c r="C84" t="s" s="19">
        <v>58</v>
      </c>
      <c r="D84" s="14">
        <f>A84-B84</f>
        <v>2</v>
      </c>
      <c r="E84" s="14">
        <v>67</v>
      </c>
      <c r="F84" s="14">
        <v>102</v>
      </c>
      <c r="G84" s="20">
        <f>1-(E84/F84)</f>
        <v>0.343137254901961</v>
      </c>
    </row>
    <row r="85" ht="20.05" customHeight="1">
      <c r="A85" t="s" s="12">
        <v>40</v>
      </c>
      <c r="B85" t="s" s="13">
        <v>39</v>
      </c>
      <c r="C85" t="s" s="19">
        <v>58</v>
      </c>
      <c r="D85" s="14">
        <f>A85-B85</f>
        <v>1</v>
      </c>
      <c r="E85" s="14">
        <v>47</v>
      </c>
      <c r="F85" s="14">
        <v>102</v>
      </c>
      <c r="G85" s="20">
        <f>1-(E85/F85)</f>
        <v>0.53921568627451</v>
      </c>
    </row>
    <row r="86" ht="20.05" customHeight="1">
      <c r="A86" t="s" s="12">
        <v>39</v>
      </c>
      <c r="B86" t="s" s="13">
        <v>39</v>
      </c>
      <c r="C86" t="s" s="19">
        <v>58</v>
      </c>
      <c r="D86" s="21">
        <f>A86-B86</f>
        <v>0</v>
      </c>
      <c r="E86" s="14">
        <v>6</v>
      </c>
      <c r="F86" s="14">
        <v>102</v>
      </c>
      <c r="G86" s="20">
        <f>1-(E86/F86)</f>
        <v>0.9411764705882349</v>
      </c>
    </row>
    <row r="87" ht="20.05" customHeight="1">
      <c r="A87" t="s" s="12">
        <v>47</v>
      </c>
      <c r="B87" t="s" s="13">
        <v>40</v>
      </c>
      <c r="C87" t="s" s="19">
        <v>58</v>
      </c>
      <c r="D87" s="14">
        <f>A87-B87</f>
        <v>7</v>
      </c>
      <c r="E87" s="14">
        <v>63</v>
      </c>
      <c r="F87" s="14">
        <v>75</v>
      </c>
      <c r="G87" s="20">
        <f>1-(E87/F87)</f>
        <v>0.16</v>
      </c>
    </row>
    <row r="88" ht="20.05" customHeight="1">
      <c r="A88" t="s" s="12">
        <v>46</v>
      </c>
      <c r="B88" t="s" s="13">
        <v>40</v>
      </c>
      <c r="C88" t="s" s="19">
        <v>58</v>
      </c>
      <c r="D88" s="14">
        <f>A88-B88</f>
        <v>6</v>
      </c>
      <c r="E88" s="14">
        <v>55</v>
      </c>
      <c r="F88" s="14">
        <v>75</v>
      </c>
      <c r="G88" s="20">
        <f>1-(E88/F88)</f>
        <v>0.266666666666667</v>
      </c>
    </row>
    <row r="89" ht="20.05" customHeight="1">
      <c r="A89" t="s" s="12">
        <v>45</v>
      </c>
      <c r="B89" t="s" s="13">
        <v>40</v>
      </c>
      <c r="C89" t="s" s="19">
        <v>58</v>
      </c>
      <c r="D89" s="14">
        <f>A89-B89</f>
        <v>5</v>
      </c>
      <c r="E89" s="14">
        <v>43</v>
      </c>
      <c r="F89" s="14">
        <v>75</v>
      </c>
      <c r="G89" s="20">
        <f>1-(E89/F89)</f>
        <v>0.426666666666667</v>
      </c>
    </row>
    <row r="90" ht="20.05" customHeight="1">
      <c r="A90" t="s" s="12">
        <v>44</v>
      </c>
      <c r="B90" t="s" s="13">
        <v>40</v>
      </c>
      <c r="C90" t="s" s="19">
        <v>58</v>
      </c>
      <c r="D90" s="14">
        <f>A90-B90</f>
        <v>4</v>
      </c>
      <c r="E90" s="14">
        <v>26</v>
      </c>
      <c r="F90" s="14">
        <v>75</v>
      </c>
      <c r="G90" s="20">
        <f>1-(E90/F90)</f>
        <v>0.653333333333333</v>
      </c>
    </row>
    <row r="91" ht="20.05" customHeight="1">
      <c r="A91" t="s" s="12">
        <v>43</v>
      </c>
      <c r="B91" t="s" s="13">
        <v>40</v>
      </c>
      <c r="C91" t="s" s="19">
        <v>58</v>
      </c>
      <c r="D91" s="14">
        <f>A91-B91</f>
        <v>3</v>
      </c>
      <c r="E91" s="14">
        <v>24</v>
      </c>
      <c r="F91" s="14">
        <v>75</v>
      </c>
      <c r="G91" s="20">
        <f>1-(E91/F91)</f>
        <v>0.68</v>
      </c>
    </row>
    <row r="92" ht="20.05" customHeight="1">
      <c r="A92" t="s" s="12">
        <v>42</v>
      </c>
      <c r="B92" t="s" s="13">
        <v>40</v>
      </c>
      <c r="C92" t="s" s="19">
        <v>58</v>
      </c>
      <c r="D92" s="14">
        <f>A92-B92</f>
        <v>2</v>
      </c>
      <c r="E92" s="14">
        <v>23</v>
      </c>
      <c r="F92" s="14">
        <v>75</v>
      </c>
      <c r="G92" s="20">
        <f>1-(E92/F92)</f>
        <v>0.693333333333333</v>
      </c>
    </row>
    <row r="93" ht="20.05" customHeight="1">
      <c r="A93" t="s" s="12">
        <v>41</v>
      </c>
      <c r="B93" t="s" s="13">
        <v>40</v>
      </c>
      <c r="C93" t="s" s="19">
        <v>58</v>
      </c>
      <c r="D93" s="14">
        <f>A93-B93</f>
        <v>1</v>
      </c>
      <c r="E93" s="14">
        <v>20</v>
      </c>
      <c r="F93" s="14">
        <v>75</v>
      </c>
      <c r="G93" s="20">
        <f>1-(E93/F93)</f>
        <v>0.7333333333333329</v>
      </c>
    </row>
    <row r="94" ht="20.05" customHeight="1">
      <c r="A94" t="s" s="12">
        <v>40</v>
      </c>
      <c r="B94" t="s" s="13">
        <v>40</v>
      </c>
      <c r="C94" t="s" s="19">
        <v>58</v>
      </c>
      <c r="D94" s="21">
        <f>A94-B94</f>
        <v>0</v>
      </c>
      <c r="E94" s="14">
        <v>3</v>
      </c>
      <c r="F94" s="14">
        <v>75</v>
      </c>
      <c r="G94" s="20">
        <f>1-(E94/F94)</f>
        <v>0.96</v>
      </c>
    </row>
    <row r="95" ht="20.05" customHeight="1">
      <c r="A95" t="s" s="12">
        <v>48</v>
      </c>
      <c r="B95" t="s" s="13">
        <v>41</v>
      </c>
      <c r="C95" t="s" s="19">
        <v>59</v>
      </c>
      <c r="D95" s="14">
        <f>A95-B95</f>
        <v>7</v>
      </c>
      <c r="E95" s="14">
        <v>62</v>
      </c>
      <c r="F95" s="14">
        <v>75</v>
      </c>
      <c r="G95" s="20">
        <f>1-(E95/F95)</f>
        <v>0.173333333333333</v>
      </c>
    </row>
    <row r="96" ht="20.05" customHeight="1">
      <c r="A96" t="s" s="12">
        <v>47</v>
      </c>
      <c r="B96" t="s" s="13">
        <v>41</v>
      </c>
      <c r="C96" t="s" s="19">
        <v>59</v>
      </c>
      <c r="D96" s="14">
        <f>A96-B96</f>
        <v>6</v>
      </c>
      <c r="E96" s="14">
        <v>62</v>
      </c>
      <c r="F96" s="14">
        <v>75</v>
      </c>
      <c r="G96" s="20">
        <f>1-(E96/F96)</f>
        <v>0.173333333333333</v>
      </c>
    </row>
    <row r="97" ht="20.05" customHeight="1">
      <c r="A97" t="s" s="12">
        <v>46</v>
      </c>
      <c r="B97" t="s" s="13">
        <v>41</v>
      </c>
      <c r="C97" t="s" s="19">
        <v>59</v>
      </c>
      <c r="D97" s="14">
        <f>A97-B97</f>
        <v>5</v>
      </c>
      <c r="E97" s="14">
        <v>52</v>
      </c>
      <c r="F97" s="14">
        <v>75</v>
      </c>
      <c r="G97" s="20">
        <f>1-(E97/F97)</f>
        <v>0.306666666666667</v>
      </c>
    </row>
    <row r="98" ht="20.05" customHeight="1">
      <c r="A98" t="s" s="12">
        <v>45</v>
      </c>
      <c r="B98" t="s" s="13">
        <v>41</v>
      </c>
      <c r="C98" t="s" s="19">
        <v>59</v>
      </c>
      <c r="D98" s="14">
        <f>A98-B98</f>
        <v>4</v>
      </c>
      <c r="E98" s="14">
        <v>31</v>
      </c>
      <c r="F98" s="14">
        <v>75</v>
      </c>
      <c r="G98" s="20">
        <f>1-(E98/F98)</f>
        <v>0.586666666666667</v>
      </c>
    </row>
    <row r="99" ht="20.05" customHeight="1">
      <c r="A99" t="s" s="12">
        <v>44</v>
      </c>
      <c r="B99" t="s" s="13">
        <v>41</v>
      </c>
      <c r="C99" t="s" s="19">
        <v>59</v>
      </c>
      <c r="D99" s="14">
        <f>A99-B99</f>
        <v>3</v>
      </c>
      <c r="E99" s="14">
        <v>17</v>
      </c>
      <c r="F99" s="14">
        <v>75</v>
      </c>
      <c r="G99" s="20">
        <f>1-(E99/F99)</f>
        <v>0.773333333333333</v>
      </c>
    </row>
    <row r="100" ht="20.05" customHeight="1">
      <c r="A100" t="s" s="12">
        <v>43</v>
      </c>
      <c r="B100" t="s" s="13">
        <v>41</v>
      </c>
      <c r="C100" t="s" s="19">
        <v>59</v>
      </c>
      <c r="D100" s="14">
        <f>A100-B100</f>
        <v>2</v>
      </c>
      <c r="E100" s="14">
        <v>14</v>
      </c>
      <c r="F100" s="14">
        <v>75</v>
      </c>
      <c r="G100" s="20">
        <f>1-(E100/F100)</f>
        <v>0.813333333333333</v>
      </c>
    </row>
    <row r="101" ht="20.05" customHeight="1">
      <c r="A101" t="s" s="12">
        <v>42</v>
      </c>
      <c r="B101" t="s" s="13">
        <v>41</v>
      </c>
      <c r="C101" t="s" s="19">
        <v>59</v>
      </c>
      <c r="D101" s="14">
        <f>A101-B101</f>
        <v>1</v>
      </c>
      <c r="E101" s="14">
        <v>13</v>
      </c>
      <c r="F101" s="14">
        <v>75</v>
      </c>
      <c r="G101" s="20">
        <f>1-(E101/F101)</f>
        <v>0.826666666666667</v>
      </c>
    </row>
    <row r="102" ht="20.05" customHeight="1">
      <c r="A102" t="s" s="12">
        <v>41</v>
      </c>
      <c r="B102" t="s" s="13">
        <v>41</v>
      </c>
      <c r="C102" t="s" s="19">
        <v>59</v>
      </c>
      <c r="D102" s="21">
        <f>A102-B102</f>
        <v>0</v>
      </c>
      <c r="E102" s="14">
        <v>3</v>
      </c>
      <c r="F102" s="14">
        <v>75</v>
      </c>
      <c r="G102" s="20">
        <f>1-(E102/F102)</f>
        <v>0.96</v>
      </c>
    </row>
    <row r="103" ht="20.05" customHeight="1">
      <c r="A103" t="s" s="12">
        <v>49</v>
      </c>
      <c r="B103" t="s" s="13">
        <v>42</v>
      </c>
      <c r="C103" t="s" s="19">
        <v>59</v>
      </c>
      <c r="D103" s="14">
        <f>A103-B103</f>
        <v>7</v>
      </c>
      <c r="E103" s="14">
        <v>73</v>
      </c>
      <c r="F103" s="14">
        <v>74</v>
      </c>
      <c r="G103" s="20">
        <f>1-(E103/F103)</f>
        <v>0.0135135135135135</v>
      </c>
    </row>
    <row r="104" ht="20.05" customHeight="1">
      <c r="A104" t="s" s="12">
        <v>48</v>
      </c>
      <c r="B104" t="s" s="13">
        <v>42</v>
      </c>
      <c r="C104" t="s" s="19">
        <v>59</v>
      </c>
      <c r="D104" s="14">
        <f>A104-B104</f>
        <v>6</v>
      </c>
      <c r="E104" s="14">
        <v>63</v>
      </c>
      <c r="F104" s="14">
        <v>74</v>
      </c>
      <c r="G104" s="20">
        <f>1-(E104/F104)</f>
        <v>0.148648648648649</v>
      </c>
    </row>
    <row r="105" ht="20.05" customHeight="1">
      <c r="A105" t="s" s="12">
        <v>47</v>
      </c>
      <c r="B105" t="s" s="13">
        <v>42</v>
      </c>
      <c r="C105" t="s" s="19">
        <v>59</v>
      </c>
      <c r="D105" s="14">
        <f>A105-B105</f>
        <v>5</v>
      </c>
      <c r="E105" s="14">
        <v>61</v>
      </c>
      <c r="F105" s="14">
        <v>74</v>
      </c>
      <c r="G105" s="20">
        <f>1-(E105/F105)</f>
        <v>0.175675675675676</v>
      </c>
    </row>
    <row r="106" ht="20.05" customHeight="1">
      <c r="A106" t="s" s="12">
        <v>46</v>
      </c>
      <c r="B106" t="s" s="13">
        <v>42</v>
      </c>
      <c r="C106" t="s" s="19">
        <v>59</v>
      </c>
      <c r="D106" s="14">
        <f>A106-B106</f>
        <v>4</v>
      </c>
      <c r="E106" s="14">
        <v>50</v>
      </c>
      <c r="F106" s="14">
        <v>74</v>
      </c>
      <c r="G106" s="20">
        <f>1-(E106/F106)</f>
        <v>0.324324324324324</v>
      </c>
    </row>
    <row r="107" ht="20.05" customHeight="1">
      <c r="A107" t="s" s="12">
        <v>45</v>
      </c>
      <c r="B107" t="s" s="13">
        <v>42</v>
      </c>
      <c r="C107" t="s" s="19">
        <v>59</v>
      </c>
      <c r="D107" s="14">
        <f>A107-B107</f>
        <v>3</v>
      </c>
      <c r="E107" s="14">
        <v>26</v>
      </c>
      <c r="F107" s="14">
        <v>74</v>
      </c>
      <c r="G107" s="20">
        <f>1-(E107/F107)</f>
        <v>0.648648648648649</v>
      </c>
    </row>
    <row r="108" ht="20.05" customHeight="1">
      <c r="A108" t="s" s="12">
        <v>44</v>
      </c>
      <c r="B108" t="s" s="13">
        <v>42</v>
      </c>
      <c r="C108" t="s" s="19">
        <v>59</v>
      </c>
      <c r="D108" s="14">
        <f>A108-B108</f>
        <v>2</v>
      </c>
      <c r="E108" s="14">
        <v>14</v>
      </c>
      <c r="F108" s="14">
        <v>74</v>
      </c>
      <c r="G108" s="20">
        <f>1-(E108/F108)</f>
        <v>0.810810810810811</v>
      </c>
    </row>
    <row r="109" ht="20.05" customHeight="1">
      <c r="A109" t="s" s="12">
        <v>43</v>
      </c>
      <c r="B109" t="s" s="13">
        <v>42</v>
      </c>
      <c r="C109" t="s" s="19">
        <v>59</v>
      </c>
      <c r="D109" s="14">
        <f>A109-B109</f>
        <v>1</v>
      </c>
      <c r="E109" s="14">
        <v>8</v>
      </c>
      <c r="F109" s="14">
        <v>74</v>
      </c>
      <c r="G109" s="20">
        <f>1-(E109/F109)</f>
        <v>0.891891891891892</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18"/>
  <sheetViews>
    <sheetView workbookViewId="0" showGridLines="0" defaultGridColor="1"/>
  </sheetViews>
  <sheetFormatPr defaultColWidth="8.33333" defaultRowHeight="19.9" customHeight="1" outlineLevelRow="0" outlineLevelCol="0"/>
  <cols>
    <col min="1" max="1" width="8.67188" style="22" customWidth="1"/>
    <col min="2" max="2" width="4.35156" style="22" customWidth="1"/>
    <col min="3" max="6" width="7.85156" style="22" customWidth="1"/>
    <col min="7" max="16384" width="8.35156" style="22" customWidth="1"/>
  </cols>
  <sheetData>
    <row r="1" ht="27.65" customHeight="1">
      <c r="A1" t="s" s="7">
        <v>61</v>
      </c>
      <c r="B1" s="7"/>
      <c r="C1" s="7"/>
      <c r="D1" s="7"/>
      <c r="E1" s="7"/>
      <c r="F1" s="7"/>
    </row>
    <row r="2" ht="20.25" customHeight="1">
      <c r="A2" t="s" s="8">
        <v>54</v>
      </c>
      <c r="B2" t="s" s="8">
        <v>55</v>
      </c>
      <c r="C2" t="s" s="8">
        <v>63</v>
      </c>
      <c r="D2" t="s" s="8">
        <v>64</v>
      </c>
      <c r="E2" t="s" s="8">
        <v>65</v>
      </c>
      <c r="F2" t="s" s="8">
        <v>66</v>
      </c>
    </row>
    <row r="3" ht="20.25" customHeight="1">
      <c r="A3" t="s" s="9">
        <v>59</v>
      </c>
      <c r="B3" s="23">
        <v>0</v>
      </c>
      <c r="C3" s="24">
        <v>0.96</v>
      </c>
      <c r="D3" s="25">
        <v>0.9776</v>
      </c>
      <c r="E3" s="25">
        <v>0.9877</v>
      </c>
      <c r="F3" s="25">
        <v>0.0153</v>
      </c>
    </row>
    <row r="4" ht="20.05" customHeight="1">
      <c r="A4" t="s" s="12">
        <v>59</v>
      </c>
      <c r="B4" s="26">
        <v>1</v>
      </c>
      <c r="C4" s="27">
        <v>0.716</v>
      </c>
      <c r="D4" s="28">
        <v>0.8366</v>
      </c>
      <c r="E4" s="28">
        <v>0.9118000000000001</v>
      </c>
      <c r="F4" s="28">
        <v>0.0882</v>
      </c>
    </row>
    <row r="5" ht="20.05" customHeight="1">
      <c r="A5" t="s" s="12">
        <v>59</v>
      </c>
      <c r="B5" s="26">
        <v>2</v>
      </c>
      <c r="C5" s="28">
        <v>0.3951</v>
      </c>
      <c r="D5" s="28">
        <v>0.6923</v>
      </c>
      <c r="E5" s="28">
        <v>0.8133</v>
      </c>
      <c r="F5" s="28">
        <v>0.2003</v>
      </c>
    </row>
    <row r="6" ht="20.05" customHeight="1">
      <c r="A6" t="s" s="12">
        <v>59</v>
      </c>
      <c r="B6" s="26">
        <v>3</v>
      </c>
      <c r="C6" s="27">
        <v>0.284</v>
      </c>
      <c r="D6" s="28">
        <v>0.5294</v>
      </c>
      <c r="E6" s="28">
        <v>0.7733</v>
      </c>
      <c r="F6" s="27">
        <v>0.222</v>
      </c>
    </row>
    <row r="7" ht="20.05" customHeight="1">
      <c r="A7" t="s" s="12">
        <v>59</v>
      </c>
      <c r="B7" s="26">
        <v>4</v>
      </c>
      <c r="C7" s="28">
        <v>0.1728</v>
      </c>
      <c r="D7" s="27">
        <v>0.344</v>
      </c>
      <c r="E7" s="28">
        <v>0.5867</v>
      </c>
      <c r="F7" s="28">
        <v>0.1509</v>
      </c>
    </row>
    <row r="8" ht="20.05" customHeight="1">
      <c r="A8" t="s" s="12">
        <v>59</v>
      </c>
      <c r="B8" s="26">
        <v>5</v>
      </c>
      <c r="C8" s="28">
        <v>0.0741</v>
      </c>
      <c r="D8" s="28">
        <v>0.2182</v>
      </c>
      <c r="E8" s="28">
        <v>0.3067</v>
      </c>
      <c r="F8" s="28">
        <v>0.0862</v>
      </c>
    </row>
    <row r="9" ht="20.05" customHeight="1">
      <c r="A9" t="s" s="12">
        <v>59</v>
      </c>
      <c r="B9" s="26">
        <v>6</v>
      </c>
      <c r="C9" s="28">
        <v>0.0741</v>
      </c>
      <c r="D9" s="28">
        <v>0.1654</v>
      </c>
      <c r="E9" s="28">
        <v>0.2632</v>
      </c>
      <c r="F9" s="28">
        <v>0.0605</v>
      </c>
    </row>
    <row r="10" ht="20.05" customHeight="1">
      <c r="A10" t="s" s="12">
        <v>59</v>
      </c>
      <c r="B10" s="26">
        <v>7</v>
      </c>
      <c r="C10" s="28">
        <v>0.0135</v>
      </c>
      <c r="D10" s="28">
        <v>0.1385</v>
      </c>
      <c r="E10" s="28">
        <v>0.2368</v>
      </c>
      <c r="F10" s="28">
        <v>0.0804</v>
      </c>
    </row>
    <row r="11" ht="20.05" customHeight="1">
      <c r="A11" t="s" s="12">
        <v>58</v>
      </c>
      <c r="B11" s="26">
        <v>0</v>
      </c>
      <c r="C11" s="28">
        <v>0.8556</v>
      </c>
      <c r="D11" s="28">
        <v>0.9385</v>
      </c>
      <c r="E11" s="28">
        <v>0.9747</v>
      </c>
      <c r="F11" s="27">
        <v>0.045</v>
      </c>
    </row>
    <row r="12" ht="20.05" customHeight="1">
      <c r="A12" t="s" s="12">
        <v>58</v>
      </c>
      <c r="B12" s="26">
        <v>1</v>
      </c>
      <c r="C12" s="28">
        <v>0.5385</v>
      </c>
      <c r="D12" s="28">
        <v>0.6534</v>
      </c>
      <c r="E12" s="28">
        <v>0.7722</v>
      </c>
      <c r="F12" s="28">
        <v>0.0994</v>
      </c>
    </row>
    <row r="13" ht="20.05" customHeight="1">
      <c r="A13" t="s" s="12">
        <v>58</v>
      </c>
      <c r="B13" s="26">
        <v>2</v>
      </c>
      <c r="C13" s="28">
        <v>0.3205</v>
      </c>
      <c r="D13" s="28">
        <v>0.4877</v>
      </c>
      <c r="E13" s="28">
        <v>0.7215</v>
      </c>
      <c r="F13" s="28">
        <v>0.1532</v>
      </c>
    </row>
    <row r="14" ht="20.05" customHeight="1">
      <c r="A14" t="s" s="12">
        <v>58</v>
      </c>
      <c r="B14" s="26">
        <v>3</v>
      </c>
      <c r="C14" s="28">
        <v>0.2308</v>
      </c>
      <c r="D14" s="28">
        <v>0.4005</v>
      </c>
      <c r="E14" s="29">
        <v>0.68</v>
      </c>
      <c r="F14" s="28">
        <v>0.1552</v>
      </c>
    </row>
    <row r="15" ht="20.05" customHeight="1">
      <c r="A15" t="s" s="12">
        <v>58</v>
      </c>
      <c r="B15" s="26">
        <v>4</v>
      </c>
      <c r="C15" s="28">
        <v>0.1778</v>
      </c>
      <c r="D15" s="28">
        <v>0.3294</v>
      </c>
      <c r="E15" s="28">
        <v>0.6533</v>
      </c>
      <c r="F15" s="28">
        <v>0.1424</v>
      </c>
    </row>
    <row r="16" ht="20.05" customHeight="1">
      <c r="A16" t="s" s="12">
        <v>58</v>
      </c>
      <c r="B16" s="26">
        <v>5</v>
      </c>
      <c r="C16" s="28">
        <v>0.1778</v>
      </c>
      <c r="D16" s="28">
        <v>0.2752</v>
      </c>
      <c r="E16" s="28">
        <v>0.4267</v>
      </c>
      <c r="F16" s="28">
        <v>0.0835</v>
      </c>
    </row>
    <row r="17" ht="20.05" customHeight="1">
      <c r="A17" t="s" s="12">
        <v>58</v>
      </c>
      <c r="B17" s="26">
        <v>6</v>
      </c>
      <c r="C17" s="28">
        <v>0.0313</v>
      </c>
      <c r="D17" s="28">
        <v>0.2071</v>
      </c>
      <c r="E17" s="28">
        <v>0.3182</v>
      </c>
      <c r="F17" s="28">
        <v>0.0823</v>
      </c>
    </row>
    <row r="18" ht="20.05" customHeight="1">
      <c r="A18" t="s" s="12">
        <v>58</v>
      </c>
      <c r="B18" s="26">
        <v>7</v>
      </c>
      <c r="C18" s="28">
        <v>0.0299</v>
      </c>
      <c r="D18" s="28">
        <v>0.1426</v>
      </c>
      <c r="E18" s="28">
        <v>0.2727</v>
      </c>
      <c r="F18" s="27">
        <v>0.074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