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E:\wamp64\www\web\"/>
    </mc:Choice>
  </mc:AlternateContent>
  <xr:revisionPtr revIDLastSave="0" documentId="13_ncr:1_{DC774A5C-572C-4E5F-8EBF-1DE8754A7132}"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6"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2" i="1"/>
  <c r="I22" i="1"/>
  <c r="I23" i="1"/>
  <c r="I24" i="1"/>
  <c r="I25" i="1"/>
  <c r="I26" i="1"/>
  <c r="I27" i="1"/>
  <c r="I28" i="1"/>
  <c r="I29" i="1"/>
  <c r="I30" i="1"/>
  <c r="I31" i="1"/>
  <c r="I32" i="1"/>
  <c r="I33" i="1"/>
  <c r="I34" i="1"/>
  <c r="I35" i="1"/>
  <c r="I36" i="1"/>
  <c r="I37" i="1"/>
  <c r="I38" i="1"/>
  <c r="I39" i="1"/>
  <c r="I40" i="1"/>
  <c r="I41" i="1"/>
  <c r="I42" i="1"/>
  <c r="I43" i="1"/>
  <c r="I44" i="1"/>
  <c r="I45" i="1"/>
  <c r="I46" i="1"/>
  <c r="I3" i="1"/>
  <c r="I4" i="1"/>
  <c r="I5" i="1"/>
  <c r="I6" i="1"/>
  <c r="I7" i="1"/>
  <c r="I8" i="1"/>
  <c r="I9" i="1"/>
  <c r="I10" i="1"/>
  <c r="I11" i="1"/>
  <c r="I12" i="1"/>
  <c r="I13" i="1"/>
  <c r="I14" i="1"/>
  <c r="I15" i="1"/>
  <c r="I16" i="1"/>
  <c r="I17" i="1"/>
  <c r="I18" i="1"/>
  <c r="I19" i="1"/>
  <c r="I20" i="1"/>
  <c r="I21"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2" i="1"/>
</calcChain>
</file>

<file path=xl/sharedStrings.xml><?xml version="1.0" encoding="utf-8"?>
<sst xmlns="http://schemas.openxmlformats.org/spreadsheetml/2006/main" count="282" uniqueCount="214">
  <si>
    <t>Rating</t>
  </si>
  <si>
    <t>165.000</t>
  </si>
  <si>
    <t>https://down-vn.img.susercontent.com/file/sg-11134201-23020-ctitr8unr9mv72</t>
  </si>
  <si>
    <t>4.9</t>
  </si>
  <si>
    <t>56,7k</t>
  </si>
  <si>
    <t>MÔ TẢ SẢN PHẨM
Nước dưỡng tóc tinh dầu bưởi phiên bản nâng cấp là sản phẩm dành cho tóc, phù hợp với tóc rụng, tóc yếu, tóc thưa mỏng. Bên cạnh các thành phần của phiên bản hiện tại (tinh dầu bưởi Việt Nam, Xylishine, vitamin B5), phiên bản nâng cấp được bổ sung thêm 2 hoạt chất là Baicapil và Bisobolol, hỗ trợ giảm rụng tóc và tăng cường độ chắc khoẻ cho mái tóc.
Công dụng
• Giảm gãy rụng tóc.
• Nuôi dưỡng da đầu và cung cấp độ ẩm cẩn thiết cho mái tóc.
• Tăng độ bóng và chắc khỏe của tóc.
• Cung cấp dưỡng chất giúp tóc suôn mượt và mềm mại
Thành phần chính
• Tinh dầu vỏ bưởi nguyên chất: Chứa hàm lượng limonene cao giúp giảm rụng tóc, có tính giúp giảm gàu.
• Vitamin B5 (Panthenol): Cung cấp độ ẩm cho tóc, làm dày tóc và cải thiện độ bóng khỏe của mái tóc.
• Xylishine: Được chiết xuất từ các loại đường tự nhiên từ gỗ và từ tảo nâu Pelvetia Canaliculata giúp cấp ẩm, phục hồi và tăng cường độ bóng của tóc.
• Baicapil: Là tổ hợp các chất được chiết xuất từ cây hoàng cầm, mầm đậu nành và mầm lúa mạch. Hoạt chất này có tác dụng trong việc làm mọc tóc, giảm rụng tóc rõ rệt, gia tăng mật độ của tóc và làm cho sợi tóc dày, chắc khoẻ hơn chỉ trong vòng 3 tháng.
• Bisobolol: Chiết xuất từ tinh dầu hoa cúc, có tác dụng bảo vệ da đầu khỏi tá.c động của căn.g thẳng hàng ngày, phù hợp với da đầu rất nhạy cảm. Ngoài ra bisabolol còn có tác dụng giữ ẩm và ki.ểm soát bã nhờn trên da đầu.
Lý tưởng cho
• Tóc mỏng yếu
• Tóc dễ gãy rụng
• Tóc mọc chậm
Cách sử dụng
Lắc đều chai trước khi vặn đầu vòi để mở. Sau đó, cầm dốc ngược sản phẩm sao cho đầu vòi tiếp xúc với da đầu, di chuyển chuyển vòi và cảm nhận nước dưỡng tóc phủ đều trên da đầu. Dùng ngón tay mát-xa để sản phẩm thẩm thấu. Dùng trên tóc khô và sạch, 2 lần mỗi ngày vào sáng và tối để mang lại hiệu quả tốt nhất.
Kết cấu
Gồm 2 lớp dầu và dung dịch nước dưỡng
Mùi hương
Mùi tinh dầu bưởi và tinh dầu bạc hà thanh mát
Ưu điểm
Không Sulfate
Không Paraben
Không chứa cồn
Không dầu khoáng
Thành phần chi tiết
Water, Isododecane, C15-19 Alkane, Glycerin, Citrus Grandis Peel Oil, Xylitylglucoside, Anhydroxylitol, Maltitol, Xylitol, Pelvetia Canaliculata Extract, Propanediol, Arginine, Lactic Acid, Glycine Soja Germ Extract, Triticum Vulgare Germ Extract, Scutellaria Baicalensis Root Extract, Bisabolol, Gluconolactone, Calcium Gluconate, Panthenol, Betaine, Citrus Aurantium Dulcis Peel Oil, Mentha Piperita Oil, Sodium Polyacrylate Starch, Glycereth-26, Phenyl Trimethicone, Caprylyl Methicone, Trisodium Ethylenediamine Disuccinate, Ethyhexylglycerin, Bht, Phenoxyethanol, Sodium Benzoate.
Dung tích: 140ml
Xuất xứ: Việt Nam
HSD: 3 năm kể từ NSX</t>
  </si>
  <si>
    <t>330.000</t>
  </si>
  <si>
    <t>https://down-vn.img.susercontent.com/file/vn-11134207-7r98o-lkuomnnu939c03</t>
  </si>
  <si>
    <t>5.0</t>
  </si>
  <si>
    <t>1,5k</t>
  </si>
  <si>
    <t>MÔ TẢ SẢN PHẨM
LƯU Ý:
- CÁC SẢN PHẨM SPECIAL COMBO VÀ SPECIAL DEAL MẶC ĐỊNH SẼ CÓ QUÀ TẶNG KÈM, KHÁCH HÀNG KHÔNG CẦN THAO TÁC THÊM VÀO GIỎ HÀNG. 
- CÁC SẢN PHẨM SPECIAL COMBO, SPECIAL DEAL SẼ KHÔNG THAM GIA THÊM CÁC CHƯƠNG TRÌNH KHUYẾN MÃI KHÁC. 
SPECIAL COMBO 2 chai Nước Dưỡng Tóc Tinh Dầu Bưởi Cocoon 140ml - tặng dầu gội bưởi 310ml
Nước dưỡng tóc tinh dầu bưởi phiên bản nâng cấp là sản phẩm treatment dành cho tóc, phù hợp với tình trạng tóc rụng, tóc yếu, tóc thưa mỏng. Bên cạnh các thành phần chủ đạo của phiên bản hiện tại (tinh dầu bưởi Việt Nam truyền thống, Xylishine, vitamin B5), phiên bản nâng cấp được bổ sung thêm 2 hoạt chất là Baicapil và Bisobolol, hỗ trợ giảm mạnh mẽ tình trạng rụng tóc và tăng cường độ chắc khoẻ cho mái tóc.
Công dụng
• Giảm gãy rụng tóc.
• Nuôi dưỡng da đầu và cung cấp độ ẩm cẩn thiết cho mái tóc.
• Tăng cường độ bóng và chắc khỏe của tóc.
• Cung cấp dưỡng chất giúp tóc suôn mượt và mềm mại
Thành phần chính
• Tinh dầu vỏ bưởi nguyên chất: Chứa hàm lượng limonene rất cao giúp ức chế mạnh mẽ enzyme 5-alpha reductase gây ra tình trạng rụng tóc, có tính kháng khuẩn cao giúp hạn chế tình trạng gàu.
• Vitamin B5 (Panthenol): Cung cấp độ ẩm cho tóc, ngăn ngừa hư tổn, làm dày tóc và cải thiện độ bóng khỏe của mái tóc.
• Xylishine: Được chiết xuất từ các loại đường tự nhiên từ gỗ và từ tảo nâu Pelvetia Canaliculata giúp cấp ẩm, phục hồi và tăng cường độ bóng của tóc.
• Baicapil: Là tổ hợp các chất được chiết xuất từ cây hoàng cầm, mầm đậu nành và mầm lúa mạch. Hoạt chất này có tác dụng mạnh mẽ trong việc kích thích mọc tóc, giảm rụng tóc rõ rệt, gia tăng mật độ của tóc và làm cho sợi tóc dày, chắc khoẻ hơn chỉ trong vòng 3 tháng.
• Bisobolol: Chiết xuất từ tinh dầu hoa cúc, có tác dụng bảo vệ và chữa lành da đầu khỏi tác động của căng thẳng hàng ngày, phù hợp với da đầu rất nhạy cảm, dễ bị viêm và dễ bị kích ứng. Ngoài ra bisabolol còn có tác dụng giữ ẩm và kiểm soát bã nhờn trên da đầu.
Lý tưởng cho
• Tóc mỏng yếu
• Tóc dễ gãy rụng
• Tóc mọc chậm
Cách sử dụng
Lắc đều chai trước khi vặn đầu vòi để mở. Sau đó, cầm dốc ngược sản phẩm sao cho đầu vòi tiếp xúc với da đầu, di chuyển chuyển vòi và cảm nhận nước dưỡng tóc phủ đều trên da đầu. Dùng ngón tay mát-xa để sản phẩm thẩm thấu. Dùng trên tóc khô và sạch, 2 lần mỗi ngày vào sáng và tối để mang lại hiệu quả tốt nhất.
Kết cấu
Gồm 2 lớp dầu và dung dịch nước dưỡng
Mùi hương
Mùi tinh dầu bưởi và tinh dầu bạc hà thanh mát
Ưu điểm
Không Sulfate
Không Paraben
Không chứa cồn
Không dầu khoáng
Thành phần chi tiết
Water, Isododecane, C15-19 Alkane, Glycerin, Citrus Grandis Peel Oil, Xylitylglucoside, Anhydroxylitol, Maltitol, Xylitol, Pelvetia Canaliculata Extract, Propanediol, Arginine, Lactic Acid, Glycine Soja Germ Extract, Triticum Vulgare Germ Extract, Scutellaria Baicalensis Root Extract, Bisabolol, Gluconolactone, Calcium Gluconate, Panthenol, Betaine, Citrus Aurantium Dulcis Peel Oil, Mentha Piperita Oil, Sodium Polyacrylate Starch, Glycereth-26, Phenyl Trimethicone, Caprylyl Methicone, Trisodium Ethylenediamine Disuccinate, Ethyhexylglycerin, Bht, Phenoxyethanol, Sodium Benzoate.
Dung tích: 140ml
Xuất xứ: Việt Nam
HSD: 3 năm kể từ NSX</t>
  </si>
  <si>
    <t>Kem ủ tóc bưởi Cocoon giúp giảm gãy rụng và làm mềm tóc 200ml</t>
  </si>
  <si>
    <t>215.000</t>
  </si>
  <si>
    <t>https://down-vn.img.susercontent.com/file/vn-11134207-7qukw-lf9m1pifttg75e</t>
  </si>
  <si>
    <t>3,9k</t>
  </si>
  <si>
    <t>MÔ TẢ SẢN PHẨM
Kem ủ tóc với tinh dầu bưởi truyền thống Việt Nam, Vitamin B5 và Xylishine™ giúp giảm gãy rụng, cung cấp độ ẩm, mang lại sự mềm mại và chắc khoẻ cho sợi tóc.
Công dụng:
• Giải pháp giảm gãy rụng tóc
• Làm mềm sợi tóc, giúp tóc suôn mượt vào nếp
• Tăng cường sự chắc khỏe lâu dài của mái tóc
Thành phần chính:
• Tinh dầu vỏ bưởi nguyên chất: Chứa hàm lượng limonene rất cao giúp giảm tình trạng rụng tóc, giúp hạn chế tình trạng gàu.
• Vitamin B5 (Panthenol): Cung cấp độ ẩm cho tóc, ngăn ngừa hư tổn, làm dày tóc và cải thiện độ bóng khỏe của mái tóc.
• Xylishine: Được chiết xuất từ các loại đường tự nhiên từ gỗ và từ tảo nâu Pelvetia Canaliculata giúp cấp ẩm, phục hồi và tăng cường độ bóng của tóc. 
Lý tưởng cho:
• Tóc dễ gãy rụng
• Tóc chậm phát triển
• Tóc yếu
Cách sử dụng:
Sau khi gội, lấy một lượng sản phẩm vừa đủ và mát-xa đều lên thân tóc, ủ trên tóc từ 5-10 phút, sau đó xả sạch lại với nước. Sử dụng ít nhất 2 lần/tuần để có kết quả tốt nhất.
Lượng dùng:
Một lượng vừa đủ để thoa lên toàn bộ tóc.
Kết cấu:
Kết cấu dạng kem đặc.
Mùi hương:
Mùi tinh dầu bưởi thanh mát.
Lưu ý:
Chỉ sử dụng ngoài da, đậy kín sau khi sử dụng.
Ưu điểm:
Không Sulfate
Không Paraben
Không chứa cồn
Không dầu khoáng
Thành phần chi tiết:
Aqua/Water, Cetyl Alcohol, Glyceryl Stearate, Cetearyl Alcohol, Synthetic Beeswax, Behentrimonium Chloride, Ceteareth-20, Ceteareth-12, Glycerin, Cyclopentasiloxane, Caprylic/Capric Triglyceride, Citrus Grandis Peel Oil, Butyrospermum Parkii Butter, Panthenol, Cocos Nucifera Oil, Epilobium Angustifolium Flower/Leaf/Stem Extract, Triticum Vulgare Seed Extract, Thymus Vulgaris Extract, Pelvetia Canaliculata Extract, Glycereth-26, Sodium Pca, Sodium Lactate, Arginine, Aspartic Acid, Pca, Glycine, Alanine, Serine, Valine, Proline, Threonine, Isoleucine, Histidine, Phenylalanine, Xylitylglucoside, Anhydroxylitol, Maltitol, Xylitol, Calcium Pantothenate, Pyridoxine Hcl, Dimethicone, Dimethiconol, Bis-(Isostearoyl/Oleoyl Isopropyl) Dimonium Methosulfate, Citrus Aurantium Dulcis Peel Oil, Tocopherol, Mentha Piperita Oil, Cetyl Palmitate, Polyquaternium-10, Dipropylene Glycol, Propylene Glycol, Hydroxyethylcellulose, Guar Hydroxypropyltrimonium Chloride, Amodimethicone, Laureth-23, Laureth-4, Polyglyceryl-3 Caprate, Silicone Quaternium-22, Cocamidopropyl Betaine, Caramel, Parfum, Cetylpyridinium Chloride, Trisodium Ethylenediamine Disuccinate, Ethylhexylglycerin, Phenoxyethanol, Sodium Hydroxide
Dung tích: 200ml
Xuất xứ: Việt Nam
HSD: 3 năm kể từ NSX</t>
  </si>
  <si>
    <t>325.000</t>
  </si>
  <si>
    <t>https://down-vn.img.susercontent.com/file/vn-11134207-7qukw-lf7u2t4y3uru25</t>
  </si>
  <si>
    <t>25,3k</t>
  </si>
  <si>
    <t>MÔ TẢ SẢN PHẨM
Đây là sản phẩm tặng kèm được áp dụng khi khách hàng thủ công thêm quà tặng vào giỏ hàng cho sản phẩm có chương trình mua 1 tặng 1, bạn nhớ check hóa đơn xem hóa đơn đã có sản phẩm quà tặng chưa bạn nhé	
Nước dưỡng tóc tinh dầu bưởi phiên bản nâng cấp là sản phẩm treatm.ent dành cho tóc, phù hợp với tình trạng tóc rụng, tóc yếu, tóc thưa mỏng. Bên cạnh các thành phần chủ đạo của phiên bản hiện tại (tinh dầu bưởi Việt Nam truyền thống, Xylishine, vitamin B5), phiên bản nâng cấp được bổ sung thêm 2 hoạt chất là Baicapil và Bisobolol, hỗ trợ giảm mạ.nh mẽ tình trạng rụng tóc và tăng cường độ chắc khoẻ cho mái tóc.
Công dụng
• Giảm gãy rụng tóc.
• Nuôi dưỡng da đầu và cung cấp độ ẩm cẩn thiết cho mái tóc.
• Tăng cường độ bóng và chắc khỏe của tóc.
• Cung cấp dưỡng chất giúp tóc suôn mượt và mềm mại
Thành phần chính
• Tinh dầu vỏ bưởi nguyên chất: Chứa hàm lượng limonene rất cao giúp ứ.c ch.ế mạ.nh mẽ enzyme 5-alpha reductase gây ra tình trạng rụng tóc, có tính kh.áng khu.ẩn cao giúp hạn chế tình trạng gàu.
• Vitamin B5 (Panthenol): Cung cấp độ ẩm cho tóc, ngăn ngừa hư tổn, làm dày tóc và cải thiện độ bóng khỏe của mái tóc.
• Xylishine: Được chiết xuất từ các loại đường tự nhiên từ gỗ và từ tảo nâu Pelvetia Canaliculata giúp cấp ẩm, phục hồi và tăng cường độ bóng của tóc.
• Baicapil: Là tổ hợp các chất được chiết xuất từ cây hoàng cầm, mầm đậu nành và mầm lúa mạch. Hoạt chất này có tác dụng mạnh mẽ trong việc kí.ch thích mọc tóc, giảm rụng tóc rõ rệt, gia tăng mật độ của tóc và làm cho sợi tóc dày, chắc khoẻ hơn chỉ trong vòng 3 tháng.
• Bisobolol: Chiết xuất từ tinh dầu hoa cúc, có tác dụng bảo vệ và chữ.a lành da đầu khỏi tác độ.ng của căn.g thẳ.ng hàng ngày, phù hợp với da đầu rất nhạy cảm, dễ bị viê.m và dễ bị kích ứng. Ngoài ra bisabolol còn có tác dụng giữ ẩm và kiểm soát bã nhờn trên da đầu.
Lý tưởng cho
• Tóc mỏng yếu
• Tóc dễ gãy rụng
• Tóc mọc chậm
Cách sử dụng
Lắc đều chai trước khi vặn đầu vòi để mở. Sau đó, cầm dốc ngược sản phẩm sao cho đầu vòi tiếp xúc với da đầu, di chuyển chuyển vòi và cảm nhận nước dưỡng tóc phủ đều trên da đầu. Dùng ngón tay mát-xa để sản phẩm thẩm thấu. Dùng trên tóc khô và sạch, 2 lần mỗi ngày vào sáng và tối để mang lại hiệu quả tốt nhất.
Kết cấu
Gồm 2 lớp dầu và dung dịch nước dưỡng
Mùi hương
Mùi tinh dầu bưởi và tinh dầu bạc hà thanh mát
Ưu điểm
Không Sulfate
Không Paraben
Không chứa cồn
Không dầu khoáng
Thành phần chi tiết
Water, Isododecane, C15-19 Alkane, Glycerin, Citrus Grandis Peel Oil, Xylitylglucoside, Anhydroxylitol, Maltitol, Xylitol, Pelvetia Canaliculata Extract, Propanediol, Arginine, Lactic Acid, Glycine Soja Germ Extract, Triticum Vulgare Germ Extract, Scutellaria Baicalensis Root Extract, Bisabolol, Gluconolactone, Calcium Gluconate, Panthenol, Betaine, Citrus Aurantium Dulcis Peel Oil, Mentha Piperita Oil, Sodium Polyacrylate Starch, Glycereth-26, Phenyl Trimethicone, Caprylyl Methicone, Trisodium Ethylenediamine Disuccinate, Ethyhexylglycerin, Bht, Phenoxyethanol, Sodium Benzoate.
Dung tích: 140ml
Xuất xứ: Việt Nam
HSD: 3 năm kể từ NSX</t>
  </si>
  <si>
    <t>313.000</t>
  </si>
  <si>
    <t>https://down-vn.img.susercontent.com/file/vn-11134207-7r98o-ll1n0iuj587f30</t>
  </si>
  <si>
    <t>13,6k</t>
  </si>
  <si>
    <t>MÔ TẢ SẢN PHẨM
LƯU Ý:
- CÁC SẢN PHẨM SPECIAL COMBO VÀ SPECIAL DEAL MẶC ĐỊNH SẼ CÓ QUÀ TẶNG KÈM, KHÁCH HÀNG KHÔNG CẦN THAO TÁC THÊM VÀO GIỎ HÀNG. 
- CÁC SẢN PHẨM SPECIAL COMBO, SPECIAL DEAL SẼ KHÔNG THAM GIA THÊM CÁC CHƯƠNG TRÌNH KHUYẾN MÃI KHÁC. 
SPECIAL COMBO 2 chai Nước Dưỡng Tóc Tinh Dầu Bưởi - Phiên bản nâng cấp Cocoon 140ml - tặng Serum Sachi phục hồi tóc Cocoon 70ml
Nước dưỡng tóc tinh dầu bưởi phiên bản nâng cấp là sản phẩm treatment dành cho tóc, phù hợp với tình trạng tóc rụng, tóc yếu, tóc thưa mỏng. Bên cạnh các thành phần chủ đạo của phiên bản hiện tại (tinh dầu bưởi Việt Nam truyền thống, Xylishine, vitamin B5), phiên bản nâng cấp được bổ sung thêm 2 hoạt chất là Baicapil và Bisobolol, hỗ trợ giảm mạnh mẽ tình trạng rụng tóc và tăng cường độ chắc khoẻ cho mái tóc.
Công dụng
• Giảm gãy rụng tóc.
• Nuôi dưỡng da đầu và cung cấp độ ẩm cẩn thiết cho mái tóc.
• Tăng cường độ bóng và chắc khỏe của tóc.
• Cung cấp dưỡng chất giúp tóc suôn mượt và mềm mại
Thành phần chính
• Tinh dầu vỏ bưởi nguyên chất: Chứa hàm lượng limonene rất cao giúp ức chế mạnh mẽ enzyme 5-alpha reductase gây ra tình trạng rụng tóc, có tính kháng khuẩn cao giúp hạn chế tình trạng gàu.
• Vitamin B5 (Panthenol): Cung cấp độ ẩm cho tóc, ngăn ngừa hư tổn, làm dày tóc và cải thiện độ bóng khỏe của mái tóc.
• Xylishine: Được chiết xuất từ các loại đường tự nhiên từ gỗ và từ tảo nâu Pelvetia Canaliculata giúp cấp ẩm, phục hồi và tăng cường độ bóng của tóc.
• Baicapil: Là tổ hợp các chất được chiết xuất từ cây hoàng cầm, mầm đậu nành và mầm lúa mạch. Hoạt chất này có tác dụng mạnh mẽ trong việc kích thích mọc tóc, giảm rụng tóc rõ rệt, gia tăng mật độ của tóc và làm cho sợi tóc dày, chắc khoẻ hơn chỉ trong vòng 3 tháng.
• Bisobolol: Chiết xuất từ tinh dầu hoa cúc, có tác dụng bảo vệ và chữa lành da đầu khỏi tác động của căng thẳng hàng ngày, phù hợp với da đầu rất nhạy cảm, dễ bị viêm và dễ bị kích ứng. Ngoài ra bisabolol còn có tác dụng giữ ẩm và kiểm soát bã nhờn trên da đầu.
Lý tưởng cho
• Tóc mỏng yếu
• Tóc dễ gãy rụng
• Tóc mọc chậm
Cách sử dụng
Lắc đều chai trước khi vặn đầu vòi để mở. Sau đó, cầm dốc ngược sản phẩm sao cho đầu vòi tiếp xúc với da đầu, di chuyển chuyển vòi và cảm nhận nước dưỡng tóc phủ đều trên da đầu. Dùng ngón tay mát-xa để sản phẩm thẩm thấu. Dùng trên tóc khô và sạch, 2 lần mỗi ngày vào sáng và tối để mang lại hiệu quả tốt nhất.
Kết cấu
Gồm 2 lớp dầu và dung dịch nước dưỡng
Mùi hương
Mùi tinh dầu bưởi và tinh dầu bạc hà thanh mát
Ưu điểm
Không Sulfate
Không Paraben
Không chứa cồn
Không dầu khoáng
Thành phần chi tiết
Water, Isododecane, C15-19 Alkane, Glycerin, Citrus Grandis Peel Oil, Xylitylglucoside, Anhydroxylitol, Maltitol, Xylitol, Pelvetia Canaliculata Extract, Propanediol, Arginine, Lactic Acid, Glycine Soja Germ Extract, Triticum Vulgare Germ Extract, Scutellaria Baicalensis Root Extract, Bisabolol, Gluconolactone, Calcium Gluconate, Panthenol, Betaine, Citrus Aurantium Dulcis Peel Oil, Mentha Piperita Oil, Sodium Polyacrylate Starch, Glycereth-26, Phenyl Trimethicone, Caprylyl Methicone, Trisodium Ethylenediamine Disuccinate, Ethyhexylglycerin, Bht, Phenoxyethanol, Sodium Benzoate.
Dung tích: 140ml
Xuất xứ: Việt Nam
HSD: 3 năm kể từ NSX</t>
  </si>
  <si>
    <t>430.000</t>
  </si>
  <si>
    <t>https://down-vn.img.susercontent.com/file/vn-11134207-7r98o-lp93yx7hv9sr0c</t>
  </si>
  <si>
    <t>26,3k</t>
  </si>
  <si>
    <t>MÔ TẢ SẢN PHẨM
LƯU Ý:
- CÁC SẢN PHẨM SPECIAL COMBO VÀ SPECIAL DEAL MẶC ĐỊNH SẼ CÓ QUÀ TẶNG KÈM, KHÁCH HÀNG KHÔNG CẦN THAO TÁC THÊM VÀO GIỎ HÀNG. 
- CÁC SẢN PHẨM SPECIAL COMBO, SPECIAL DEAL SẼ KHÔNG THAM GIA THÊM CÁC CHƯƠNG TRÌNH KHUYẾN MÃI KHÁC.
SPECIAL COMBO gội xả bưởi không sulfate giảm gãy rụng tóc Cocoon (tặng 1 nước dưỡng tóc tinh dầu bưởi - Phiên bản nâng cấp Cocoon 140ml)
Từ tinh dầu vỏ bưởi Việt Nam truyền thống kết hợp với vitamin B5, hoạt chất dưỡng ẩm Xylishine™ cùng công thức dịu nhẹ không chứa sulfate, dầu gội bưởi giúp làm sạch tóc và dầu xả bưởi giàu dưỡng chất giảm gãy rụng, mang lại mái tóc đen dày, chắc khoẻ và mượt mà
Công dụng
• Làm sạch tóc với công thức dịu nhẹ không sulfate, không làm tổn thương da đầu
• Giải pháp giảm gãy rụng và làm mềm mái tóc
• Hỗ trợ sự phát triển của tóc, mang lại mái tóc đen dày và mềm mại
• Cung cấp dưỡng chất và bổ sung độ ẩm cho tóc
• Mang lại mái tóc mềm mại và suôn mượt sau khi xả
Thành phần chính
Tinh dầu vỏ bưởi: tinh dầu vỏ bưởi giúp mang lại cho bạn da đầu và tóc khỏe mạnh, cải thiện rõ rệt tình trạng gãy rụng tóc.
Xylishine™: được chiết xuất từ tảo nâu, Pelvetia canaliculata và các loại đường tự nhiên có trong gỗ. Xylishine ™ là chất dưỡng ẩm và phục hồi tóc, giúp tăng cường độ bóng của tóc
Vitamin B5 (D-panthenol): Chức năng như một tác nhân dưỡng tóc để cung cấp độ ẩm lâu dài cho tóc, ngăn ngừa hư tổn, làm dày tóc và cải thiện độ bóng khỏe của mái tóc.
Axít amin: có tác dụng dưỡng ẩm, củng cố cấu trúc, bảo vệ màu sắc và sửa chữa các hư hỏng bề mặt của tóc.
Lý tưởng cho
• Tóc mỏng dễ gãy rụng.
• Tóc cần được nuôi dưỡng để mọc dày và chắc khỏe trở lại.
Hướng dẫn sử dụng
Bước 1: Thoa sản phẩm lên tóc ướt và tạo bọt, mát-xa nhẹ nhàng từ gốc đến ngọn, sau đó gội sạch. Sử dụng hằng ngày để có kết quả tốt nhất. Tránh tiếp xúc với mắt.
Bước 2: Sau khi gội tóc với Dầu Gội Bưởi, thoa sản phẩm lên tóc ướt mát-xa nhẹ nhàng lên thân tóc, sau đó xả sạch lại với nước. Sử dụng hằng ngày để có kết quả tốt nhất. Tránh tiếp xúc với mắt.
Lượng dùng
Từ 1-2 lần nhấn.
Kết cấu
Dạng gel trong mờ và kem đặc màu trắng ngà.
Mùi hương
Mùi tinh dầu bưởi thơm mát.
Cam kết
• Không chứa cồn (Alcohol free)
• Không Sulfate 
• Không Paraben (Paraben free)
• Không dầu khoáng
• 100% thuần chay
• Không thử nghiệm trên động vật
HSD: 3 năm kể từ NSX
Xuất xứ: Việt Nam
Dung tích sản phẩm: 
Dầu gội bưởi: 310ml
Dầu xả bưởi: 310ml
Nước dưỡng tóc tinh dầu bưởi: 140ml.</t>
  </si>
  <si>
    <t>Nước dưỡng tóc Sa-chi Cocoon giúp cấp ẩm và phục hồi hư tổn 140ml</t>
  </si>
  <si>
    <t>145.000</t>
  </si>
  <si>
    <t>https://down-vn.img.susercontent.com/file/vn-11134207-7r98o-lo2gn0xu35ve48</t>
  </si>
  <si>
    <t>4k</t>
  </si>
  <si>
    <t xml:space="preserve">MÔ TẢ SẢN PHẨM
Nước dưỡng từ dầu sa-chi kết hợp với HA và các axit amin sẽ bao phủ toàn bộ mái tóc giúp cấp ẩm nhanh, củng cố và bảo vệ lớp sừng của tóc, từ đó phục hồi hư tổn giúp tóc trở nên ẩm mềm, chắc khoẻ đầy sức sống
Công dụng chính:
• Cấp ẩm cho tóc
• Phục hồi tóc hư tổn
• Bảo vệ tóc khỏi các tác nhân gây hại từ môi trường như khói bụi, ánh nắng
mặt trời, gió… 
THÀNH PHẦN CHÍNH:
• Dầu sa-chi: chứa hàm lượng axit béo không bão hòa lên đến 94% bao gồm omega 3 và omega 6. Hàm lượng Omega 3 trong dầu Sachi vượt trên tất cả các loại dầu khác, gấp 86 lần dầu Oliu và hơn 100 lần dầu argan. Chính vì vậy mà dầu sa-chi có tác dụng rất tốt trong việc giữ cho tóc óng mượt và hỗ trợ phục hồi tóc hư tổn, khóa ẩm, làm giảm các kích ứng của da đầu.
• HA (Sodium Hyaluronate): HA không còn xa lạ gì trong cộng đồng làm đẹp và được ca ngợi bởi đặc tính giữ nước, duy trì độ ẩm và làm da trở căng mọng tức thì. HA dạng phân tử lớn (từ 1 triệu đến 1,4 triệu Dalton) được chúng tôi ứng dụng vào Nước dưỡng tóc sa-chi có khả năng ngậm nước gấp 1.000 lần trọng lượng phân tử của mình, chúng nhanh chóng bao phủ sợi tóc bằng một lớp màng ẩm giúp duy trì độ ẩm, hạn chế mất nước, bảo vệ tóc khỏi các tác nhân gây hại từ hóa chất và môi trường, giúp tóc mềm hơn, giảm khô xơ.
• Các loại axit amin bao gồm axit amin cơ bản, axit amin trung tính, axit amin pH thấp kết hợp cùng PCA chính là những yếu tố giữ ẩm tự nhiên (Natural Moisturizing Factor) sẽ mang nước phủ lên bề mặt sợi tóc, cải thiện độ chắc khoẻ và tăng cường độ bóng của tóc. 
 • AHA: là thành phần được biết đến nhờ công dụng làm sạch da chết nhẹ nhàng trên da. Ứng dụng vào chăm sóc tóc, AHA có tác dụng loại bỏ lớp tế bào da chết tích tụ trên da đầu, bụi bẩn bám trên sợi tóc và giảm tình trạng tóc bị xơ rối.
Lý tưởng cho
Tóc khô xơ
Tóc hư tổn do tiếp xúc với hoá chất, nhiệt độ, ô nhiễm
Tóc yếu cần phục hồi
HƯỚNG DẪN SỬ DỤNG:
Xịt đều lên tóc từ chân đến ngọn, tránh vùng mắt. Mát-xa nhẹ nhàng da đầu và tóc để dưỡng chất thấm sâu. Dùng mỗi ngày để đạt hiệu quả tốt nhất.
Lượng dùng
3-6 lần xịt đều lên chân tóc và mái tóc.
Kết cấu
Dạng lỏng dễ thẩm thấu vào tóc và da dầu.
Mùi hương
Sản phẩm có mùi nhẹ nhàng của tinh dầu hương thảo, phong lữ, bạc hà thư giãn.
CAM KẾT: 
Không Sulfate
Không Paraben
Không chứa cồn
Không dầu khoáng
Không thử nghiệm trên động vật
THÀNH PHẦN ĐẦY ĐỦ: 
Water, Glycerin, PEG-12 Dimethicone, Plukenetia Volubilis (Inca Inchi) Seed Oil, Panthenol, Hydrolyzed Wheat Protein, Sodium Hyaluronate, Sodium Pca, Sodium Lactate, Arginine, Aspartic Acid, Pca, Glycine, Alanine, Serine, Valine, Proline, Threonine, Isoleucine, Histidine, Phenylalanine, Xylitylglucoside, Anhydroxylitol, Maltitol, Xylitol, Pelvetia Canaliculata Extract, Glycolic Acid, Tromethamine, Trisodium Ethylenediamine Disuccinate, PEG-40 Hydrogenated Castor Oil, PEG-7 Glyceryl Cocoate, Phenoxyethanol, Mentha Piperita Oil, Ocimum Gratissimum Herb Oil, Pelargonium Graveolens Oil, Parfum, Ethylhexylglycerin.
Dung tích: 140ml
Xuất xứ: Việt Nam
HSD: 3 năm kể từ NSX
 </t>
  </si>
  <si>
    <t>Son dưỡng dầu dừa Bến Tre Cocoon dưỡng ẩm môi 5g</t>
  </si>
  <si>
    <t>32.000</t>
  </si>
  <si>
    <t>https://down-vn.img.susercontent.com/file/129a3630eb45aee1e8065866bb8ee8c9</t>
  </si>
  <si>
    <t>62,6k</t>
  </si>
  <si>
    <t>MÔ TẢ SẢN PHẨM
Giúp đôi môi mềm mượt, căng mọng, chống khô môi, nứt nẻ do thời tiết.
Công dụng
• Son dưỡng có mùi thơm tự nhiên từ dầu dừa Bến Tre giúp dưỡng ẩm, bảo vệ và chống khô môi do thời tiết.
• Nhờ vào kết cấu mỏng nhẹ và không quá bóng, son dưỡng trả lại sự mềm mại, mang đến cảm giác thoải mái cho đôi môi của bạn.
Thành phần chính 
• Dầu dừa Bến Tre: Trong dầu dừa chứa 50% acid lauric giữ vai trò như một loại kem dưỡng ẩm cho đôi môi mềm mịn, căng mọng 
• Bơ hạt mỡ: Có thể ngăn ngừa khô, nứt môi, chống lão hóa cho đôi môi
• Vitamin E: Duy trì hoạt động của các tế bào, Vitamin E chứa nhiều chất chống oxi hóa, ngăn ngừa các ảnh hưởng do gốc tự do gây nên.
Lý tưởng cho
• Môi cần được dưỡng ẩm và bảo vệ suốt ngày dài.
• Môi khô do môi trường và thời tiết.
Hướng dẫn sử dụng
Thoa sản phẩm trực tiếp lên môi, có thể dùng làm son dưỡng trước khi thoa son màu.
Dùng mỗi ngày để đạt kết quả tốt nhất.
Lượng dùng
Thoa lớp vừa đủ lên vùng da môi.
Kết cấu
Dạng thỏi có màu trắng đục.
Mùi hương
Mùi dầu dừa đặc trưng.
Cam kết:
Không chứa cồn
Không sulfate
Không dầu khoáng
Không paraben
Thành phần đầy đủ
COCOS NUCIFERA (COCONUT) OIL, BIS-DIGLYCERYL POLYACYLADIPATE-2, SYNTHETIC BEESWAX, C15-19 ALKANE, BUTYROSPERMUM PARKII (SHEA) BUTTER, CANDELILLA CERA, TOCOPHERYL ACETATE
HSD: 3 năm kể từ NSX
Xuất xứ: Việt Nam</t>
  </si>
  <si>
    <t>https://down-vn.img.susercontent.com/file/vn-11134201-23020-xiry69vm6jnv6a</t>
  </si>
  <si>
    <t>9,8k</t>
  </si>
  <si>
    <t>MÔ TẢ SẢN PHẨM
NƯỚC DƯỠNG TÓC TINH DẦU BƯỞI 140ml
Tinh dầu bưởi giúp tóc giảm gãy rụng,khô xơ và giúp mọc tóc, cung cấp dưỡng chất giúp tóc luôn suôn mượt, mềm mại.
SA-CHI SERUM PHỤC HỒI TÓC 70ml
Sản phẩm là sự kết hợp độc đáo và hài hòa của các thành phần tự nhiên như: dầu sachi, vitamin E, tinh dầu Hương Nhu và Phospholipid giúp cho mái tóc luôn trong trạng thái chắc khỏe và tràn đầy sức sống.
1. NƯỚC DƯỠNG TÓC TINH DẦU BƯỞI 140ml
Thành phần chính
Tinh dầu vỏ bưởi: Tinh dầu vỏ bưởi giúp mang lại cho bạn da đầu và tóc khỏe mạnh, cải thiện rõ rệt tình trạng gãy rụng tóc.
Xylishine: Được chiết xuất từ các loại đường tự nhiên từ gỗ và từ tảo nâu Pelvetia Canaliculata giúp cấp ẩm, phục hồi và tăng cường độ bóng của tóc
Vitamin B5 (D-panthenol): Chức năng như một tác nhân dưỡng tóc để cung cấp độ ẩm lâu dài cho tóc, ngăn ngừa hư tổn, làm dày tóc và cải thiện độ bóng khỏe của mái tóc.
Công dụng
• Giảm gãy rụng và phục hồi hư tổn
• Tăng cường độ bóng và chắc khỏe của tóc
• Cung cấp dưỡng chất giúp tóc suôn mượt và mềm mại
Ưu điểm
• Không chứa cồn (Alcohol free)
• Không Paraben (Paraben free)
Thành phần đầy đủ
Water, C15-19 Alkane, Isododecane, Glycerin, Xylityglucoside, Anhydroxylitol, Maltitol, Xylitool, Citrus Grandis (Bưởi) Peel Oil, Betaine, Pelvetia Canaliculate Extract, Sodium Lactate, Panthenol (Vitamin B5), Sodium Gluconate, Glycereth-26, Phenoxyethanol, Trisodium Ethylenediamine Disuccinate, Bht, Ethyhexylglycerin.
Hướng dẫn sử dụng
Lắc đều trước khi sử dụng, xịt sản phẩm lên chân tóc và mái tóc, tránh vùng mắt. Mát-xa nhẹ nhàng để dưỡng chất thấm sâu. Dùng mỗi ngày để đạt hiệu quả tốt nhất.
2. SA-CHI SERUM PHỤC HỒI TÓC
Công dụng
• Phục hồi tóc hư tổn, khô xơ, chẻ ngọn
• Bảo vệ tóc tối ưu khỏi nhiệt và tia UV
• Giúp mái tóc luôn mềm mượt.
Ưu điểm
• Không dầu khoáng
• Không Parabens
Thành phần đầy đủ
Cyclopentasiloxane, C15-19 Alkane, Dimethiconol, Phenyl trimethicone, Plukenetia volubilis (Inca Inchi) seed oil, Phospholipid, Glycine soja (soybean) sterols, Olea europaea (olive) fruit oil, Cocos nucifera (coconut) oil, Macadamia integrifolia (Macadamia) seed oil, Carthamus tinctorius (safflower) seed oil, Ocimum gratissmum, (Holy basil) herb oil, Amodime thicone, Dimethicone, Dimethicone/Vinyl demethicone crosspolymer, Tocopheryl acetate, BHT.
Hướng dẫn sử dụng
Lấy một lượng vừa đủ xoa đều vào lòng bàn tay, thoa từ chân tóc đến ngọn tóc và mát-xa nhẹ nhàng. Sản phẩm dùng trên tóc ẩm hoặc tóc khô đều được
Bước 1: dùng sản phẩm nước dưỡng tóc tinh dầu bưởi: lắc đều trước khi sử dụng, xịt sản phẩm lên chân tóc và mái tóc, tránh vùng mắt. Mát-xa nhẹ nhàng để dưỡng chất thấm sâu. Dùng mỗi ngày để đạt hiệu quả tốt nhất. Dùng trên tóc khô hoặc tóc ẩm đều được.
Bước 2: Sau khi nước dưỡng tóc tinh dầu bưởi thấm và khô dần trên tóc, lấy 1 lượng vừa đủ serum sa-chi ra lòng bàn tay, xoa đều lên 2 lòng bàn tay sau đó vuốt nhẹ nhàng lên tóc, từ thân đến ngọn tóc, mat-xa nhẹ nhàng và vuốt theo chiều của mái tóc, serum sẽ thấm rất nhanh và không hề gây bết dính khó chịu. Tóc sẽ vào nếp, mềm mại tức thì ngay lần đầu tiên sử dụng. Nên dùng serum trước khi dùng máy sấy để hạn chế tác hại của nhiệt từ máy sấy.
Cảm nhận mái tóc mềm mượt, bồng bềnh sau 2 bước đơn giản, tóc không còn hư tổn, gãy rụng và luôn được bảo vệ tối đa khỏi tia UV.
Xuất xứ: Việt Nam
Dung tích: 70ml
Hạn sử dụng: 3 năm kể từ NSX</t>
  </si>
  <si>
    <t>Tẩy da chết mặt cà phê Đắk Lắk Cocoon cho làn da mềm mại &amp; rạng rỡ 150ml</t>
  </si>
  <si>
    <t>https://down-vn.img.susercontent.com/file/5477023f264a3923f005ce41f755a99a</t>
  </si>
  <si>
    <t>96k</t>
  </si>
  <si>
    <t>MÔ TẢ SẢN PHẨM
Những hạt cà phê Đắk Lắk xay nhuyễn giàu cafeine hòa quyện với bơ cacao Tiền Giang giúp bạn loại bỏ lớp tế bào chết già cỗi và xỉn màu, đánh thức làn da tươi mới đầy năng lượng cùng cảm giác mượt mà và mềm mịn lan tỏa.
Công dụng
• Làm sạch da chết trên mặt
• Mang lại làn da mịn màng ngay sau lần đầu sử dụng
• Giúp da sáng mịn, đều màu.
Lý tưởng cho
• Da xỉn màu.
• Da có nhiều tế bào chết cần được làm sạch để trở nên mềm mại, sáng mịn
Thành phần chính
• Cà phê Đăk Lăk: Cà phê có tác dụng cao trong việc chống oxi hóa, đặc biệt cafein trong hạt cà phê sẽ giúp da trở nên săn chắc, đều màu, mang lại nhiều nguồn năng lượng cho làn da luôn mềm mại và rạng rỡ. Hạt cà phê trong sản phẩm được xay nhuyễn và sàng lọc với tỉ lệ phù hợp, đảm bảo làm sạch các tế bào già cỗi nhưng không gây tổn thương đến da mặt.
• Bơ ca cao: Có khả năng giữ ẩm cao, giảm những vết rạn, làm mềm da và cải thiện những vùng da bị chai sần.
• Vitamin E (Tocopherol): được chiết xuất hoàn toàn từ dầu đậu nành không biến đổi gen (Non-GMO), có tác dụng ngừa oxy hóa tốt, ngăn ngừa lão hóa và giúp da tránh khỏi những tác nhân xấu từ bên ngoài như tia UV, ô nhiễm môi trường và khói bụi. 
• Dầu hoa rum: Chứa hơn 80% omega 6, phù hợp phục hồi và cân bằng hàng rào tự nhiên của da, giúp da mượt mà và khỏe mạnh hơn.
Hướng dẫn sử dụng
Thoa một lượng sản phẩm vừa đủ lên da ướt. Mát-xa nhẹ nhàng tránh vùng mắt. Rửa sạch lại với nước. Dùng 2 – 3 lần một tuần để đạt hiệu quả tốt nhất.
Lượng dùng
Một lượng vừa đủ có thể xoa đều toàn bộ khuôn mặt.
Kết cấu
Dạng kem màu nâu đen có hạt cà phê xay rất mịn.
Mùi hương
Mùi thơm đặc trưng của cà phê Đắk Lắk.
Cam kết
• Không chứa cồn
• Không sulfate
• Không dầu khoáng
• Không paraben
• Không vi hạt nhựa
• Không thử nghiệm trên động vật
Thành phần đầy đủ
Aqua/Water, Coffea Arabica (Coffee) Seed Powder, Cetearyl Alcohol, Cocamidopropyl Betaine, Carthamus Tinctorius (Safflower) Seed Oil, Glyceryl Stearate, C15-19 Alkane, Glycerin, Ceteareth-20, Ceteareth-12, Theobroma Cacao (Cocoa) Seed Butter, Butyrospermum Parkii (Shea) Butter, C10-18 Triglycerides, Olus Oil, Cetyl Palmitate, Glycine Soja (Soybean) Sterols, Phospholipids, Glycolipids, Hydroxypropyl Starch Phosphate, Glycine Soja (Soybean) Oil, Sodium Stearoyl Glutamate Acrylates/C10-30 Alkyl Acrylate Crosspolymer, Tocopherol, Xanthan Gum, Phenoxyethanol, Sodium Hydroxide, Ethylhexylglycerin, Trisodium Ethylenediamine Disuccinate.
Dung tích: 150ml
Xuất xứ: Việt Nam
HSD: 3 năm kể từ NSX</t>
  </si>
  <si>
    <t>560.000</t>
  </si>
  <si>
    <t>https://down-vn.img.susercontent.com/file/vn-11134207-7r98o-lme2jg7mb5jzd4</t>
  </si>
  <si>
    <t>2,1k</t>
  </si>
  <si>
    <t>MÔ TẢ SẢN PHẨM
LƯU Ý:
- CÁC SẢN PHẨM SPECIAL COMBO VÀ SPECIAL DEAL MẶC ĐỊNH SẼ CÓ QUÀ TẶNG KÈM, KHÁCH HÀNG KHÔNG CẦN THAO TÁC THÊM VÀO GIỎ HÀNG. 
- CÁC SẢN PHẨM SPECIAL COMBO, SPECIAL DEAL SẼ KHÔNG THAM GIA THÊM CÁC CHƯƠNG TRÌNH KHUYẾN MÃI KHÁC.
SPECIAL COMBO gội bưởi 500ml + xả bưởi 310ml Cocoon tặng 1 nước dưỡng tóc tinh dầu bưởi 310ml
Từ tinh dầu vỏ bưởi Việt Nam truyền thống kết hợp với vitamin B5, hoạt chất dưỡng ẩm Xylishine™ cùng công thức dịu nhẹ không chứa sulfate, dầu gội bưởi giúp làm sạch tóc và dầu xả bưởi giàu dưỡng chất giảm gãy rụng, mang lại mái tóc đen dày, chắc khoẻ và mượt mà
Công dụng
• Làm sạch tóc với công thức dịu nhẹ không sulfate, không làm tổn thương da đầu
• Giải pháp giảm gãy rụng và làm mềm mái tóc
• Hỗ trợ sự phát triển của tóc, mang lại mái tóc đen dày và mềm mại
• Cung cấp dưỡng chất và bổ sung độ ẩm cho tóc
• Mang lại mái tóc mềm mại và suôn mượt sau khi xả
Thành phần chính
Tinh dầu vỏ bưởi: tinh dầu vỏ bưởi giúp mang lại cho bạn da đầu và tóc khỏe mạnh, cải thiện rõ rệt tình trạng gãy rụng tóc.
Xylishine™: được chiết xuất từ tảo nâu, Pelvetia canaliculata và các loại đường tự nhiên có trong gỗ. Xylishine ™ là chất dưỡng ẩm và phục hồi tóc, giúp tăng cường độ bóng của tóc
Vitamin B5 (D-panthenol): Chức năng như một tác nhân dưỡng tóc để cung cấp độ ẩm lâu dài cho tóc, ngăn ngừa hư tổn, làm dày tóc và cải thiện độ bóng khỏe của mái tóc.
Axít amin: có tác dụng dưỡng ẩm, củng cố cấu trúc, bảo vệ màu sắc và sửa chữa các hư hỏng bề mặt của tóc.
Lý tưởng cho
• Tóc mỏng dễ gãy rụng.
• Tóc cần được nuôi dưỡng để mọc dày và chắc khỏe trở lại.
Hướng dẫn sử dụng
Bước 1: Thoa sản phẩm lên tóc ướt và tạo bọt, mát-xa nhẹ nhàng từ gốc đến ngọn, sau đó gội sạch. Sử dụng hằng ngày để có kết quả tốt nhất. Tránh tiếp xúc với mắt.
Bước 2: Sau khi gội tóc với Dầu Gội Bưởi, thoa sản phẩm lên tóc ướt mát-xa nhẹ nhàng lên thân tóc, sau đó xả sạch lại với nước. Sử dụng hằng ngày để có kết quả tốt nhất. Tránh tiếp xúc với mắt.
Bước 3: Sau khi xả, lắc đều chai trước khi vặn đầu vòi để mở. Sau đó, cầm dốc ngược sản phẩm sao cho đầu vòi tiếp xúc với da đầu, di chuyển chuyển vòi và cảm nhận nước dưỡng tóc phủ đều trên da đầu. Dùng ngón tay mát-xa để sản phẩm thẩm thấu. Dùng trên tóc khô và sạch, 2 lần mỗi ngày vào sáng và tối để mang lại hiệu quả tốt nhất.
Mùi hương
Mùi tinh dầu bưởi thơm mát.
Cam kết
• Không chứa cồn (Alcohol free)
• Không Sulfate 
• Không Paraben (Paraben free)
• Không dầu khoáng
• 100% thuần chay
• Không thử nghiệm trên động vật
HSD: 3 năm kể từ NSX
Xuất xứ: Việt Nam
Dung tích sản phẩm: 
Dầu gội bưởi: 500ml
Dầu xả bưởi: 310ml
Nước dưỡng tóc tinh dầu bưởi: 310ml</t>
  </si>
  <si>
    <t>Mặt nạ nghệ Hưng Yên Cocoon giúp da rạng rỡ &amp; mịn màng 30ml</t>
  </si>
  <si>
    <t>https://down-vn.img.susercontent.com/file/vn-11134207-7qukw-lf9mv8ypilxmbc</t>
  </si>
  <si>
    <t>29,8k</t>
  </si>
  <si>
    <t>MÔ TẢ SẢN PHẨM
Mặt nạ từ tinh bột nghệ giàu Curcuminoid kết hợp với Vitamin B3 và chiết xuất yến mạch rất phù hợp cho làn da xỉn màu và có nhiều vết thâm. Sau khi rửa đi lớp mặt nạ, bạn sẽ nhìn thấy một làn da tươi mới, sáng rạng rỡ và đều màu.
Công dụng
• Cải thiện bề mặt, giúp da trở nên mịn màng
• Dưỡng sáng và bổ sung độ ẩm cần thiết cho làn da.
• Ngừa oxy hóa và hạn chế việc sản sinh sắc tố melanin.
• Mang lại làn da sáng hồng, đều màu và rạng rỡ.
• Mặt nạ nghệ chứa hạt Walnuts xay nhuyễn có tác dụng mát-xa nhẹ nhàng trong lúc rửa giúp làm sạch da, mang lại làn da mịn màng, không làm vàng da sau khi sử dụng.
Thành phần chính 
• Tinh bột nghệ: tinh bột nghệ từ củ nghệ trồng ở Hưng Yên có làm lượng curcumin cao gấp 3 lần so với nghệ trồng ở các vùng khác. Curcumin là chất nổi bật trong nhóm curcuminoid giúp ngăn oxy hoá, bảo vệ tế bào da khỏi những gốc tự do, điều hoà việc hình thành melanin giúp da sáng khoẻ, đều màu và làm mờ vết thâm nhanh chóng.
• Chiết xuất yến mạch: nổi tiếng trong việc dưỡng ẩm cho làn da nhạy cảm.
• Vitamin B3 (Niacinamide): có tác dụng ngăn ngừa lão hóa, ngăn chặn các tác động xấu từ môi trường khói bụi, giúp da sản sinh collagen và hyaluronic acid tự nhiên, cung cấp độ ẩm cho da.
• Curcuminoid: cụ thể là Tetrahydrodiferuloylmethane có tên thương mại là Sabiwhite - được phát triển bởi tập đoàn Sabinsa (Ấn Độ). Hoạt chất này có tác dụng làm trắng da bằng cách ức chế hoạt động của enzyme tyrosinase, từ đó điều hoà quá trình sản sinh sắc tố melanin giúp cho da sáng và đều màu hơn, ngừa oxy hóa thông qua việc ngăn chặn quá trình tạo thành gốc tự do
• Chiết xuất nghệ: chiết xuất dạng nước thu được từ dịch chiết củ nghệ có tác dụng ngăn oxy hoá mạnh, làm sáng da,  làm dịu da.
Lý tưởng cho
• Da nhiều vết thâm.
• Da xỉn màu, thiếu sức sống.
Hướng dẫn sử dụng
Thoa đều một lượng vừa đủ trên da sạch, tránh vùng mắt, để 20 phút rồi rửa sạch với nước. Dùng 3-4 lần một tuần để đạt hiệu quả tốt nhất.
Lượng dùng
Một lượng vừa đủ bằng một quả nho.
Kết cấu
Dạng đất sét đặc màu vàng có hạt óc chó li ti.
Mùi hương
Mùi nghệ thoang thoảng
Cam kết
• Không Sulfate
• Không chứa Cồn
• Không dầu khoáng
• Không Paraben
• Không thử nghiệm trên động vật
Thành phần đầy đủ
Aqua/Water, Kaolin, Silica, Curcuma Longa (Turmeric) Root Powder, Caprylic/Capric Triglyceride, Hydroxyethyl Acrylate/Sodium Acryloyldimethyl Taurate Copolymer, Tetrahydrodiferuloylmethane, Curcuma Longa (Turmeric) Root Extract, Niacinamide, Lactic Acid, Avena Sativa (Oat) Meal Extract, Oryza Sativa (Rice) Bran Oil, Glycerin, Glycereth-26, Phaseolus Radiatus Seed Extract, Allantoin, Propanediol, Butylene Glycol, Juglans Regia (Walnut) Shell Powder, Xanthan Gum, Pentylene Glycol, 1,2-Hexanediol, Ethylhexylglycerin, Trisodium Ethylenediamine Disuccinate, BHT, Menthyl Lactate, Phenoxyethanol, Eucalyptus Globulus Leaf Oil,  Sodium Benzoate, Lavandula Angustifolia Flower Oil, Chlorphenesin, Potassium Sorbate
Xuất xứ: Việt Nam
Dung tích: 30ml
Hạn sử dụng: 3 năm kể từ NSX</t>
  </si>
  <si>
    <t>245.000</t>
  </si>
  <si>
    <t>Dung dịch chấm mụn bí đao Cocoon sạch mụn &amp; ngăn ngừa mụn 5ml</t>
  </si>
  <si>
    <t>125.000</t>
  </si>
  <si>
    <t>https://down-vn.img.susercontent.com/file/vn-11134207-7qukw-lfqae4pduzk4df</t>
  </si>
  <si>
    <t>MÔ TẢ SẢN PHẨM
Với chiết xuất bí đao, rau má, tinh dầu tràm trà và 20% Azeclair™- một dẫn xuất hiệu quả của axit azelaic, dung dịch chấm mụn bí đao là giải pháp giúp giảm mụn sưng, làm mờ vết thâm và hạn chế mụn hình thành.
Công dụng:
• Làm xẹp mụn xưng viêm sau 3 – 5 ngày
• Làm mờ vết thâm
• Ngăn ngừa mụn
• Ngừa oxi hoá và phục hồi tổn thương
Thành phần chính 
• Bí đao: Theo sách y học cổ truyền, bí đao có đặc tính làm mát da
• Rau má: Các hợp chất có trong rau má là những chất chính giúp tăng sinh collagen cho làn da, làm dịu các vết đỏ
• Tinh dầu tràm trà: Loại tinh dầu có mùi thơm ấm áp, cay nồng giúp ngăn ngừa mụn trứng cá.
• Azeclair™: là tên thương mại của hoạt chất potassium azeloyl diglycinate (PAD) - một dẫn xuất hiệu quả của axit azelaic (một dược phẩm giúp ngăn chặn sự phát triển của tác nhân gây mụn và giữ cho lỗ chân lông luôn thông thoáng) được phát triển bởi tập đoàn CORUM. Azeclair™ hoạt động như một chất kiểm soát dầu giúp cân bằng lại quá trình sản xuất bã nhờn và làm sáng da. Theo kết quả nghiên cứu, sản phẩm ở dạng kem cho chứa 10% Azeclair™ đã giúp da của các tình nguyện viên giảm nhờn hiệu quả và cải thiện độ sáng rõ rệt trong 3 tuần. Với hàm lượng Azeclair™ 20% sẽ mang lại hiệu quả mạnh hơn. Ngoài ra, các nghiên cứu khác cũng cho thấy, Azeclair™ có khả năng bảo vệ da khỏi các tác nhân gây hại từ môi trường, đặc biệt là bụi mịn PM2.5.
Lý tưởng cho
• Da có mụn sưng viêm.
• Da có nhiều vết thâm.
Hướng dẫn sử dụng:
Làm sạch da. Chấm một lớp mỏng dung dịch lên những điểm mụn từ 1-3 lần mỗi ngày. Sử dụng kết hợp với tinh chất bí đao để đạt hiệu quả tốt nhất.
Lượng dùng
Từ 1-2 giọt.
Kết cấu
Dung dịch trong suốt không màu.
Mùi hương
Sản phẩm không có mùi
Cam kết:
Không chứa cồn
Không sulfate
Không dầu khoáng
Không paraben
Thành phần đầy đủ
Aqua/Water, Potassium Azeloyl Diglycinate, Butylene Glycol, 1,2-Hexanediol, Nelumbo Nucifera Leaf Extract, Glycerin, Propanediol, Betaine, Benincasa Cerifera Fruit Extract, Centella Asiatica Extract, Phellodendron Amurense Bark Extract, Camellia Sinensis Leaf Extract, Psidium Guajava Leaf Extract, Angelica Gigas Extract, Dipotassium Glycyrrhizate, Hydroxyacetophenone, Trisodium Ethylenediamine Disuccinate.
Xuất xứ: Việt Nam
Dung tích: 5ml
Hạn sử dụng: 3 năm kể từ NSX</t>
  </si>
  <si>
    <t>295.000</t>
  </si>
  <si>
    <t>https://down-vn.img.susercontent.com/file/vn-11134207-7qukw-lhh62vwfq6bp04</t>
  </si>
  <si>
    <t>66,3k</t>
  </si>
  <si>
    <t>MÔ TẢ SẢN PHẨM
Bigsize - Nước tẩy trang bí đao Cocoon tẩy sạch makeup &amp; giảm dầu 500ml
Làn da dầu và mụn rất nhạy cảm nên cần được thiết kế một loại nước tẩy trang phù hợp. Với công nghệ Micellar, nước tẩy trang bí đao giúp làm sạch hiệu quả lớp trang điểm, bụi bẩn và dầu thừa, mang lại làn da sạch hoàn toàn và dịu nhẹ.
Công dụng
• Làm sạch lớp trang điểm, bụi bẩn và bã nhờn trên bề mặt da 
• Giúp giảm dầu trên da
• Cung cấp độ ẩm cho da
Thành phần chính 
•  Bí đao: Theo sách y học cổ truyền, bí đao có đặc tính làm mát, làm giảm nhiệt, giúp ngăn ngừa mụn trứng cá
•  Rau má: Các hợp chất sinh học như axit asiatic, asiaticoside, axit madecassic và madecassoside có trong rau má là những chất chính giúp tăng sinh collagen cho làn da, làm dịu các vết đỏ.
•  Tinh dầu tràm trà: Loại tinh dầu có mùi thơm ấm áp, cay nồng giúp ngăn ngừa mụn trứng cá, vết thương, côn trùng cắn.
•  Betaine: là hoạt chất dưỡng ẩm được chiết xuất từ củ cải đường, có tác dụng bảo vệ tế bào da khỏi căng thẳng từ môi trường bên ngoài như bức xạ UV, ô nhiễm môi trường và tăng khả năng giữ ẩm cho da dưới tác động của nhiệt độ và khói bụi.
•  O-Cymen-5-Ol và Cetylpyridinium chloride: Có khả năng ngăn ngừa các tác nhân gây mụn.
•  NatraGem™ S150: Gồm tổ hợp chất Polyglyceryl-4 Laurate/Sebacate và Polyglyceryl-4 Caprylate/Caprate, sở hữu những ưu điểm vượt trội: có nguồn gốc 100% từ thực vật, được chứng nhận hữu cơ bởi Ecocert; có khả năng hoà tan những chất ưa dầu có trong các sản phẩm trang điểm, vì thế có khả năng làm sạch và cuốn trôi nhanh chóng lớp make up, bã nhờn và bụi bẩn trên da; khi so sánh với các chất làm sạch khác, tổ hợp chất này đã được chứng minh hạn chế gây mất nước qua da và rất an toàn trên làn da thông qua các bài test in-Vivo.
Lý tưởng cho
•  Làn da cần tẩy sạch nhanh lớp trang điểm.
•  Da dầu, mụn thường xuyên trang điểm cần một sản phẩm tẩy trang phù hợp 
Hướng dẫn sử dụng
Thấm đều sản phẩm lên bông tẩy trang, nhẹ nhàng lau khắp mặt để làm sạch lớp trang điểm và bụi bẩn. Dịu nhẹ cho vùng môi và mắt.
Lượng dùng
Lượng vừa đủ làm ướt 1 mặt bông tẩy trang.
Kết cấu
Dạng nước trong suốt không màu.
Mùi hương
Mùi tinh dầu tràm trà thoang thoảng.
Cam kết
• Không cồn
• Không sulfate
• Không paraben
• Không dầu khoáng
• Không thử nghiệm trên động vật
Thành phần đầy đủ
Aqua/Water, Polyglyceryl-4 Laurate/Sebacate, Polyglyceryl-4 Caprylate/Caprate, Betaine, Benincasa Cerifera Fruit Extract, Centella Asiatica Extract, o-Cymen-5-ol, Propanediol, Glycereth-26, Glycerin, Trisodium Ethylenediamine Disuccinate, Sodium Lactate, Cetylpyridinium Chloride, Melaleuca Alternifolia Leaf Oil, Lactic Acid
Xuất xứ: Việt Nam
Dung tích: 500ml
Hạn sử dụng: 3 năm kể từ NSX</t>
  </si>
  <si>
    <t>290.000</t>
  </si>
  <si>
    <t>https://down-vn.img.susercontent.com/file/vn-11134207-7r98o-ll1n0iuj81cb25</t>
  </si>
  <si>
    <t>18,9k</t>
  </si>
  <si>
    <t>MÔ TẢ SẢN PHẨM
LƯU Ý:
- CÁC SẢN PHẨM SPECIAL COMBO VÀ SPECIAL DEAL MẶC ĐỊNH SẼ CÓ QUÀ TẶNG KÈM, KHÁCH HÀNG KHÔNG CẦN THAO TÁC THÊM VÀO GIỎ HÀNG. 
- CÁC SẢN PHẨM SPECIAL COMBO, SPECIAL DEAL SẼ KHÔNG THAM GIA THÊM CÁC CHƯƠNG TRÌNH KHUYẾN MÃI KHÁC.
SPECIAL COMBO tẩy da chết cà phê Đắk Lắk Cocoon - Tặng tẩy da chết môi cà phê Đắk Lắk 5g
Mong muốn mang đến những trải nghiệm mới mẻ cho khách hàng và tôn vinh sức mạnh làm đẹp tuyệt vời của những hạt cà phê đến từ nông trại Đắk Lắk, Cocoon ra mắt 3 sản phẩm làm sạch da chết cơ thể - mặt – môi.
Bộ sản phẩm gồm:  
01 Cà phê Đắk Lắk làm sạch da chết cơ thể 
01 Cà phê Đắk Lắk làm sạch da chết mặt 
01 Cà phê Đắk Lắk làm sạch da chết môi.
Thành phần chính
Cà phê Đắk Lắk: Hạt cà phê trong sản phẩm được xay nhuyễn và sàng lọc với tỉ lệ hoàn hảo, đảm bảo làm sạch các tế bào chết trên da mặt, cơ thể nhưng không gây tổn thương đến làn da. Hạt cà phê tác dụng cao trong việc chống oxi hóa, đặc biệt caffeine trong hạt cà phê sẽ giúp da trở nên săn chắc, đều màu, mang lại làn da mềm mại, rạng rỡ và nhiều năng lượng.
Bơ ca cao: Có khả năng giữ ẩm cao, giảm những vết rạn, làm mềm da và cải thiện những vùng da bị chai sần.
Dầu hoa rum: Chứa hơn 80% omega 6, phù hợp phục hồi và cân bằng hàng rào tự nhiên của da, giúp da mượt mà và khỏe mạnh hơn.
Vitamin E (Tocopherol): Được chiết xuất hoàn toàn từ dầu đậu nành không biến đổi gen (Non-GMO), có tác dụng chống oxy hóa tốt, chống lão hóa và giúp bảo vệ da khỏi những tác nhân gây oxi hoá từ bên ngoài như tia UV, ô nhiễm môi trường và khói bụi.
Công dụng
• Làm sạch da chết
• Mang lại làn da mịn màng ngay sau lần đầu sử dụng
• Giúp da sáng mịn, đều màu.
Lý tưởng cho
Da cơ thể, mặt nhiều tế bào chết
Da xỉn màu, khô sần cần được làm sạch da chết để trở nên mềm mịn, rạng rỡ
Cách sử dụng
Thoa một lượng sản phẩm lên da ướt. Mát-xa nhẹ nhàng, sau đó rửa sạch lại với nước. Dùng 2-3 lần một tuần để đạt kết quả tốt nhất.
Lượng dùng
Một lượng vừa đủ có thể xoa đều toàn bộ cơ thể hoặc toàn bộ khuôn mặt
Kết cấu
Dạng kem đặc màu nâu đen có hạt cà phê xay nhuyễn mịn.
Mùi hương
Thơm đậm mùi cà phê Đắk Lắk và bơ ca cao Tiền Giang.
Cam kết
• Không chứa Cồn 
• Không Sulfate
• Không dầu khoáng
• Không Paraben
• Không vi hạt nhựa 
• Không thử nghiệm trên động vật
Xuất xứ: Việt Nam
Hạn sử dụng: 3 năm kể từ NSX</t>
  </si>
  <si>
    <t>Tinh chất bí đao (serum) 7% Niacinamide sạch mụn chuyên sâu &amp; mờ vết thâm Cocoon 70ml</t>
  </si>
  <si>
    <t>https://down-vn.img.susercontent.com/file/vn-11134207-7r98o-lkougwcp28pcbd</t>
  </si>
  <si>
    <t>8,1k</t>
  </si>
  <si>
    <t xml:space="preserve">MÔ TẢ SẢN PHẨM
Tinh chất bí đao (serum) 7% Niacinamide sạch mụn &amp; mờ vết thâm Cocoon 70ml
Với các thành phần chủ đạo là bí đao thanh mát, bổ sung thêm 7% Niacinamide (Vitamin B3), TECA từ rau má và tinh dầu tràm trà, tinh chất bí đao sẽ phục hồi tình trạng mụn, kiểm soát bã nhờn, làm thông thoáng lỗ chân lông giúp giảm tình trạng mụn ẩn, cải thiện bề mặt da và làm mờ vết thâm.
Công dụng:
• Kiểm soát dầu thừa.
• Làm mờ vết thâm.
• Cung cấp độ ẩm cho da.
• Làm thông thoáng lỗ chân lông.
• Cải thiện tình trạng mụn ẩn và mụn đầu đen.
• Làm dịu da, giảm các vết đỏ. 
THÀNH PHẦN CHÍNH:
• Niacinamide (Vitamin B3): Giúp hỗ trợ cải thiện mụn hiệu quả, làm giảm sự xuất hiện của lỗ chân lông to.
• Bí đao: bí đao có đặc tính làm mát
• Rau má: Các hợp chất có trong rau má là những chất chính giúp tăng sinh collagen cho làn da.
• Tinh dầu tràm trà: Loại tinh dầu có mùi thơm ấm áp, giúp ngừa mụn trứng cá.
• TECA: phát triển bởi công ty Sepic - Pháp, đây là tên thương mại của hỗn hợp tinh khiết gồm 3 thành phần đặc trưng trích ly từ rau má là axit asiatic, asiaticoside, axit madecassic. Các thành phần đặc biệt này giúp đẩy nhanh quá trình phục hồi, làm lành da, tăng sinh collagen, từ đó giúp những vết mụn được làm dịu , đồng thời giảm tình trạng để lại sẹo xấu sau mụn.
• Acetyl Glucosamine (NAG 4%): làm một monosaccharide thu được từ quy trình lên men sinh học. NAG là một tiền thân của hyaluronic acid (HA) giúp cải thiện độ ẩm của da và thúc đẩy quá trình tổng hợp HA. NAG còn hoạt động như một chất làm làm sáng da, đặc biệt là khi kết hợp cùng Niacinamide (vitamin B3).
• Ferulic Acid: có tác dụng trung hòa các gốc tự do như superoxide, gốc tự do OH; ngăn ngừa những taác hại gây ra bởi tia cực tím. Đồng thời, Ferulic Acid cũng hạn chế  enzyme tyrosinase giúp giảm tổng hợp melanin giúp các vết thâm do mụn gây ra trở nên đều màu hơn.
• Salicylic Acid (BHA): là các phân tử thân dầu dễ dàng hoà tan vào bã nhờn, thấm vào trong lỗ chân lông giúp cân bằng quá trình sừng hoá da. Với nồng độ 0.8%, BHA trong công thức giúp làm bong các da cũ  hiệu quả, từ đó làm thông thoáng lỗ chân lông giúp tình trạng mụn cải thiện rõ rệt mà vẫn dịu nhẹ và an toàn cho những làn da nhạy cảm.
Lý tưởng cho
Da dầu, da có mụn ẩn, mụn trứng cá cần sản phẩm chăm sóc chuyên biệt để phục hồi nhanh chóng.
HƯỚNG DẪN SỬ DỤNG:
Lấy vài giọt tinh chất vào lòng bàn tay, xoa đều và mát-xa lên da mặt sạch, tránh vùng mắt. Sử dụng sáng và tối.
Lượng dùng
4-6 giọt dùng cho toàn da mặt.
Kết cấu
Dung dịch dạng lỏng, sánh nhẹ, không màu.
Mùi hương
Mùi tinh dầu tràm trà thoang thoảng.
Cam kết
Không chứa cồn
Không sulfate
Không dầu khoáng
Không paraben
THÀNH PHẦN CỤ THỂ:
Aqua/Water, Niacinamide, Acetyl Glucosamine, Centella Asiatica Extract, Cocamidopropyl Dimethylamine, Butylene Glycol, Pentylene Glycol, Salicylic Acid, Benincasa Cerifera Fruit Extract, Bisabolol, Zinc PCA, Ferulic Acid, Madecassic Acid, Asiatic Acid, Asiaticoside, Potassium Azeloyl Diglycinate, Phellodendron Amurense Bark Extract, Glycereth-26, Hydroxyacetophenone, Bis-PEG-18 Methyl Ether Dimethyl Silane, Hydroxyethylcellulose, Melaleuca Alternifolia Leaf Oil, Lavandula Angustifolia Flower Oil, Rosmarinus Officinalis Leaf Oil, Trisodium Ethylenediamine Disuccinate.
Xuất xứ: Việt Nam
Dung tích: 70ml
Hạn sử dụng: 3 năm kể từ NSX				</t>
  </si>
  <si>
    <t>95.000</t>
  </si>
  <si>
    <t>https://down-vn.img.susercontent.com/file/vn-11134207-7qukw-lf9m1pigevt621</t>
  </si>
  <si>
    <t>4,7k</t>
  </si>
  <si>
    <t>MÔ TẢ SẢN PHẨM
TRIAL SIZE - Tinh chất nghệ Hưng Yên x2.2 (serum) với 22% vitamin C sáng da chuyên sâu &amp; mờ vết thâm Cocoon 5ml
Chiết xuất nghệ Hưng Yên cùng các thành phần hoạt tính gồm 22% dẫn xuất vitamin C EAA bền vững, 1% hexylresorcinol và 4% vitamin B3 giúp làm sáng da và mờ vết thâm nhanh chóng. Làn da trở nên đều màu và sáng rạng rỡ trông thấy.
Công dụng
Giúp làm sáng da, mờ vết thâm nhanh chóng, giảm nếp nhăn.
Ngừa oxy hóa và ngăn ngừa lão hoá.
Cung cấp độ ẩm, tăng độ đàn hồi và giảm nếp nhăn.
Thành phần chính
 - Chiết xuất nghệ: Chiết xuất dạng nước thu được từ dịch chiết củ nghệ có tác dụng ngừa oxy hoá, làm sáng da, giảm kích ứng, làm dịu và làm lành các tổn thương trên da.
22% Vitamin C (3-O-Ethyl Ascorbic Acid): Là một dẫn xuất vitamin C rất bền vững có tác dụng làm sáng da, tương thích với làn da nhạy cảm, ít gây kích ứng do có quãng pH trung tính, có độ thẩm thấu tốt hơn các dẫn xuất vitamin C khác, giúp cải thiện độ đàn hồi của da, ngừa lão hóa, giảm nếp nhăn bằng cách thúc đẩy sinh tổng hợp collagen, giảm mẩn đỏ, đẩy nhanh quá trình làm lành da, có khả năng trung hòa gốc tự do, tăng cường hệ miễn dị.ch của da.
 - 1% Hexylresorcinol: Năm 2007, hãng Sytheon (Mỹ) giới thiệu HR như một chất làm sáng da có tên thương mại là Synovea® HR với độ tinh khiết cao lên đến 99.9%. Hexylresorcinol là hoạt chất có tác dụng làm sáng da và bảo vệ da, hoạt động bằng cách điều chỉnh con đường hình thành sắc tố và là một chất kí.ch th.ích glutathione. Hexylresorcinol được chứng minh lâ.m sà.ng là có hiệu quả gấp bốn lần so với hydroquinone.
 - 4% Vitamin B3 (Niacinamide): Có tác dụng làm sáng da qua cơ chế ứ.c chế sự vận chuyển melanin từ t.ế bà.o sắc t.ố đến tế bào sừng, giúp tăng cường tổng hợp ceramide, từ đó cải thiện hàng rào bảo vệ da ngăn lại các tác độ.ng từ môi trường.
 - 2% Acetyl Glucosamine (NAG): Có khả năng hấp thụ tốt qua da và giúp cải thiện độ ẩm của da. Ngoài ra, nó còn giúp thúc đẩy quá trình tổng hợp HA (axit hyaluronic), tăng độ đàn hồi của da, ngăn ngừa và làm dịu da thô ráp. NAG ức chế quá trình glycosyl hóa của tyrosinase, do đó ảnh hưởng đến sự trưởng thành của tyrosinase và làm giảm sự tổng hợp melanin giúp làm sáng da, đặc biệt mang lại hiệu quả đồng vận khi sử dụng kết hợp cùng Vitamin B3 (Niacinamide).
Lý tưởng cho
Da xỉn màu, thiếu sức sống.
Da cần được làm sáng và làm mờ vết thâm.
Da mất độ đàn hồi, có hiện tượng lảo hoá
Cách sử dụng
Lấy 4-6 giọt tinh chất vào lòng bàn tay, xoa đều và mát-xa lên da mặt sạch, tránh vùng mắt. Sử dụng sáng và tối.
Lượng dùng
4-6 giọt dùng cho toàn da mặt.
Kết cấu
Dung dịch trong suốt, vàng nhẹ.
Mùi hương
Mùi nghệ đặc trưng.
Cam kết
• Không chứa cồn
• Không sulfate
• Không dầu khoáng
• Không paraben
• Không thử nghiệm trên động vật
Thành phần chi tiết
Aqua/Water, 3-O-Ethyl Ascorbic Acid, Propanediol, Niacinamide, Acetyl Glucosamine, Dimethyl Isosorbide, Hexylresorcinol, Glycerin, Betaine, Ethoxydiglycol, Butylene Glycol, Pentylene Glycol, Curcuma Longa (Turmeric) Root Extract, Ferulic Acid, Potassium Azeloyl Diglycinate, Trisodium Ethylenediamine Disuccinate, Sodium Benzoate, Potassium Sorbate.
Xuất xứ: Việt Nam
Dung tích: 5ml
Hạn sử dụng: 3 năm kể từ NSX</t>
  </si>
  <si>
    <t>Tẩy da chết cơ thể cà phê Đắk Lắk Cocoon cho làn da mềm mại và rạng rỡ 200ml</t>
  </si>
  <si>
    <t>https://down-vn.img.susercontent.com/file/vn-11134207-7qukw-lf9m1pifplqvb9</t>
  </si>
  <si>
    <t>165,8k</t>
  </si>
  <si>
    <t>MÔ TẢ SẢN PHẨM
Hạt cà phê nguyên chất từ Đắk Lắk kết hợp với bơ ca cao Tiền Giang giúp làm sạch da chết cơ thể hiệu quả, làm đều màu da, khơi dậy năng lượng giúp da trở nên mềm mịn và rạng rỡ.
Thành phần chính:
• Cà phê Đăk Lăk: Cà phê có tác dụng chống oxi hóa, Caffein trong bã cà phê có tác dụng lưu thông máu, ngăn chặn quá trình lão hóa. 
• Bơ ca cao: Có khả năng giữ ẩm tuyệt vời, chống những vết rạn, làm mềm da khô và chống nhăn da.
Công dụng:
• Làm bỏ da chết toàn thân
• Mang lại làn da mịn màng ngay sau khi sử dụng
• Giúp da sáng mịn, đều màu.
Lý tưởng cho
• Da cơ thể nhiều tế bào chết.
• Da xỉn màu, khô sần cần được làm sạch da chết để trở nên mềm mịn, rạng rỡ.
Cách sử dụng
Thoa một lượng sản phẩm lên da ướt. Mát-xa nhẹ nhàng từ cổ đến chân, sau đó tắm sạch lại với nước. Dùng 2-3 lần một tuần để đạt kết quả tốt nhất.
Lượng dùng
• Một lượng vừa đủ có thể xoa đều toàn bộ cơ thể.
Kết cấu
• Dạng kem đặc màu nâu đen có hạt cà phê xay nhuyễn
Mùi hương
• Thơm đậm mùi cà phê Đắk Lắk và bơ ca cao Tiền Giang
Ưu điểm:
• Không sử dụng vi hạt nhựa
• Không sulfate
• Không dầu khoáng
• Không paraben
Thành phần đầy đủ:
Aqua/Water, Coffea Arabica (coffee) Seed Powder, Cetearyl Alcohol, Cocos Nucifera (coconut) Oil, Cocamidopropyl Betaine, Glyceryl Stearate, C15-19 Alkane, Glycerin, Ceteareth-20, Ceteareth-12, Theobroma Cacao (Cocoa) Seed Butter, Butyrospermum Parkii (shea) butter, Cetyl Palmitate, Glycine Soja (soybean) Sterols, Phospholipids, Glycolipids, Hydroxypropyl Starch Phosphate, Glycine Soja (Soybean) Oil, Parfum, Acrylates/C10-30 Alkyl Acrylate Crosspolymer, Tocopheryl Acetate, Xanthan gum, Phenoxyethanol, Sodium Hydroxide, BHT, Ethylhexylglycerin, Trisodium Ethylenediamine Disuccinate.
Xuất xứ: Việt Nam
Dung tích: 200ml
Hạn sử dụng: 3 năm kể từ NSX
 </t>
  </si>
  <si>
    <t>Tẩy da chết môi cà phê Đắk Lắk Cocoon môi ẩm mềm 5g</t>
  </si>
  <si>
    <t>75.000</t>
  </si>
  <si>
    <t>https://down-vn.img.susercontent.com/file/b7e470fcdcafab3862828f0d18b98c4b</t>
  </si>
  <si>
    <t>25,6k</t>
  </si>
  <si>
    <t>MÔ TẢ SẢN PHẨM
Chúng tôi tự hào khi mang những hạt cà phê Đắk Lắk được rang xay bằng tay vào sản phẩm chăm sóc môi đặc biệt này, những hạt cà phê li ti hòa quyện vào dầu mắc-ca và bơ hạt mỡ sẽ nhẹ nhàng làm bong những tế bào da chết ở môi, đem lại làn môi mềm và mịn màng.
Công dụng
• Làm bong những tế bào chết ở môi
• Mang lại làn môi ẩm mềm và mịn màng
 Thành phần chính
• Cà phê Đăk Lăk được rang xay bằng tay: Cà phê có tác dụng cao trong việc chống oxi hóa, đặc biệt cafein trong hạt cà phê sẽ giúp da môi hồng hào, mang lạ làn môi mềm mịn.
• Bơ hạt mỡ : Có nguồn gốc từ cây Karite, rất giàu Vitamin A,E và F làm ẩm mềm đôi môi
• Dầu mắc - ca : Có chứa 60% oleic acid (omega 9) có tác dụng dưỡng ẩm, chống nhăn, làm dịu các tổn thương. Ngoài ra, dầu mắc - ca còn chứa squalene, vitamin E có tác dụng dưỡng ẩm và chống oxy hóa
Lý tưởng cho
• Môi xuất hiện nhiều da chết bong tróc.
• Môi thường xuyên dùng son màu, bị khô và thiếu ẩm.
Hướng dẫn sử dụng
Làm ẩm môi. Thoa sản phẩm trực tiếp lên môi bằng chuyển động trượt qua lại trong 30 giây, lớp tế bào chết sẽ nhẹ nhàng bong ra. Lau đi bằng khăn giấy hoặc khăn ấm. Sử dụng 3-4 lần một tuần để đạt kết quả tốt nhất.
Lượng dùng
Một lượng vừa đủ.
Kết cấu
Dạng thỏi son có nhiều hạt cà phê xay rất mịn.
Mùi hương
Mùi thơm đặc trưng của cà phê Đắk Lắk.
Cam kết
• Không chứa Cồn 
• Không Sulfate
• Không dầu khoáng
• Không Paraben
• Không vi hạt nhựa 
• Không thử nghiệm trên động vật
Thành phần đầy đủ
BUTYROSPERMUM PARKII BUTTER, MACADAMIA INTEGRIFOLIA SEED OIL, COFFEA ARABICA SEED POWDER, CARTHAMUS TINCTORIUS SEED OIL, SYNTHETIC WAX, C10-18 TRIGLYCERIDES, TOCO-PHERYL ACETATE, MENTHYL LACTATE
HSD: 3 năm kể từ NSX
Xuất xứ: Việt Nam</t>
  </si>
  <si>
    <t>Thạch Bí Đao Cocoon Cấp Ẩm Và Ngừa Mụn 30ml</t>
  </si>
  <si>
    <t>165.750</t>
  </si>
  <si>
    <t>https://down-vn.img.susercontent.com/file/01d98474b5b7bf7bbf912dac544b16b8</t>
  </si>
  <si>
    <t>9,7k</t>
  </si>
  <si>
    <t>MÔ TẢ SẢN PHẨM
Với sự kết hợp giữa chiết xuất bí đao thanh mát, 5α-AVOCUTA® được chưng cất phân tử từ dầu quả bơ và TECA™ trích ly từ rau má, thạch dưỡng bí đao với kết cấu mỏng nhẹ tan nhanh vào da giúp mang lại độ ẩm cân bằng, giảm lượng dầu thừa và cải thiện tình trạng mụn
Công dụng
• Giúp kiểm soát và cân bằng dầu tối ưu
• Làm dịu các vết mụn và tình trạng da ửng đỏ, ngăn ngừa mụn hình thành.
• Bổ sung độ ẩm vừa đủ cho da dầu mụn
• Cung cấp các dưỡng chất giúp phục hồi những tổn thương của da sau mụn
• Công thức OIL-FREE và kết cấu mọng nước từ hệ nền phospholipid thấm nhanh vào da và không gây nhờn rít.
Thành phần chính 
• Chiết xuất bí đao: có tác dụng giúp ngừa mụn trứng cá
• 5α-AVOCUTA®:5α-AVOCUTA® (Butyl Avocadate): một hoạt chất được phát triển bởi công ty Laboratoires Expanscience - Pháp. 5α-AVOCUTA là butyl ester của quả bơ giúp ức chế mạnh mẽ hoạt động của enzyme 5α-reductase loại 1, từ đó sẽ giảm tiết dầu thừa và ngăn ngừa tình trạng mụn. Các nhà nghiên cứu của công ty Laboratoires Expanscience đã kết hợp với các chuyên gia da liễu thực hiện một cuộc thử nghiệm trên các tình nguyện viên. Theo đó, họ đã cho các tình nguyện viên sử dụng sản phẩm có chứa 5α-AVOCUTA thoa lên da 2 lần /ngày. Thử nghiệm lâm sàng trong 3 tuần cho thấy hoạt chất 5α-AVOCUTA® giúp làm giảm độ bóng nhờn vùng chữ T lên đến 78%.
• TECA™: là hoạt chất nổi bật của công ty Seppic - Pháp, đây là tên thương mại của hỗn hợp tinh khiết gồm 3 phân tử đặc trưng trích ly từ rau má là axit asiatic, asiaticoside, axit madecassic. Các phân tử đặc biệt này giúp đẩy nhanh quá trình phục hồi, làm lành làn da, tăng cường sản sinh collagen, từ đó giúp những vết mụn được làm dịu và nhanh lành, đồng thời giảm tình trạng để lại sẹo xấu sau mụn
• Vitamin B3 (Niacinamide): giúp tối ưu hoá việc giảm sưng mụn, điều hoà sự tiết bã nhờn, tăng khả năng phục hồi của làn da, tăng tổng hợp protein và lipid biểu bì (ceramide), từ đó củng cố hàng rào bảo vệ của da.
Lý tưởng cho
Da dầu, da có mụn ẩn, mụn trứng cá cần sản phẩm cấp ẩm phù hợp.
Hướng dẫn sử dụng
Thoa đều một lượng vừa đủ lên da mặt. Dùng 2 lần mỗi ngày, sáng và tối để đạt hiệu quả tốt nhất. Tránh vùng mắt
Lượng dùng
Một lượng bằng nửa đồng xu.
Kết cấu
Dạng thạch mềm có màu trắng đục.
Mùi hương
Mùi tinh dầu tràm trà thoang thoảng.
Cam kết
• Không Sulfate
• Không Paraben
• Không chứa cồn
• Không dầu khoáng
• Không thử nghiệm trên động vật
Thành phần đầy đủ
Aqua/Water, Niacinamide, Butyl Avocadate, Butylene Glycol, Sodium Acrylates Copolymer, Betaine, Benincasa Cerifera Fruit Extract, Glycerin, Propanediol, Madecassic Acid, Asiatic Acid, Asiaticoside, Centella Asiatica Extract, Pentylene Glycol, Ferulic Acid, Potassium Azeloyl Diglycinate, Oleyl Erucate, Coco-Caprylate/Caprate, Dicaprylyl Carbonate, Epilobium Angustifolium Flower/Leaf/Stem Extract, Caprylic/Capric Triglyceride, Aloe Barbadensis Leaf Juice, Bisabolol, Glycereth-26, Lecithin, Phellodendron Amurense Bark Extract, Allantoin, Ethylhexylglycerin, Tocopherol, Hydroxyacetophenone, Trisodium Ethylenediamine Disuccinate, Phenoxyethanol, Melaleuca Alternifolia Leaf Oil, Rosmarinus Officinalis Leaf Oil.
Xuất xứ: Việt Nam
Hạn sử dụng: 3 năm kể từ NSX
Trọng lượng: 30ml</t>
  </si>
  <si>
    <t>155.000</t>
  </si>
  <si>
    <t>https://down-vn.img.susercontent.com/file/vn-11134207-7r98o-lmwnfgt5q19bb0</t>
  </si>
  <si>
    <t>1,2k</t>
  </si>
  <si>
    <t>MÔ TẢ SẢN PHẨM
Thành phần chính
Các màng lọc UV thế hệ mới, chiết xuất bí đao, Synoxyl AZ và Melanin.
- Synozyl AZ : chất ngừa oxi hóa rất bền quang được chiết xuất từ củ gừng với khả năng trung hòa linh hoạt nhiều dạng gốc tự do khác nhau giúp bảo vệ DNA và duy trì sự toàn vẹn của ma trận ngoại bào.
- Melanin: bảo vệ da khỏi ánh sáng năng lượng cao nhìn thấy được (tia HEV), ngừa tình trạng tăng sắc tố và lão hóa tế bào.
- Chiết xuất bí đao: đây là nguyên liệu lành tính, thanh mát giúp giảm mụn. Dịch chiết từ quả bí đao giúp cải thiện lượng dầu trên da
Màng lọc tiên tiến chống bức xạ UVA, UVB hiệu quả cao:
- Tinosorb M (Methylene Bis-Benzotriazolyl Tetramethylbutylphenol): là màng lọc ngăn tia UV có công nghệ hạt hữu cơ siêu mịn, rất ổn định, phân tán trong nước. Đây là màng lọc phổ rộng từ UVB – UVA2 – UVA1. Nó hoạt động bằng cách vừa hấp thụ vừa tán xạ tia UV (thành phần chống nắng lai vật lý và hóa học), đỉnh hấp thụ 385nm.
- Neo Heliopan AP (Disodium Phenyl Dibenzimidazole Tetrasulfonate): là màng lọc hấp thụ tia UVA2 hiệu quả và ổn định, thành phần này có tác dụng hiệp đồng với các màng lọc UVB tan trong dầu khác trong công thức. Đỉnh hấp thụ 340nm.
- Uvinul A Plus (Diethylamino Hydroxybenzoyl Hexyl Benzoate): là màng lọc thế hệ mới chống UVA2/UVA1 với đỉnh bảo vệ lên đến 354nm, cùng khả năng bảo vệ tuyệt vời ngăn lại các gốc tự do.
- Tinosorb A2B (Tris-Biphenyl Triazine): là màng lọc thế hệ mới bảo vệ hiệu quả trong quãng UVB/UVA2 với đỉnh hấp thụ là 310nm, đồng thời giúp tăng cường cho quãng UVA1.
- Eclipsogen EHT (Ethylhexyl Triazone): được xem là màng lọc ngăn UVB và ổn định với khả năng hấp thụ tối đa bước sóng 314-330 nm.
- Eclipsogen Sorb S (Bis- Ethyhexyloxyphenol Methoxyphenyl Triazine): là màng lọc tia UV quang phổ rộng, cực kì bền quang, có khả năng hấp thụ rộng và bao phủ cả UVA và UVB.
- Parsol 1789 (Avobenzone - Butyl Methoxydibenzoylmethane): là màng lọc được thông qua trên toàn cầu với quãng hấp thụ rộng và đỉnh hấp thụ rất cao 357 nm
Công dụng
Quang phổ rộng, bảo vệ rất cao, SPF 50+, PA ++++, UVA-PF 62.6
Finish ráo mịn tự nhiên, không bóng, không bị vón, không tạo rãnh trắng mất thẩm mỹ.
Kháng nước 80 phút, không cay mắt.
Bảo vệ da trước ánh sáng năng lượng cao nhìn thấy được HEV (bao gồm cả ánh sáng xanh).
Phù hợp với da dầu mụn, nhạy cảm.
Được chứng nhận EcoSun Pass của BASF - thân thiện với môi trường.
Không chứa Oxybenzone và Octinoxate - thân thiện với rạn san hô.
Cách sử dụng
Lắc đều sản phẩm trước khi dùng. Thoa một lượng nhiều, đảm bảo che phủ toàn mặt và cổ. Sử dụng vào buổi sáng, trước khi trang điểm và trước khi ra nắng 15 phút. Thoa lại khi cần để duy trì lớp bảo vệ, đặc biệt là sau khi đổ mồ hôi, bơi lội hoặc dùng khăn lau.
Kết cấu
Dạng sữa lỏng.
Lưu ý
Sử dụng kem chống nắng là một cách để giảm thiểu những nguy hiểm do tiếp xúc với ánh nắng mặt trời. Không ở quá lâu dưới ánh nắng, ngay cả khi đang sử dụng sản phẩm chống nắng. Tránh ánh nắng giữa trưa. Chỉ sử dụng ngoài da. Tránh tiếp xúc với mắt.
Thành phần đầy đủ:
AQUA/WATER, TRIETHYL CITRATE, CYCLOPENTASILOXANE, DIBUTYL ADIPATE, ISODODECANE, BUTYLOCTYL SALICYLATE, ETHYLHEXYL METHOXYCRYLENE, DIETHYLAMINO HYDROXYBENZOYL HEXYL BENZOATE, SILICA, METHYLENE BIS-BENZOTRIAZOLYL TETRAMETHYLBUTYLPHENOL, DISODIUM PHENYL DIBENZIMIDAZOLE TETRASULFONATE, BIS-ETHYLHEXYLOXYPHENOL METHOXYPHENYL TRIAZINE, BUTYL METHOXYDIBENZOYLMETHANE, METHYL METHACRYLATE CROSSPOLYMER, DIMETHICONE, TRIS-BIPHENYL TRIAZINE, SODIUM POTASSIUM ALUMINUM SILICATE, TRIMETHYLSILOXYSILICATE, ETHYLHEXYL TRIAZONE, 1,2-HEXANEDIOL, PROPANEDIOL, ACETYL ZINGERONE, MELANIN, BENINCASA CERIFERA FRUIT EXTRACT, HDI/TRIMETHYLOL HEXYLLACTONE CROSSPOLYMER, POLYPROPYLSILSESQUIOXANE, BUTYLENE GLYCOL, PROPYLENE GLYCOL, TOCOPHERYL ACETATE, CAPRYLIC/CAPRIC TRIGLYCERIDE, HYDROXYMETHOXYPHENYL DECANONE, XANTHAN GUM, TITANIUM DIOXIDE, DEXTRIN PALMITATE, POLYHYDROXYSTEARIC ACID, C13-15 ALKANE, DISTEARDIMONIUM HECTORITE, POLYGLYCERYL-3 POLYRICINOLEATE, DIMETHICONE/PEG-10 /15 CROSSPOLYMER, DECYL GLUCOSIDE, DISODIUM PHOSPHATE, CETYL ALCOHOL, HYDROXYACETOPHENONE, TRISODIUM ETHYLENEDIAMINE DISUCCINATE, TROMETHAMINE, CITRIC ACID
Dung tích: 15ml
Xuất xứ: Việt Nam
HSD: 3 năm kể từ NSX</t>
  </si>
  <si>
    <t>Thạch hoa hồng dưỡng ẩm (kem dưỡng ẩm) Cocoon cấp ẩm &amp; nuôi dưỡng 30ml</t>
  </si>
  <si>
    <t>195.000</t>
  </si>
  <si>
    <t>https://down-vn.img.susercontent.com/file/vn-11134207-7qukw-lf9n00s7yn4a8f</t>
  </si>
  <si>
    <t>20k</t>
  </si>
  <si>
    <t>MÔ TẢ SẢN PHẨM
Với kết cấu mọng nước mang nhiều dưỡng chất từ nước hoa hồng hữu cơ kết hợp với nam châm dưỡng ẩm Pentavitin, các axit amin và HA, thạch hoa hồng sẽ nuôi dưỡng và khóa ẩm suốt 24 giờ, mang lại làn da đầy đặn, mềm mượt và mịn màng.
Công dụng
• Nuôi dưỡng và khóa ẩm suốt 24 giờ
• Làm dịu da tức thì, mang lại làn da đầy đặn, mềm mượt và mịn màng và tươi mới
• Giảm sự xuất hiện của lỗ chân lông to
• Cải thiện và duy trì hàng rào bảo vệ da khỏi tác nhân từ môi trường và thời tiết
Thành phần chính 
• Nước cất hoa hồng hữu cơ (organic rose hydrosol): Nước hoa hồng có tính năng làm se, làm mềm và chống oxy hóa cho làn da. 
• Pentavitin (có INCI name là: Saccharide Isomerate): là một phức hợp carbonhydrate có nguồn gốc 100% từ thực vật và dễ dàng tương hợp với cấu trúc của làn da. Hoạt chất này có khả năng giữ nước và kết nối hoàn hảo với tầng da như một nam châm, giúp dưỡng ẩm sâu cho da lên đến 72H mà không dễ bị rửa trôi bởi nước. Ngoài ra, pentavitin còn tăng cường hàng rào bảo vệ tự nhiên của da và ngăn ngừa tình trạng mất nước tự nhiên.
• Axit Amin (amino acid) như: Alanine, Arginine, Glycine, Histidine, Proline, Serine… chúng là một nhóm chất có kích thước phân tử nhỏ, có khả năng giữ nước, dễ dàng thấm sâu, giúp duy trì độ ẩm, cải thiện kết cấu và khả năng phục hồi của da. Một số axit amin có khả năng chống oxy hóa, có thể kết hợp với các thành phần khác có tính năng phục hồi da để chống lại những dấu hiệu lão hóa.màng.
• HA (Hyaluronic acid): có khả năng ngậm nước gấp 1.000 lần khối lượng phân tử của nó. Vì thế HA giúp giữ ẩm cho da rất hiệu quả, làm mờ nếp nhăn và chống lão hóa da.
Lý tưởng cho
• Da khô, da mất nước cần cấp ẩm đủ để trở nên căng bóng, mịn màng.
• Da đang dùng các sản phẩm đặc trị cần khóa ẩm để bảo vệ khỏi sự mất nước.
Hướng dẫn sử dụng
Thoa đều một lượng vừa đủ lên da mặt. Dùng 2 lần mỗi ngày, sáng và tối để đạt hiệu quả tốt nhất.
Lượng dùng
Một lượng bằng nửa đồng xu.
Kết cấu
Dạng thạch mềm có màu trắng ngà.
Mùi hương
Mùi hoa hồng thoang thoảng.
 Cam kết
• Không chứa cồn
• Không sulfate
• Không dầu khoáng
• Không paraben
• Không thử nghiệm trên động vật
Thành phần đầy đủ
AQUA/WATER, ROSA DAMASCENA FLOWER WATER, DICAPRYLYL CARBONATE, HYDROXYETHYL AC RYLATE/SODIUM ACRYLOYLDIMETHYL TAURATE COPOLYMER, BETAINE, OLUS OIL, OLEYL ERUCATE, COCO-CAPRYLATE/CAPRATE, CAPRYLIC/CAPRIC TRIGLYCERIDE, PROPANEDIOL, GLYC ERIN, SODIUM HYALURONATE, PANTHENOL, BISABOLOL, ALANINE, ARGININE, GLYCINE, HISTIDINE, PROLINE, SERINE, ISOLEUCINE, THREONINE, PHENYLALANINE, VALINE, PCA, SODIUM PCA, ASPAR TIC ACID, ARGANIA SPINOSA KERNEL OIL, XYLITOL, ALLANTOIN, TOCOPHEROL, ANHYDROXYLITOL, BUTYLENE GLYCOL, SACCHARIDE ISOMERATE, XYLITYLGLUCOSIDE, SODIUM LACTATE, BIS-PEG-18 METHYL ETHER DIMETHYL SILANE, ETHYLHEXYLGLYCERIN, XANTHAN GUM, CARAMEL, TRISODIUM ETHYLENEDIAMINE DISUCCINATE, PHENOXYETHANOL, FARNESOL, LACTIC ACID
Xuất xứ: Việt Nam
Hạn sử dụng: 3 năm kể từ NSX
Trọng lượng: 30ml</t>
  </si>
  <si>
    <t>Xịt thâm mụn lưng bí đao Cocoon 140ml</t>
  </si>
  <si>
    <t>265.000</t>
  </si>
  <si>
    <t>https://down-vn.img.susercontent.com/file/vn-11134207-23010-xeu56jy9c7lvf7</t>
  </si>
  <si>
    <t>2,4k</t>
  </si>
  <si>
    <t>MÔ TẢ SẢN PHẨM
Sản phẩm nổi bật với thiết kế vòi xịt 360 độ có khả năng hoạt động mọi góc độ cùng công thức treatment không cồn hoàn hảo: chiết xuất bí đao, 2% BHA &amp; 5% AHA giúp làm sạch mụn, làm mờ vết thâm và hạn chế mụn mới hình thành.
Công dụng
Làm thông thoáng lỗ chân lông, giảm viêm giúp giảm mụn ở lưng, ngực và các vùng khác trên cơ thể.
Làm mờ vết thâm hiệu quả, ngăn ngừa mụn mới hình thành.
Thành phần chính
Chiết xuất bi đao: chiết xuất từ bí đao có tác dụng ngừa ô.xi hoá, hạn chế sự hình thành những gốc tự do, từ đó giúp điều hoà và làm dịu mụn.
2%BHA (Salicylic Acid): Với 2%BHA trong công thức sản phẩm giúp làm bong các tế bà.o hiệu quả, từ đó làm thông thoáng lỗ chân lông giúp tình trạng mụn cải thiện rõ rệt, mờ vết thâm và hạn chế hình thành mụn mới.
5% AHA: Hỗn hợp bao gồm Lactic Acid được lên men từ đường và Glycolic Acid được chiết xuất từ mía đường, là những phân tử nhỏ dễ dàng thẩm thấu, làm bong những lớp tế bào sừng già cỗi xỉn màu thông qua việc làm yếu đi liên kết desmosome giữa các tế bào, giúp da trở nên mềm mịn và sáng hơn, giảm các vết nhăn và cải thiện bề mặt da.
Lý tưởng cho
Da mụn ở lưng, ngực và các vùng khác trên cơ thể.Các vết thâm do mụn trên cơ thể
HƯỚNG DẪN SỬ DỤNG:
Làm sạch da. Xịt đều lên vùng da có mụn và thâm
Lưu ý: Tránh tiếp xúc với mắt. Sản phẩm chứa axít alpha hydroxy (AHA) có thể làm tăng độ nhạy cảm của da với ánh nắng mặt trời, do đó cần sử dụng kem chống nắng và tránh nắng trong quá trình sử dụng sản phẩm. 
Lượng dùng
2-3 pumb cho toàn bô lưng hoặc vùng da mụn cơ thể.
Kết cấu
dạng nước trong suốt.
Mùi hương
Mùi tràm trà, oải hương, bạc và hương thảo thoang thảo dịu nhẹ.
CAM KẾT: 
•	Không Sulfate
•	Không Paraben
•	Không chứa cồn
•	Không dầu khoáng
•	Không thử nghiệm trên động vật
THÀNH PHẦN ĐẦY ĐỦ: 
Aqua/Water, Lactic Acid, Cocamidopropyl Dimethylamine, Salicylic Acid, Glycerin, Propanediol, Benincasa Cerifera Fruit Extract, Glycolic Acid, O-Cymen-5-Ol, Butylene Glycol, Ethylhexylglycerin, Polysorbate 20, Melaleuca Alternifolia Leaf Oil, Lavandula Angustifolia Flower Oil, Rosmarinus Officinalis Leaf Oil, Mentha Piperita Oil, Trisodium Ethylenediamine Disuccinate, Sodium Hydroxide, Phenoxyethanol.
Xuất xứ: Việt Nam
Dung tích: 140ml
Hạn sử dụng: 3 năm kể từ NSX</t>
  </si>
  <si>
    <t>https://down-vn.img.susercontent.com/file/vn-11134207-7qukw-lk4qctd4ejgi17</t>
  </si>
  <si>
    <t>17,7k</t>
  </si>
  <si>
    <t xml:space="preserve">MÔ TẢ SẢN PHẨM
LƯU Ý:
- CÁC SẢN PHẨM SPECIAL COMBO VÀ SPECIAL DEAL MẶC ĐỊNH SẼ CÓ QUÀ TẶNG KÈM, KHÁCH HÀNG KHÔNG CẦN THAO TÁC THÊM VÀO GIỎ HÀNG. 
- CÁC SẢN PHẨM SPECIAL COMBO, SPECIAL DEAL SẼ KHÔNG THAM GIA THÊM CÁC CHƯƠNG TRÌNH KHUYẾN MÃI KHÁC.
SPECIAL DEAL Tinh chất bí đao (serum) 7% Niacinamide sạch mụn &amp; mờ vết thâm Cocoon 70ml - Tặng 1 dung dịch chấm mụn 5ml
Với các thành phần chủ đạo là bí đao thanh mát, bổ sung thêm 7% Niacinamide (Vitamin B3), TECA từ rau má và tinh dầu tràm trà, tinh chất bí đao sẽ phục hồi tình trạng mụn, kiểm soát bã nhờn, làm thông thoáng lỗ chân lông giúp giảm tình trạng mụn ẩn, cải thiện bề mặt da và làm mờ vết thâm.
Công dụng:
• Kiểm soát dầu thừa.
• Làm mờ vết thâm.
• Cung cấp độ ẩm cho da.
• Làm thông thoáng lỗ chân lông.
• Cải thiện tình trạng mụn ẩn và mụn đầu đen.
• Làm dịu da, giảm các vết đỏ. 
THÀNH PHẦN CHÍNH:
• Niacinamide (Vitamin B3): Giúp hỗ trợ cải thiện mụn hiệu quả, làm giảm sự xuất hiện của lỗ chân lông to.
• Bí đao: bí đao có đặc tính làm mát
• Rau má: Các hợp chất có trong rau má là những chất chính giúp tăng sinh collagen cho làn da.
• Tinh dầu tràm trà: Loại tinh dầu có mùi thơm ấm áp, giúp ngừa mụn trứng cá.
• TECA: phát triển bởi công ty Sepic - Pháp, đây là tên thương mại của hỗn hợp tinh khiết gồm 3 thành phần đặc trưng trích ly từ rau má là axit asiatic, asiaticoside, axit madecassic. Các thành phần đặc biệt này giúp đẩy nhanh quá trình phục hồi, làm lành da, tăng sinh collagen, từ đó giúp những vết mụn được làm dịu , đồng thời giảm tình trạng để lại sẹo xấu sau mụn.
• Acetyl Glucosamine (NAG 4%): làm một monosaccharide thu được từ quy trình lên men sinh học. NAG là một tiền thân của hyaluronic acid (HA) giúp cải thiện độ ẩm của da và thúc đẩy quá trình tổng hợp HA. NAG còn hoạt động như một chất làm làm sáng da, đặc biệt là khi kết hợp cùng Niacinamide (vitamin B3).
• Ferulic Acid: có tác dụng trung hòa các gốc tự do như superoxide, gốc tự do OH; ngăn ngừa những taác hại gây ra bởi tia cực tím. Đồng thời, Ferulic Acid cũng hạn chế  enzyme tyrosinase giúp giảm tổng hợp melanin giúp các vết thâm do mụn gây ra trở nên đều màu hơn.
• Salicylic Acid (BHA): là các phân tử thân dầu dễ dàng hoà tan vào bã nhờn, thấm vào trong lỗ chân lông giúp cân bằng quá trình sừng hoá da. Với nồng độ 0.8%, BHA trong công thức giúp làm bong các da cũ  hiệu quả, từ đó làm thông thoáng lỗ chân lông giúp tình trạng mụn cải thiện rõ rệt mà vẫn dịu nhẹ và an toàn cho những làn da nhạy cảm.
Lý tưởng cho
Da dầu, da có mụn ẩn, mụn trứng cá cần sản phẩm chăm sóc chuyên biệt để phục hồi nhanh chóng.
HƯỚNG DẪN SỬ DỤNG:
Lấy vài giọt tinh chất vào lòng bàn tay, xoa đều và mát-xa lên da mặt sạch, tránh vùng mắt. Sử dụng sáng và tối.
Lượng dùng
4-6 giọt dùng cho toàn da mặt.
Kết cấu
Dung dịch dạng lỏng, sánh nhẹ, không màu.
Mùi hương
Mùi tinh dầu tràm trà thoang thoảng.
Cam kết
Không chứa cồn
Không sulfate
Không dầu khoáng
Không paraben
THÀNH PHẦN CỤ THỂ:
Aqua/Water, Niacinamide, Acetyl Glucosamine, Centella Asiatica Extract, Cocamidopropyl Dimethylamine, Butylene Glycol, Pentylene Glycol, Salicylic Acid, Benincasa Cerifera Fruit Extract, Bisabolol, Zinc PCA, Ferulic Acid, Madecassic Acid, Asiatic Acid, Asiaticoside, Potassium Azeloyl Diglycinate, Phellodendron Amurense Bark Extract, Glycereth-26, Hydroxyacetophenone, Bis-PEG-18 Methyl Ether Dimethyl Silane, Hydroxyethylcellulose, Melaleuca Alternifolia Leaf Oil, Lavandula Angustifolia Flower Oil, Rosmarinus Officinalis Leaf Oil, Trisodium Ethylenediamine Disuccinate.
Xuất xứ: Việt Nam
Dung tích: 70ml
Hạn sử dụng: 3 năm kể từ NSX				</t>
  </si>
  <si>
    <t>60.000</t>
  </si>
  <si>
    <t>https://down-vn.img.susercontent.com/file/vn-11134207-7r98o-lnkxiwt161kq60</t>
  </si>
  <si>
    <t>MÔ TẢ SẢN PHẨM
Thành phần chính
Các màng lọc UV thế hệ mới, chiết xuất bí đao, Synoxyl AZ và Melanin.
- Synozyl AZ : chất ngừa oxi hóa rất bền quang được chiết xuất từ củ gừng với khả năng trung hòa linh hoạt nhiều dạng gốc tự do khác nhau giúp bảo vệ DNA và duy trì sự toàn vẹn của ma trận ngoại bào.
- Melanin: bảo vệ da khỏi ánh sáng năng lượng cao nhìn thấy được (tia HEV), ngừa tình trạng tăng sắc tố và lão hóa tế bào.
- Chiết xuất bí đao: đây là nguyên liệu lành tính, thanh mát giúp giảm mụn. Dịch chiết từ quả bí đao giúp cải thiện lượng dầu trên da
Màng lọc tiên tiến chống bức xạ UVA, UVB hiệu quả cao:
- Tinosorb M (Methylene Bis-Benzotriazolyl Tetramethylbutylphenol): là màng lọc ngăn tia UV có công nghệ hạt hữu cơ siêu mịn, rất ổn định, phân tán trong nước. Đây là màng lọc phổ rộng từ UVB – UVA2 – UVA1. Nó hoạt động bằng cách vừa hấp thụ vừa tán xạ tia UV (thành phần chống nắng lai vật lý và hóa học), đỉnh hấp thụ 385nm.
- Neo Heliopan AP (Disodium Phenyl Dibenzimidazole Tetrasulfonate): là màng lọc hấp thụ tia UVA2 hiệu quả và ổn định, thành phần này có tác dụng hiệp đồng với các màng lọc UVB tan trong dầu khác trong công thức. Đỉnh hấp thụ 340nm.
- Uvinul A Plus (Diethylamino Hydroxybenzoyl Hexyl Benzoate): là màng lọc thế hệ mới chống UVA2/UVA1 với đỉnh bảo vệ lên đến 354nm, cùng khả năng bảo vệ tuyệt vời ngăn lại các gốc tự do.
- Tinosorb A2B (Tris-Biphenyl Triazine): là màng lọc thế hệ mới bảo vệ hiệu quả trong quãng UVB/UVA2 với đỉnh hấp thụ là 310nm, đồng thời giúp tăng cường cho quãng UVA1.
- Eclipsogen EHT (Ethylhexyl Triazone): được xem là màng lọc ngăn UVB và ổn định với khả năng hấp thụ tối đa bước sóng 314-330 nm.
- Eclipsogen Sorb S (Bis- Ethyhexyloxyphenol Methoxyphenyl Triazine): là màng lọc tia UV quang phổ rộng, cực kì bền quang, có khả năng hấp thụ rộng và bao phủ cả UVA và UVB.
- Parsol 1789 (Avobenzone - Butyl Methoxydibenzoylmethane): là màng lọc được thông qua trên toàn cầu với quãng hấp thụ rộng và đỉnh hấp thụ rất cao 357 nm
Công dụng
Quang phổ rộng, bảo vệ rất cao, SPF 50+, PA ++++, UVA-PF 62.6
Finish ráo mịn tự nhiên, không bóng, không bị vón, không tạo rãnh trắng mất thẩm mỹ.
Kháng nước 80 phút, không cay mắt.
Bảo vệ da trước ánh sáng năng lượng cao nhìn thấy được HEV (bao gồm cả ánh sáng xanh).
Phù hợp với da dầu mụn, nhạy cảm.
Được chứng nhận EcoSun Pass của BASF - thân thiện với môi trường.
Không chứa Oxybenzone và Octinoxate - thân thiện với rạn san hô.
Cách sử dụng
Lắc đều sản phẩm trước khi dùng. Thoa một lượng nhiều, đảm bảo che phủ toàn mặt và cổ. Sử dụng vào buổi sáng, trước khi trang điểm và trước khi ra nắng 15 phút. Thoa lại khi cần để duy trì lớp bảo vệ, đặc biệt là sau khi đổ mồ hôi, bơi lội hoặc dùng khăn lau.
Kết cấu
Dạng sữa lỏng.
Lưu ý
Sử dụng kem chống nắng là một cách để giảm thiểu những nguy hiểm do tiếp xúc với ánh nắng mặt trời. Không ở quá lâu dưới ánh nắng, ngay cả khi đang sử dụng sản phẩm chống nắng. Tránh ánh nắng giữa trưa. Chỉ sử dụng ngoài da. Tránh tiếp xúc với mắt.
Thành phần đầy đủ:
AQUA/WATER, TRIETHYL CITRATE, CYCLOPENTASILOXANE, DIBUTYL ADIPATE, ISODODECANE, BUTYLOCTYL SALICYLATE, ETHYLHEXYL METHOXYCRYLENE, DIETHYLAMINO HYDROXYBENZOYL HEXYL BENZOATE, SILICA, METHYLENE BIS-BENZOTRIAZOLYL TETRAMETHYLBUTYLPHENOL, DISODIUM PHENYL DIBENZIMIDAZOLE TETRASULFONATE, BIS-ETHYLHEXYLOXYPHENOL METHOXYPHENYL TRIAZINE, BUTYL METHOXYDIBENZOYLMETHANE, METHYL METHACRYLATE CROSSPOLYMER, DIMETHICONE, TRIS-BIPHENYL TRIAZINE, SODIUM POTASSIUM ALUMINUM SILICATE, TRIMETHYLSILOXYSILICATE, ETHYLHEXYL TRIAZONE, 1,2-HEXANEDIOL, PROPANEDIOL, ACETYL ZINGERONE, MELANIN, BENINCASA CERIFERA FRUIT EXTRACT, HDI/TRIMETHYLOL HEXYLLACTONE CROSSPOLYMER, POLYPROPYLSILSESQUIOXANE, BUTYLENE GLYCOL, PROPYLENE GLYCOL, TOCOPHERYL ACETATE, CAPRYLIC/CAPRIC TRIGLYCERIDE, HYDROXYMETHOXYPHENYL DECANONE, XANTHAN GUM, TITANIUM DIOXIDE, DEXTRIN PALMITATE, POLYHYDROXYSTEARIC ACID, C13-15 ALKANE, DISTEARDIMONIUM HECTORITE, POLYGLYCERYL-3 POLYRICINOLEATE, DIMETHICONE/PEG-10 /15 CROSSPOLYMER, DECYL GLUCOSIDE, DISODIUM PHOSPHATE, CETYL ALCOHOL, HYDROXYACETOPHENONE, TRISODIUM ETHYLENEDIAMINE DISUCCINATE, TROMETHAMINE, CITRIC ACID
Dung tích: 5ml
Xuất xứ: Việt Nam
HSD: 3 năm kể từ NSX</t>
  </si>
  <si>
    <t>Dầu tẩy trang hoa hồng Cocoon tẩy sạch makeup chuyên nghiệp &amp; dưỡng ẩm 140ml</t>
  </si>
  <si>
    <t>153.000</t>
  </si>
  <si>
    <t>https://down-vn.img.susercontent.com/file/78402defd7bde530d430b9ee424ce5db</t>
  </si>
  <si>
    <t>9k</t>
  </si>
  <si>
    <t>MÔ TẢ SẢN PHẨM
Dầu tẩy trang hoa hồng giúp làm sạch sâu lớp trang điểm, bụi bẩn và dầu thừa, dưỡng ẩm mà không để lại cảm giác nhờn rít và khó chịu.
Công dụng
• Làm sạch sâu lớp trang điểm, bụi bẩn và bã nhờn.
• Cung cấp độ ẩm, mang đến làn da sạch, mềm mịn mà không để lại cảm giác nhờn rít trên da.
• Công nghệ BCME - tạo hệ nhũ hoá vô hình (có xảy ra hiện tượng nhũ hoá khi tiếp xúc với nước nhưng không tạo thể sữa đục nên được gọi là nhũ hoá vô hình) nên rất dễ rửa trôi lại với nước.
• Vì là hệ vi nhũ hoá 2 pha liên tục nên có thể sử dụng trên da ướt và da khô mà vẫn cho hiệu quả làm sạch sâu, không giống những dầu tẩy trang thông thường phải sử dụng trên da khô mới phát huy tối đa hiệu quả làm sạch.
Thành phần chính 
• Tinh dầu hoa hồng Damask : Để chưng cất thành công 1ml tinh dầu cần tới 2.000 bông hoa đủ tiêu chuẩn (không dập nát). Và để có 1kg tinh dầu hoa hồng phải mất đến 3,5 tấn hoa tươi. Vì thế tinh dầu hoa hồng rất "đậm đặc có dược tính cao giúp ngừa oxi hoá, dưỡng ẩm, làm mềm và ngừa oxi hoá cho làn da.
• Vitamin E: Giúp dưỡng ẩm, làm mềm da.
Lý tưởng cho
Làn da cần tẩy sạch các sản phẩm trang điểm lâu trôi.
Hướng dẫn sử dụng
Thoa sản phẩm lên da và mát-xa nhẹ nhàng để dầu hòa tan những bụi bẩn và lớp trang điểm trên bề mặt da. Rửa sạch lại với nước.
Lượng dùng
Từ 1-2 lần nhấn.
Kết cấu
Dạng dầu trong suốt không màu.
Mùi hương
Mùi hoa hồng thoang thoảng.
Thành phần đầy đủ
GLYCERIN, AQUA/WATER, PEG-7 GLYCERYL COCOATE, C15-19 ALKANE, GLYCERETH-26, POLYSORBATE 20, ROSA DAMASCENA FLOWER OIL, TOCOPHERYL ACETATE, CARAMEL
Xuất xứ: Việt Nam
Dung tích: 140ml
Hạn sử dụng: 2 năm kể từ NSX</t>
  </si>
  <si>
    <t>https://down-vn.img.susercontent.com/file/vn-11134207-7r98o-lo2gn0xu1rayda</t>
  </si>
  <si>
    <t>13k</t>
  </si>
  <si>
    <t>MÔ TẢ SẢN PHẨM
Đây là sản phẩm tặng kèm được áp dụng khi khách hàng thủ công thêm quà tặng vào giỏ hàng cho sản phẩm có chương trình mua 1 tặng 1, bạn nhớ check hóa đơn xem hóa đơn đã có sản phẩm quà tặng chưa bạn nhé	
Nước dưỡng từ dầu sa-chi kết hợp với HA và các axit amin sẽ bao phủ toàn bộ mái tóc giúp cấp ẩm nhanh, củng cố và bảo vệ lớp sừng của tóc, từ đó phục hồi hư tổn giúp tóc trở nên ẩm mềm, chắc khoẻ đầy sức sống
Công dụng chính:
• Cấp ẩm cho tóc
• Phục hồi tóc hư tổn
• Bảo vệ tóc khỏi các tác nhân gây hại từ môi trường như khói bụi, ánh nắng
mặt trời, gió… 
THÀNH PHẦN CHÍNH:
• Dầu sa-chi: chứa hàm lượng axit béo không bão hòa lên đến 94% bao gồm omega 3 và omega 6. Hàm lượng Omega 3 trong dầu Sachi vượt trên tất cả các loại dầu khác, gấp 86 lần dầu Oliu và hơn 100 lần dầu argan. Chính vì vậy mà dầu sa-chi có tác dụng rất tốt trong việc giữ cho tóc óng mượt và hỗ trợ phục hồi tóc hư tổn, khóa ẩm, làm giảm các kích ứng của da đầu.
• HA (Sodium Hyaluronate): HA không còn xa lạ gì trong cộng đồng làm đẹp và được ca ngợi bởi đặc tính giữ nước, duy trì độ ẩm và làm da trở căng mọng tức thì. HA dạng phân tử lớn (từ 1 triệu đến 1,4 triệu Dalton) được chúng tôi ứng dụng vào Nước dưỡng tóc sa-chi có khả năng ngậm nước gấp 1.000 lần trọng lượng phân tử của mình, chúng nhanh chóng bao phủ sợi tóc bằng một lớp màng ẩm giúp duy trì độ ẩm, hạn chế mất nước, bảo vệ tóc khỏi các tác nhân gây hại từ hóa chất và môi trường, giúp tóc mềm hơn, giảm khô xơ.
• Các loại axit amin bao gồm axit amin cơ bản, axit amin trung tính, axit amin pH thấp kết hợp cùng PCA chính là những yếu tố giữ ẩm tự nhiên (Natural Moisturizing Factor) sẽ mang nước phủ lên bề mặt sợi tóc, cải thiện độ chắc khoẻ và tăng cường độ bóng của tóc. 
 • AHA: là thành phần được biết đến nhờ công dụng làm sạch da chết nhẹ nhàng trên da. Ứng dụng vào chăm sóc tóc, AHA có tác dụng loại bỏ lớp tế bào da chết tích tụ trên da đầu, bụi bẩn bám trên sợi tóc và giảm tình trạng tóc bị xơ rối.
Lý tưởng cho
Tóc khô xơ
Tóc hư tổn do tiếp xúc với hoá chất, nhiệt độ, ô nhiễm
Tóc yếu cần phục hồi
HƯỚNG DẪN SỬ DỤNG:
Xịt đều lên tóc từ chân đến ngọn, tránh vùng mắt. Mát-xa nhẹ nhàng da đầu và tóc để dưỡng chất thấm sâu. Dùng mỗi ngày để đạt hiệu quả tốt nhất.
Lượng dùng
3-6 lần xịt đều lên chân tóc và mái tóc.
Kết cấu
Dạng lỏng dễ thẩm thấu vào tóc và da dầu.
Mùi hương
Sản phẩm có mùi nhẹ nhàng của tinh dầu hương thảo, phong lữ, bạc hà thư giãn.
CAM KẾT: 
Không Sulfate
Không Paraben
Không chứa cồn
Không dầu khoáng
Không thử nghiệm trên động vật
THÀNH PHẦN ĐẦY ĐỦ: 
Water, Glycerin, PEG-12 Dimethicone, Plukenetia Volubilis (Inca Inchi) Seed Oil, Panthenol, Hydrolyzed Wheat Protein, Sodium Hyaluronate, Sodium Pca, Sodium Lactate, Arginine, Aspartic Acid, Pca, Glycine, Alanine, Serine, Valine, Proline, Threonine, Isoleucine, Histidine, Phenylalanine, Xylitylglucoside, Anhydroxylitol, Maltitol, Xylitol, Pelvetia Canaliculata Extract, Glycolic Acid, Tromethamine, Trisodium Ethylenediamine Disuccinate, PEG-40 Hydrogenated Castor Oil, PEG-7 Glyceryl Cocoate, Phenoxyethanol, Mentha Piperita Oil, Ocimum Gratissimum Herb Oil, Pelargonium Graveolens Oil, Parfum, Ethylhexylglycerin.
Dung tích: 140ml
Xuất xứ: Việt Nam
HSD: 3 năm kể từ NSX</t>
  </si>
  <si>
    <t>Gel bí đao rửa mặt Cocoon giảm dầu &amp; mụn 140ml</t>
  </si>
  <si>
    <t>https://down-vn.img.susercontent.com/file/vn-11134207-7qukw-lhh62vwforr92f</t>
  </si>
  <si>
    <t>31,7k</t>
  </si>
  <si>
    <t>MÔ TẢ SẢN PHẨM
[Với các thành phần gồm bí đao, rau má, tràm trà, bổ sung thêm Vitamin B3, B5 và Betaine. Gel bí đao có pH 5.5 giúp làm sạch  dầu thừa, làm giảm việc hình thành mụn mà vẫn giữ được độ ẩm mịn tự nhiên và không gây khô da sau khi sử dụng.
Công dụng 
• Làm thông thoáng lỗ chân lông 
• Giảm lượng dầu thừa tiết ra trên da
• Giảm nhanh tình trạng mụn
• Cấp ẩm cho da, giúp làm da luôn rạng rỡ, căng bóng và mịn màng.
Thành phần chính 
• Bí đao: bí đao có đặc tính làm mát
• Rau má: Các hợp chất có trong rau má là những chất chính giúp tă.ng si.nh collagen cho làn da.
• Tinh dầu tràm trà: Loại tinh dầu có mùi thơm ấm áp, giúp ngừa mụn trứng cá.
• Vitamin B3 (Niacinamide): Giúp hỗ trợ trị mụn hiệu quả, kiể.m so.át lượng dầu thừa và làm giảm sự xuất hiện của lỗ chân lông to.
• Vitamin B5 (D-panthenol): Ngoài những công dụng tốt cho tóc, Vitamin B5 là một chất cung cấp độ ẩm thẩm thấu sâu cho da.
• Betaine: Là một sản phẩm tự nhiên tách ra như từ mật rỉ củ cải đường giúp dưỡng ầm cho da, bảo vệ da bằng cách bảo vệ các t.ế b.ào khỏi mất nước và ngăn chặn protein của da khỏi bị bi.ến t.ính.
Lý tưởng cho
• Da tiết nhiều dầu thừa cần được làm sạch.
• Da có mụn cần 1 loại sữa rửa mặt phù hợp.
Hướng dẫn sử dụng
Lấy một lượng vừa đủ mát-xa nhẹ nhàng trên da ướt. Rửa sạch lại với nước. Dùng buổi sáng và tối.
Lượng dùng
Một lượng vừa đủ bằng đồng xu.
Kết cấu
Gel trong mờ màu nâu vàng.
Mùi hương
Mùi tràm trà thoang thoảng.
Xuất xứ: Việt Nam
Hạn sử dụng: 3 năm kể từ NSX
Trọng lượng: 140ml</t>
  </si>
  <si>
    <t>Nước tẩy trang bí đao Cocoon tẩy sạch makeup &amp; giảm dầu 140ml</t>
  </si>
  <si>
    <t>https://down-vn.img.susercontent.com/file/vn-11134207-7qukw-lhh62vwfrkw5f1</t>
  </si>
  <si>
    <t>9,6k</t>
  </si>
  <si>
    <t>MÔ TẢ SẢN PHẨM
Làn da dầu và mụn rất nhạy cảm nên cần được thiết kế một loại nước tẩy trang phù hợp. Với công nghệ Micellar, nước tẩy trang bí đao giúp làm sạch hiệu quả lớp trang điểm, bụi bẩn và dầu thừa, mang lại làn da sạch hoàn toàn và dịu nhẹ.
Công dụng
• Làm sạch lớp trang điểm, bụi bẩn và bã nhờn trên bề mặt da 
• Giúp giảm dầu trên da
• Cung cấp độ ẩm cho da
Thành phần chính 
•  Bí đao: Theo sách y học cổ truyền, bí đao có đặc tính làm mát, làm giảm nhiệt, giúp ngăn ngừa mụn trứng cá
•  Rau má: Các hợp chất sinh học như axit asiatic, asiaticoside, axit madecassic và madecassoside có trong rau má là những chất chính giúp tăng sinh collagen cho làn da, làm dịu các vết đỏ.
•  Tinh dầu tràm trà: Loại tinh dầu có mùi thơm ấm áp, cay nồng giúp ngăn ngừa mụn trứng cá, vết thương, côn trùng cắn.
•  Betaine: là hoạt chất dưỡng ẩm được chiết xuất từ củ cải đường, có tác dụng bảo vệ tế bào da khỏi căng thẳng từ môi trường bên ngoài như bức xạ UV, ô nhiễm môi trường và tăng khả năng giữ ẩm cho da dưới tác động của nhiệt độ và khói bụi.
•  O-Cymen-5-Ol và Cetylpyridinium chloride: Có khả năng ngăn ngừa các tác nhân gây mụn.
•  NatraGem™ S150: Gồm tổ hợp chất Polyglyceryl-4 Laurate/Sebacate và Polyglyceryl-4 Caprylate/Caprate, sở hữu những ưu điểm vượt trội: có nguồn gốc 100% từ thực vật, được chứng nhận hữu cơ bởi Ecocert; có khả năng hoà tan những chất ưa dầu có trong các sản phẩm trang điểm, vì thế có khả năng làm sạch và cuốn trôi nhanh chóng lớp make up, bã nhờn và bụi bẩn trên da; khi so sánh với các chất làm sạch khác, tổ hợp chất này đã được chứng minh hạn chế gây mất nước qua da và rất an toàn trên làn da thông qua các bài test in-Vivo.
Lý tưởng cho
•  Làn da cần tẩy sạch nhanh lớp trang điểm.
•  Da dầu, mụn thường xuyên trang điểm cần một sản phẩm tẩy trang phù hợp 
Hướng dẫn sử dụng
Thấm đều sản phẩm lên bông tẩy trang, nhẹ nhàng lau khắp mặt để làm sạch lớp trang điểm và bụi bẩn. Dịu nhẹ cho vùng môi và mắt.
Lượng dùng
Lượng vừa đủ làm ướt 1 mặt bông tẩy trang.
Kết cấu
Dạng nước trong suốt không màu.
Mùi hương
Mùi tinh dầu tràm trà thoang thoảng.
Cam kết
• Không cồn
• Không sulfate
• Không paraben
• Không dầu khoáng
• Không thử nghiệm trên động vật
Thành phần đầy đủ
Aqua/Water, Polyglyceryl-4 Laurate/Sebacate, Polyglyceryl-4 Caprylate/Caprate, Betaine, Benincasa Cerifera Fruit Extract, Centella Asiatica Extract, o-Cymen-5-ol, Propanediol, Glycereth-26, Glycerin, Trisodium Ethylenediamine Disuccinate, Sodium Lactate, Cetylpyridinium Chloride, Melaleuca Alternifolia Leaf Oil, Lactic Acid
Xuất xứ: Việt Nam
Dung tích: 140ml
Hạn sử dụng: 3 năm kể từ NSX</t>
  </si>
  <si>
    <t>Mặt nạ bí đao Cocoon giảm dầu &amp; mụn 30ml</t>
  </si>
  <si>
    <t>https://down-vn.img.susercontent.com/file/vn-11134207-7qukw-lf9mpjms40p683</t>
  </si>
  <si>
    <t>26k</t>
  </si>
  <si>
    <t>MÔ TẢ SẢN PHẨM
Mặt nạ bí đao gồm thành phần chính là bí đao thanh mát, bổ sung thêm rau má và tinh dầu tràm trà giúp giảm nhờn, làm thông thoáng lỗ chân lông, cải thiện nhanh tình trạng mụn, làm dịu vết đỏ, mang lại làn da sạch mụn và mịn màng.
Công dụng
• Làm thoáng lỗ chân lông
• giảm nhanh tình trạng mụn
• Kiểm soát lượng dầu thừa, ngăn ngừa mụn ẩn hình thành
• Cấp ẩm cho da, giúp làm da luôn rạng rỡ, căng bóng và mịn màng.
Thành phần chính 
• Bí đao: bí đao có đặc tính làm mát
• Rau má: Các hợp chất có trong rau má là những chất chính giúp tăng sinh collagen cho làn da.
• Tinh dầu tràm trà: Loại tinh dầu có mùi thơm ấm áp, giúp ngừa mụn trứng cá.
Lý tưởng cho
• Da có mụn ẩn, mụn trứng cá
• Da tiết dầu nhiều
Hướng dẫn sử dụng
Thoa đều một lượng vừa đủ trên da sạch, tránh vùng mắt, để 20 phút rồi rửa sạch với nước. Dùng 4-5 lần một tuần để đạt hiệu quả tốt nhất.
Lượng dùng
Một lượng vừa đủ bằng một quả nho.
Kết cấu
Dạng kem mềm xốp màu xanh nhạt.
Mùi hương
Mùi tinh dầu tràm trà thoang thoảng.
Cam kết
Không chứa cồn
Không sulfate
Không dầu khoáng
Không paraben
Thành phần chi tiếtWater, Illite, Montmorillonite, Kaolin, Butylene Glycol, Niacinamide, Propanediol, Glycerin, Benincasa Cerifera Fruit Extract, Centella Asiatica Extract, Epilobium Angustifolium Flower/Leaf/Stem Extract, Phellodendron Amurense Bark Extract, Betaine, Xylitylglucoside, Pentylene Glycol, Anhydroxylitol, Xylitol, Hydroxyethyl Acrylate/Sodium Acryloyldimethyl Taurate Copolymer, Sodium Polyacrylate Starch, Sodium Acrylate/Sodium Acryloyldimethyl Taurate Copolymer, Hydroxypropyl Starch Phosphate, Hydrogenated Polydecene, Trideceth-6, Sorbitan Laurate, Caprylic/Capric Triglyceride, Phaseolus Radiatus Seed Extract, Avena Sativa Meal Extract, Bisabolol, Menthyl Lactate, Phenoxyethanol, Melaleuca Alternifolia Leaf Oil, Lavandula Angustifolia Oil, Rosmarinus Officinalis Leaf Oil, Ethylhexylglycerin, allantoin, Trisodium Ethylenediamine Disuccinate, Lactic Acid.
Xuất xứ: Việt Nam
Hạn sử dụng: 3 năm kể từ NSX
Trọng lượng: 30ml</t>
  </si>
  <si>
    <t>Tinh chất nghệ Hưng Yên x2.2 (serum) với 22% vitamin C sáng da chuyên sâu &amp; mờ vết thâm Cocoon 30ml</t>
  </si>
  <si>
    <t>465.000</t>
  </si>
  <si>
    <t>https://down-vn.img.susercontent.com/file/vn-11134201-7qukw-leqvpok6ht4j8a</t>
  </si>
  <si>
    <t>12,6k</t>
  </si>
  <si>
    <t>MÔ TẢ SẢN PHẨM
Chiết xuất nghệ Hưng Yên cùng các thành phần hoạt tính gồm 22% dẫn xuất vitamin C EAA bền vững, 1% hexylresorcinol và 4% vitamin B3 giúp làm sáng da và mờ vết thâm nhanh chóng. Làn da trở nên đều màu và sáng rạng rỡ trông thấy.
Công dụng
Giúp làm sáng da, mờ vết thâm nhanh chóng, giảm nếp nhăn.
Ngừa oxy hóa và ngăn ngừa lão hoá.
Cung cấp độ ẩm, tăng độ đàn hồi và giảm nếp nhăn.
Thành phần chính
 - Chiết xuất nghệ: Chiết xuất dạng nước thu được từ dịch chiết củ nghệ có tác dụng ngừa oxy hoá, làm sáng da, giảm kích ứng, làm dịu và làm lành các tổn thương trên da.
 - 22% Vitamin C (3-O-Ethyl Ascorbic Acid): Là một dẫn xuất vitamin C rất bền vững có tác dụng làm sáng da, tương thích với làn da nhạy cảm, ít gây kích ứng do có quãng pH trung tính, có độ thẩm thấu tốt hơn các dẫn xuất vitamin C khác, giúp cải thiện độ đàn hồi của da, ngừa lão hóa, giảm nếp nhăn bằng cách thúc đẩy sinh tổng hợp collagen, giảm mẩn đỏ, đẩy nhanh quá trình làm lành da, có khả năng trung hòa gốc tự do, tăng cường hệ miễn dị.ch của da.
 - 1% Hexylresorcinol: Năm 2007, hãng Sytheon (Mỹ) giới thiệu HR như một chất làm sáng da có tên thương mại là Synovea® HR với độ tinh khiết cao lên đến 99.9%. Hexylresorcinol là hoạt chất có tác dụng làm sáng da và bảo vệ da, hoạt động bằng cách điều chỉnh con đường hình thành sắc tố và là một chất kí.ch th.ích glutathione. Hexylresorcinol được chứng minh lâ.m sà.ng là có hiệu quả gấp bốn lần so với hydroquinone.
 - 4% Vitamin B3 (Niacinamide): Có tác dụng làm sáng da qua cơ chế ứ.c chế sự vận chuyển melanin từ t.ế bà.o sắc t.ố đến tế bào sừng, giúp tăng cường tổng hợp ceramide, từ đó cải thiện hàng rào bảo vệ da ngăn lại các tác độ.ng từ môi trường.
 - 2% Acetyl Glucosamine (NAG): Có khả năng hấp thụ tốt qua da và giúp cải thiện độ ẩm của da. Ngoài ra, nó còn giúp thúc đẩy quá trình tổng hợp HA (axit hyaluronic), tăng độ đàn hồi của da, ngăn ngừa và làm dịu da thô ráp. NAG ức chế quá trình glycosyl hóa của tyrosinase, do đó ảnh hưởng đến sự trưởng thành của tyrosinase và làm giảm sự tổng hợp melanin giúp làm sáng da, đặc biệt mang lại hiệu quả đồng vận khi sử dụng kết hợp cùng Vitamin B3 (Niacinamide).
Lý tưởng cho
Da xỉn màu, thiếu sức sống.
Da cần được làm sáng và làm mờ vết thâm.
Da mất độ đàn hồi, có hiện tượng lảo hoá
Cách sử dụng
Lấy 4-6 giọt tinh chất vào lòng bàn tay, xoa đều và mát-xa lên da mặt sạch, tránh vùng mắt. Sử dụng sáng và tối.
Lượng dùng
4-6 giọt dùng cho toàn da mặt.
Kết cấu
Dung dịch trong suốt, vàng nhẹ.
Mùi hương
Mùi nghệ đặc trưng.
Cam kết
• Không chứa cồn
• Không sulfate
• Không dầu khoáng
• Không paraben
• Không thử nghiệm trên động vật
Thành phần chi tiết
Aqua/Water, 3-O-Ethyl Ascorbic Acid, Propanediol, Niacinamide, Acetyl Glucosamine, Dimethyl Isosorbide, Hexylresorcinol, Glycerin, Betaine, Ethoxydiglycol, Butylene Glycol, Pentylene Glycol, Curcuma Longa (Turmeric) Root Extract, Ferulic Acid, Potassium Azeloyl Diglycinate, Trisodium Ethylenediamine Disuccinate, Sodium Benzoate, Potassium Sorbate.
Xuất xứ: Việt Nam
Dung tích: 30ml
Hạn sử dụng: 3 năm kể từ NSX</t>
  </si>
  <si>
    <t>https://down-vn.img.susercontent.com/file/vn-11134201-23020-jioi5pffx3nv69</t>
  </si>
  <si>
    <t>17,5k</t>
  </si>
  <si>
    <t>MÔ TẢ SẢN PHẨM
Bigsize - Gel bí đao rửa mặt Cocoon 310ml
Với các thành phần gồm bí đao, rau má, tràm trà, bổ sung thêm Vitamin B3, B5 và Betaine. Gel bí đao có pH 5.5 giúp làm sạch  dầu thừa, làm giảm việc hình thành mụn mà vẫn giữ được độ ẩm mịn tự nhiên và không gây khô da sau khi sử dụng.
Công dụng 
• Làm thông thoáng lỗ chân lông 
• Giảm lượng dầu thừa tiết ra trên da
• Giảm nhanh tình trạng mụn
• Cấp ẩm cho da, giúp làm da luôn rạng rỡ, căng bóng và mịn màng.
Thành phần chính 
• Bí đao: bí đao có đặc tính làm mát
• Rau má: Các hợp chất có trong rau má là những chất chính giúp tă.ng si.nh collagen cho làn da.
• Tinh dầu tràm trà: Loại tinh dầu có mùi thơm ấm áp, giúp ngừa mụn trứng cá.
• Vitamin B3 (Niacinamide): Giúp hỗ trợ trị mụn hiệu quả, kiể.m so.át lượng dầu thừa và làm giảm sự xuất hiện của lỗ chân lông to.
• Vitamin B5 (D-panthenol): Ngoài những công dụng tốt cho tóc, Vitamin B5 là một chất cung cấp độ ẩm thẩm thấu sâu cho da.
• Betaine: Là một sản phẩm tự nhiên tách ra như từ mật rỉ củ cải đường giúp dưỡng ầm cho da, bảo vệ da bằng cách bảo vệ các t.ế b.ào khỏi mất nước và ngăn chặn protein của da khỏi bị bi.ến t.ính.
Lý tưởng cho
• Da tiết nhiều dầu thừa cần được làm sạch.
• Da có mụn cần 1 loại sữa rửa mặt phù hợp.
Hướng dẫn sử dụng
Lấy một lượng vừa đủ mát-xa nhẹ nhàng trên da ướt. Rửa sạch lại với nước. Dùng buổi sáng và tối.
Lượng dùng
Một lượng vừa đủ bằng đồng xu.
Kết cấu
Gel trong mờ màu nâu vàng.
Mùi hương
Mùi tràm trà thoang thoảng.
Xuất xứ: Việt Nam
Hạn sử dụng: 3 năm kể từ NSX
Trọng lượng: 310ml</t>
  </si>
  <si>
    <t>Túi Refill - Cà phê Đắk Lắk làm sạch da chết cơ thể Cocoon 600ml</t>
  </si>
  <si>
    <t>https://down-vn.img.susercontent.com/file/vn-11134207-23010-g5awtnre65lve9</t>
  </si>
  <si>
    <t>22k</t>
  </si>
  <si>
    <t>MÔ TẢ SẢN PHẨM
Giảm 86% nhựa so với dạng hũ
Sản phẩm là sự kết hợp giữa hạt cà phê Đắk Lắk nguyên chất xay nhuyễn, hòa quyện cùng bơ cacao Tiền Giang giúp loại bỏ tế bào chết trên cơ thể hiệu quả, làm đều màu da, mang lại năng lượng, giúp da trở nên mềm mại và rạng rỡ.
Công dụng
• Làm sạch da chết toàn thân
• Mang lại làn da mịn màng ngay sau lần đầu sử dụng
• Giúp da sáng mịn, đều màu.
Thành phần chính
• Cà phê có tác dụng cao trong việc ngừa oxi hóa, đặc biệt cafein trong hạt cà phê sẽ giúp da trở nên săn chắc, đều màu, mang lại nhiều nguồn năng lượng cho làn da luôn mềm mại và rạng rỡ.
• Bơ ca cao:Có khả năng giữ ẩm cao, giảm những vết rạn, làm mềm da và cải thiện những vùng da bị chai sần.
Lý tưởng cho
• Da cơ thể nhiều tế bào chết
• Da xỉn màu, khô sần cần được làm sạch da chết để trở nên mềm mịn, rạng rỡ
Hướng dẫn sử dụng
Thoa một lượng sản phẩm lên da ướt. Mát-xa nhẹ nhàng từ cổ đến chân, sau đó tắm sạch lại với nước. Dùng 2-3 lần một tuần để đạt kết quả tốt nhất.
Lượng dùng
Một lượng vừa đủ có thể xoa đều toàn bộ cơ thể.
Kết cấu
Dạng kem đặc màu nâu đen có hạt cà phê xay nhuyễn.
Mùi hương
Thơm đậm mùi cà phê Đắk Lắk và bơ ca cao Tiền Giang.
Cam kết
• 100% thuần chay
• Không thử nghiệm trên động vật
• Không chứa Parabens
• Không sử dụng vi hạt nhựa
Thành phần đầy đủ
Aqua/Water, Coffea Arabica (coffee) Seed Powder, Cetearyl Alcohol, Cocos Nucifera (coconut) Oil, Cocamidopropyl Betaine, Glyceryl Stearate, C15-19 Alkane, Glycerin, Ceteareth-20, Ceteareth-12, Theobroma Cacao (Cocoa) Seed Butter, Butyrospermum Parkii (shea) butter, Cetyl Palmitate, Glycine Soja (soybean) Sterols, Phospholipids, Glycolipids, Hydroxypropyl Starch Phosphate, Glycine Soja (Soybean) Oil, Parfum, Acrylates/C10-30 Alkyl Acrylate Crosspolymer, Tocopheryl Acetate, Xanthan gum, Phenoxyethanol, Sodium Hydroxide, BHT, Ethylhexylglycerin, Trisodium Ethylenediamine Disuccinate.
Xuất xứ: Việt Nam
Dung tích: 600ml
Hạn sử dụng: 3 năm kể từ NSX</t>
  </si>
  <si>
    <t>https://down-vn.img.susercontent.com/file/86dee6d95b3ab605f8dea9bc0833d9c4</t>
  </si>
  <si>
    <t>2,9k</t>
  </si>
  <si>
    <t>MÔ TẢ SẢN PHẨM
Đây là sản phẩm tặng kèm được áp dụng khi khách hàng thủ công thêm quà tặng vào giỏ hàng cho sản phẩm có chương trình mua 1 tặng 1, bạn nhớ check hóa đơn xem hóa đơn đã có sản phẩm quà tặng chưa bạn nhé	
Giúp đôi môi mềm mượt, căng mọng, chống khô môi, nứt nẻ do thời tiết.
Công dụng
• Son dưỡng có mùi thơm tự nhiên từ dầu dừa Bến Tre giúp dưỡng ẩm, bảo vệ và chống khô môi do thời tiết.
• Nhờ vào kết cấu mỏng nhẹ và không quá bóng, son dưỡng trả lại sự mềm mại, mang đến cảm giác thoải mái cho đôi môi của bạn.
Thành phần chính 
• Dầu dừa Bến Tre: Trong dầu dừa chứa 50% acid lauric giữ vai trò như một loại kem dưỡng ẩm cho đôi môi mềm mịn, căng mọng 
• Bơ hạt mỡ: Có thể ngăn ngừa khô, nứt môi, chống lão hóa cho đôi môi
• Vitamin E: Duy trì hoạt động của các tế bào, Vitamin E chứa nhiều chất chống oxi hóa, ngăn ngừa các ảnh hưởng do gốc tự do gây nên.
Lý tưởng cho
• Môi cần được dưỡng ẩm và bảo vệ suốt ngày dài.
• Môi khô do môi trường và thời tiết.
Hướng dẫn sử dụng
Thoa sản phẩm trực tiếp lên môi, có thể dùng làm son dưỡng trước khi thoa son màu.
Dùng mỗi ngày để đạt kết quả tốt nhất.
Lượng dùng
Thoa lớp vừa đủ lên vùng da môi.
Kết cấu
Dạng thỏi có màu trắng đục.
Mùi hương
Mùi dầu dừa đặc trưng.
Cam kết:
Không chứa cồn
Không sulfate
Không dầu khoáng
Không paraben
Thành phần đầy đủ
COCOS NUCIFERA (COCONUT) OIL, BIS-DIGLYCERYL POLYACYLADIPATE-2, SYNTHETIC BEESWAX, C15-19 ALKANE, BUTYROSPERMUM PARKII (SHEA) BUTTER, CANDELILLA CERA, TOCOPHERYL ACETATE
HSD: 3 năm kể từ NSX
Xuất xứ: Việt Nam</t>
  </si>
  <si>
    <t>Combo Cà phê Đắk Lắk làm sạch da chết môi Cocoon 5g + Son dưỡng dầu dừa Bến Tre Cocoon 5g</t>
  </si>
  <si>
    <t>107.000</t>
  </si>
  <si>
    <t>https://down-vn.img.susercontent.com/file/vn-11134207-7qukw-lf9m1pifwmfeb8</t>
  </si>
  <si>
    <t>8,5k</t>
  </si>
  <si>
    <t>MÔ TẢ SẢN PHẨM
Combo gồm 2 sản phẩm: 01 Cà phê Đắk Lắk làm sạch da chết môi 5g và 01 Son dưỡng dầu dừa Bến Tre 5g
1/ Cà phê Đắk Lắk làm sạch da chết môi 5g
Công dụng
• Làm bong những tế bào chết ở môi
• Mang lại làn môi ẩm mềm và mịn màng
Thành phần chính
• Cà phê Đăk Lăk được rang xay bằng tay: Cà phê có tác dụng cao trong việc chống oxi hóa, đặc biệt cafein trong hạt cà phê sẽ giúp da môi hồng hào, mang lạ làn môi mềm mịn.
• Bơ hạt mỡ : Có nguồn gốc từ cây Karite, rất giàu Vitamin A,E và F làm ẩm mềm đôi môi
• Dầu mắc - ca : Có chứa 60% oleic acid (omega 9) có tác dụng dưỡng ẩm, chống nhăn, làm dịu các tổn thương. Ngoài ra, dầu mắc - ca còn chứa squalene, vitamin E có tác dụng dưỡng ẩm và chống oxy hóa
Thành phần đầy đủ
BUTYROSPERMUM PARKII BUTTER, MACADAMIA INTEGRIFOLIA SEED OIL, COFFEA ARABICA SEED POWDER, CARTHAMUS TINCTORIUS SEED OIL, SYNTHETIC WAX, C10-18 TRIGLYCERIDES, TOCO-PHERYL ACETATE, MENTHYL LACTATE
Hướng dẫn sử dụng
Làm ẩm môi. Thoa sản phẩm trực tiếp lên môi bằng chuyển động trượt qua lại trong 30 giây, lớp tế bào chết sẽ nhẹ nhàng bong ra. Lau đi bằng khăn giấy hoặc khăn ấm. Sử dụng 3-4 lần một tuần để đạt kết quả tốt nhất.
2/ Son dưỡng dầu dừa Bến Tre 5g
Công dụng
• Son dưỡng có mùi thơm tự nhiên từ dầu dừa Bến Tre giúp dưỡng ẩm, bảo vệ và chống khô môi do thời tiết. Nhờ vào kết cấu mỏng nhẹ và không quá bóng, son dưỡng trả lại sự mềm mại, mang đến cảm giác thoải mái cho đôi môi của bạn. 
Thành phần chính 
• Dầu dừa Bến Tre: với hàm lượng axit lauric cao dầu dừa giữ vai trò như một loại dầu khóa ẩm cho đôi môi luôn mềm mịn, căng mọng
• Bơ hạt mỡ: rất giàu axit béo và các vitamin thiết yếu cùng khả năng thẩm thấu nhanh, bơ hạt mỡ giúp nuôi dưỡng và bảo vệ đôi môi luôn mềm mại.
• Vitamin E: là một chất chống oxy hóa, ngăn ngừa lão hóa, giữ cho đôi môi luôn tươi trẻ.
Thành phần đầy đủ
COCOS NUCIFERA (COCONUT) OIL, BIS-DIGLYCERYL POLYACYLADIPATE-2, SYNTHETIC BEESWAX, C15-19 ALKANE, BUTYROSPERMUM PARKII (SHEA) BUTTER, CANDELILLA CERA, TOCOPHERYL ACETATE
Hướng dẫn sử dụng
Thoa sản phẩm trực tiếp lên môi, có thể dùng như một lớp lót trước khi thoa son màu để tránh gây khô môi.
Dùng mỗi ngày để đạt kết quả tốt nhất.
Cam kết
• 100% thuần chay
• Không thử nghiệm trên động vật
• Không hương liệu
Xuất xứ: Việt Nam
Dung tích: 5g mỗi sản phẩm
3 năm kể từ NSX</t>
  </si>
  <si>
    <t>395.000</t>
  </si>
  <si>
    <t>https://down-vn.img.susercontent.com/file/vn-11134201-23020-lpkoyehhx3nv42</t>
  </si>
  <si>
    <t>7,9k</t>
  </si>
  <si>
    <t>MÔ TẢ SẢN PHẨM
Bigsize - Sữa rửa mặt nghệ Hưng Yên Cocoon giúp da sạch mịn và rạng rỡ 310ml
Với công thức dịu nhẹ không Sulfate, sữa rửa mặt từ nghệ Hưng Yên giúp làm sạch hiệu quả mà không gây khô da, đồng thời hỗ trợ làm sạch tế bào chết, mang lại làn da đều màu, mềm mịn và tươi sáng rạng rỡ.
Công dụng
• Làm sạch bụi bẩn và tế bào da chết, cải thiện bề mặt da 
• Cung cấp độ ẩm và làm mềm da
• Giúp da trở nên mịn màng, đều màu, tươi sáng rạng rỡ
• Giữ độ ẩm tự nhiên của da và không gây khô da sau khi sử dụng 
Thành phần chính
• Chiết xuất nghệ: tạo ra từ dịch chiết củ nghệ có tác dụng ngừa oxy hóa.
• AHA 4%: hàm lượng vừa đủ trong hệ rửa trôi, cấp ẩm và đưa pH da xuống thấp hơn giúp bước toner (nước nghệ 5% AHA) tiếp theo phát huy hiệu quả tốt hơn. AHA gồm Lactic Acid được lên men từ đường và Glycolic Acid được chiết xuất từ mía đường, là những phân tử nhỏ dễ dàng thẩm thấu, làm bong những lớp tế bào sừng già cỗi xỉn màu thông qua việc làm yếu đi liên kết desmosome giữa các tế bào, giúp da trở nên mềm mịn và sáng hơn, giảm các vết nhăn và cải thiện bề mặt da.
• Chiết xuất cà rốt : giàu beta carotene có tác dụng giúp bảo vệ và nuôi dưỡng làn da.
• Betaine: Là hoạt chất dưỡng ẩm được chiết xuất từ củ cải đường, có tác dụng bảo vệ tế bào da khỏi căng thẳng từ môi trường bên ngoài và tăng khả năng giữ ẩm cho da dưới tác động của nhiệt độ. 
• Allantoin: có tác dụng cải thiện khả năng duy trì độ ẩm của da.
Lý tưởng cho
• Da có nhiều vết thâm.
• Da xỉn màu, thiếu sức sống cần được làm sáng.
Hướng dẫn sử dụng
Lấy một lượng vừa đủ mát-xa nhẹ nhàng trên da ướt. Rửa sạch lại với nước. Tránh tiếp xúc với mắt. Dùng buổi sáng và tối. 
Lượng dùng
Một lượng vừa đủ bằng đồng xu.
Kết cấu
Dạng sữa màu vàng nhạt.
Mùi hương
Mùi nghệ thoang thoảng.
Cam kết
• 100% thuần chay
• Không thử nghiệm trên động vật
• Không chứa sulfate (Sulfate free)
• Không Paraben (Paraben free)
• Không dầu khoáng (No mineral oil)
• Không cồn (Alcohol free)
Thành phần đầy đủ
Aqua/Water, Disodium Cocoyl Glutamate, Potassium Laureth Phosphate, Sodium Laurylglucosides Hydroxypropylsulfonate, Lactic Acid, Glycerin, Polysorbate 20, PEG-120 Methyl Glucose Dioleate, Cetearyl Alcohol, Curcuma Longa (Turmeric) Root Extract, Glycolic Acid, Beta-Carotene, Daucus Carota Sativa (Carrot) Root Extract, Betaine, Allantoin, Propanediol, Glycereth-26, Cocoyl Methyl Glucamide, Ethylhexylglycerin, Xanthan Gum, Tocopherol, Glycine Soja (Soybean) Oil, Trisodium Ethylenediamine Disuccinate, Sodium Benzoate, Eucalyptus Globulus Leaf Oil,  Potassium Sorbate, Phenoxyethanol.
Xuất xứ: Việt Nam
Hạn sử dụng: 3 năm kể từ NSX
Trọng lượng: 310ml</t>
  </si>
  <si>
    <t>Sữa rửa mặt nghệ Hưng Yên Cocoon giúp da sạch mịn và rạng rỡ 140ml</t>
  </si>
  <si>
    <t>https://down-vn.img.susercontent.com/file/sg-11134201-23010-33gv837jlxmv03</t>
  </si>
  <si>
    <t>12,8k</t>
  </si>
  <si>
    <t>MÔ TẢ SẢN PHẨM
Sữa rửa mặt nghệ Hưng Yên 4% AHA giúp da sạch mịn và rạng rỡ Cocoon140ml
Với công thức dịu nhẹ không Sulfate, sữa rửa mặt từ nghệ Hưng Yên giúp làm sạch hiệu quả mà không gây khô da, đồng thời hỗ trợ làm sạch tế bào chết, mang lại làn da đều màu, mềm mịn và tươi sáng rạng rỡ.
Công dụng
• Làm sạch bụi bẩn và tế bào da chết, cải thiện bề mặt da 
• Cung cấp độ ẩm và làm mềm da
• Giúp da trở nên mịn màng, đều màu, tươi sáng rạng rỡ
• Giữ độ ẩm tự nhiên của da và không gây khô da sau khi sử dụng 
Thành phần chính
• Chiết xuất nghệ: tạo ra từ dịch chiết củ nghệ có tác dụng ngừa oxy hóa.
• AHA 4%: hàm lượng vừa đủ trong hệ rửa trôi, cấp ẩm và đưa pH da xuống thấp hơn giúp bước toner (nước nghệ 5% AHA) tiếp theo phát huy hiệu quả tốt hơn. AHA gồm Lactic Acid được lên men từ đường và Glycolic Acid được chiết xuất từ mía đường, là những phân tử nhỏ dễ dàng thẩm thấu, làm bong những lớp tế bào sừng già cỗi xỉn màu thông qua việc làm yếu đi liên kết desmosome giữa các tế bào, giúp da trở nên mềm mịn và sáng hơn, giảm các vết nhăn và cải thiện bề mặt da.
• Chiết xuất cà rốt : giàu beta carotene có tác dụng giúp bảo vệ và nuôi dưỡng làn da.
• Betaine: Là hoạt chất dưỡng ẩm được chiết xuất từ củ cải đường, có tác dụng bảo vệ tế bào da khỏi căng thẳng từ môi trường bên ngoài và tăng khả năng giữ ẩm cho da dưới tác động của nhiệt độ. 
• Allantoin: có tác dụng cải thiện khả năng duy trì độ ẩm của da.
Lý tưởng cho
• Da có nhiều vết thâm.
• Da xỉn màu, thiếu sức sống cần được làm sáng.
Hướng dẫn sử dụng
Lấy một lượng vừa đủ mát-xa nhẹ nhàng trên da ướt. Rửa sạch lại với nước. Tránh tiếp xúc với mắt. Dùng buổi sáng và tối. 
Lượng dùng
Một lượng vừa đủ bằng đồng xu.
Kết cấu
Dạng sữa màu vàng nhạt.
Mùi hương
Mùi nghệ thoang thoảng.
Cam kết
• 100% thuần chay
• Không thử nghiệm trên động vật
• Không chứa sulfate (Sulfate free)
• Không Paraben (Paraben free)
• Không dầu khoáng (No mineral oil)
• Không cồn (Alcohol free)
Thành phần đầy đủ
Aqua/Water, Disodium Cocoyl Glutamate, Potassium Laureth Phosphate, Sodium Laurylglucosides Hydroxypropylsulfonate, Lactic Acid, Glycerin, Polysorbate 20, PEG-120 Methyl Glucose Dioleate, Cetearyl Alcohol, Curcuma Longa (Turmeric) Root Extract, Glycolic Acid, Beta-Carotene, Daucus Carota Sativa (Carrot) Root Extract, Betaine, Allantoin, Propanediol, Glycereth-26, Cocoyl Methyl Glucamide, Ethylhexylglycerin, Xanthan Gum, Tocopherol, Glycine Soja (Soybean) Oil, Trisodium Ethylenediamine Disuccinate, Sodium Benzoate, Eucalyptus Globulus Leaf Oil,  Potassium Sorbate, Phenoxyethanol.
Xuất xứ: Việt Nam
Hạn sử dụng: 3 năm kể từ NSX
Trọng lượng: 140ml</t>
  </si>
  <si>
    <t>355.500</t>
  </si>
  <si>
    <t>https://down-vn.img.susercontent.com/file/vn-11134207-7r98o-ll3b23s3g5o69c</t>
  </si>
  <si>
    <t>1k</t>
  </si>
  <si>
    <t>MÔ TẢ SẢN PHẨM
Với công thức đột phá kết hợp các màng lọc thế hệ mới, chiết xuất bí đao và các thành phần ngừa ox.i hoá, kem chống nắng bí đao mang lại khả năng bảo vệ phổ rộng chố.ng lại bức xạ UVA và UVB là nguyên nhân gây ra tác hại lên da như bỏng rát, cháy nắng, kích ứng, lão hoá và tổn thư.ơng tế b.ào da.
Chiết xuất và hoạt chất ngừa oxi hoá:
- Chiết xuất bí đao: có tác dụng làm dịu, giúp giảm mụn.
- Vitamin B3 (Niacinamide): tăng cường hàng rào bảo vệ da ch.ống lại các tác động xấu từ môi trường như ô nhiễm, khói bụi, góp phần tổng hợp ceramide của lớp sừng và hyaluronic acid tự nhiên.
- Vitamin E (Tocopherol): là một chất ch.ống ô.xi hoá mạnh được chiết xuất hoàn toàn từ đậu nành không biến đổi gen (Non-GMO).
- Hydroxymethoxyphenyl Decanone: là một chất ch.ống ôxi hoá bảo vệ tế b.ào, giảm tình trạng kích ứng, tăng cường tổng hợp axit hyaluronic ở lớp hạ bì và biểu bì, hỗ trợ bảo vệ da khỏi những tổ.n thươ.ng ngắn hạn và dài hạn. Đồng
thời, Hydrõymethoxyphenyl Decanone còn giúp bảo vệ sự toàn vẹn của sản phẩm trước tác nhân gây ô.xi hoá từ môi trường.
- Tetrahexyldecyl Ascorbate: là một dẫn xuất vitamin C tan trong dầu cực kỳ ổn định với khả năng thẩm thấu cực kỳ tốt. Là một chất ch.ống ôxi hoá mạnh, Tetrahexyldecyl Ascorbate giúp bảo vệ tế bào trước bức xạ UV và ngăn ngừa
sự hình thành sắc tố do UV gây ra.
Màng lọc tiên tiến chống bức xạ UVA, UVB hiệu quả cao:
- Tinosorb A2B (Tris-Biphenyl Triazine): là màng lọc thế hệ mới bảo vệ hiệu quả nhất trong quãng UVB/UVA2 với đỉnh hấp thụ là 310nm, đồng thời giúp tăng cường cho quãng UVA1.
- Tinosorb S (Bis-Ethylhexyloxyphenol Methoxyphenyl Triazine): màng lọc phổ rộng thế hệ mới với phổ bảo vệ rất dài bao phủ từ UVB, UVA2 cho đến UVA1 với 2 đỉnh chống UV 310nm và 345nm. Nhờ vào tính bền vững trước ánh sáng
do cấu trúc hóa học của HydroxyPhenylTriazine, Tinosorb S giúp ổn định vượt trội cho các màng lọc kém bền quang khác.
- Uvinul T150 (Ethylhexyl Triazone): màng lọc thế hệ mới mang lại khả năng hấp thụ ổn định UVB cao nhất trong số tất cả các bộ lọc UVB trên thị trường hiện nay, 
- Uvinul A Plus (Diethylamino Hydroxybenzoyl Hexyl Benzoate): là màng lọc thế hệ mới chống UVA2/UVA1 rất mạnh với đỉnh bảo vệ lên đến 354nm,cùng khả năng bảo vệ tuyệt vời chố,ng lại các gốc tự do.
- Parsol 1789 (Avobenzone - Butyl Methoxydibenzoylmethane): được xem là màng lọc chống UVA mạnh nhất hiện nay và cũng là màng lọc duy nhất được thông qua trên toàn cầu với quãng hấp thụ rộng và đỉnh hấp thụ rất cao 357 nm.
Công dụng
- Giúp ch.ống nắng với khả năng bảo vệ rất cao.
- Giảm độ bóng nhờn.
- Không gây cay mắt, kháng nước
Lý tưởng cho
- Da cần bảo vệ trước các tia UV mỗi ngày
- Tiếp xúc nhiều với nắng
- Da nhạy cảm càn được bảo vệ trước tia UV
Cách sử dụng
Sử dụng vào buổi sáng, trước khi trang điểm và trước khi ra nắng 15 phút. Nên thoa một lượng nhiều, đảm bảo che phủ toàn mặt và cổ. Thoa lại khi cần để duy trì lớp bảo vệ, đặc biệt là sau khi đổ mồ hôi, bơi lội hoặc dùng khăn lau.
Liều lượng
Một lượng vừa đủ cho cả toàn mặt
Kết cấu
Dạng kem thạch
Mùi hương
Không mùi
Ưu điểm:
- Sản phẩm không chứa Oxybenzone &amp; Octinoxate
- Thân thiện với rạn san hô
- Không gây cay mắt, kh.áng nước
- Dành cho da dầu mụn, nhạy cảm
- Tạo lớp nền hoàn thiện đẹp, không nâng tone da
- Dễ tán vào da, không bị vón, không tạo rãnh trắng mất thẩm mỹ.
- Không bị bóng nhẫy sau 8 tiếng sử dụng.
- Không chứa cồn
- Không sulfate
- Không dầu khoáng
- Không Parabens
Thành phần đầy đủ:
Aqua/Water, C12-15 Alkyl Benzoate, Isododecane, Cyclopentasiloxane, Bis-Ethylhexyloxyphenol Methoxyphenyl Triazine, Butyloctyl Salicylate, Tris-Biphenyl Triazine, Silica, Methyl Methacrylate Crosspolymer, Dicaprylyl Carbonate, Ethylhexyl Triazone, Butyl Methoxydibenzoylmethane, Diethylamino Hydroxybenzoyl Hexyl Benzoate, Ethylhexyl Methoxycrylene, Caprylyl Methicone, Benincasa Cerifera Fruit Extract, Niacinamide, Betaine, Hydroxymethoxyphenyl Decanone, Tetrahexyldecyl Ascorbate, Glycine Soja (Soybean) Seed Extract, Acrylates/C10-30 Alkyl Acrylate
Crosspolymer, Trimethylsiloxysilicate, Glycerin, Propanediol, Butylene Glycol, Pentylene Glycol, 1,2-Hexanediol, Trisodium Ethylenediamine Disuccinate, Tocopherol, Decyl Glucoside, Ethylhexylglycerin, Caprylic/Capric Triglyceride,
Disodium Phosphate, Xanthan Gum, Phenoxyethanol.
Dung tích: 50ml
Xuất xứ: Việt Nam
HSD: 3 năm kể từ NSX</t>
  </si>
  <si>
    <t>Thạch nghệ Hưng Yên giúp làm sáng da và mờ thâm Cocoon 30ml</t>
  </si>
  <si>
    <t>https://down-vn.img.susercontent.com/file/vn-11134207-7qukw-lf9n00s849e286</t>
  </si>
  <si>
    <t>6k</t>
  </si>
  <si>
    <t>MÔ TẢ SẢN PHẨM
Với kết cấu mỏng nhẹ, thạch nghệ Hưng Yên mang những dưỡng chất từ củ nghệ, curcuminoid và hexylresorcinol thấm nhanh vào da giúp làm sáng, ngừa oxi hoá và làm mờ vết thâm. Làn da trở nên mịn màng và đều màu trong thấy.
Công dụng
Làm sáng, giúp làn da đều màu hơn trông thấy
Làm mờ vết thâm do mụn để lại.
Cải thiện bề mặt của da, giúp da trở mên mềm mại và ẩm mịn.
Chiết xuất nghệ: Tạo ra từ dịch chiết củ nghệ có tác dụng ngừa oxy hóa, làm dịu và làm lành các tổn th.ương trên da.
Curcuminoid: Đây là một dạng polyphenol tự nhiên có tác dụng ngừa oxy hóa rất mạnh (gấp nhiều lần vitamin E), đồng thời có khả năng giúp làm lành nhanh chóng các tổn thươ.ng trên da. Curcuminoid còn có khả năng ứ.c ch.ế một phần sự hình thành sắc tố melanin quá mức, từ đó giúp phục hồi độ sáng khỏe tự nhiên của làn da.
Hexylresorcinol (HR): Năm 2007, hãng Sytheon (Mỹ) giới thiệu HR như một chất làm sáng da có tên thương mại là Synovea® HR với độ tinh khiết cao lên đến 99.9%. Hexylresorcinol là hoạt chất có tác dụng làm sáng da và bảo vệ da, hoạt động bằng cách điều chỉnh con đường hình thành sắc tố và là một chất kích thích glutathione. Hexylresorcinol được chứng minh lâm sàng là có hiệu quả gấp bốn lần so với hydroquinone.
Niacinamide: Có tác dụng làm sáng, ngừa lão hóa, tăng khả năng phục hồi của làn da, tăng tổng hợp protein và lipid biểu bì (ceramide), từ đó củng cố hàng rào miễn dịch của da chống lại các tác nhân từ môi trường khói bụi.
Lý tưởng cho
Da xỉn màu, đen sạm, không đều màu
Da có nhiều vết thâm do mụn để lại
Da khô sần, không mịn màng, thiếu sức sống
Cách sử dụng
Sử dụng sau bước Tinh Chất Nghệ (serum)
Thoa đều một lượng vừa đủ lên da mặt, dùng hai lần mỗi ngày sáng và tối để đạt hiệu quả tốt nhất.
Lượng dùng
Một lượng bằng nửa đồng xu.
Kết cấu
Dạng thạch mềm có màu vàng nhạt.
Mùi hương
Mùi nghệ thoang thoảng
Thành phần chi tiết
Aqua/Water, Coco-Caprylate/Caprate, Dicaprylyl Carbonate, Butylene Glycol, Sodium Acrylates Copolymer, Niacinamide, Betaine, Glycereth-26, Oleyl Erucate, Hexylresorcinol, Tetrahydrodiferuloylmethane,Tetrahydrodemethoxydiferuloylmethane, Tetrahydrobisdemethoxydiferuloylmethane, Curcuma Longa (Turmeric) Root Extract, Curcuma Longa (Turmeric) Root Oil, Curcuma Longa (Turmeric) Root Powder, Tetrahexyldecyl Ascorbate, Ferulic Acid, Glycerin, Propanediol, Pentylene Glycol, Caprylic/Capric Triglyceride, Daucus Carota Sativa (Carrot) Root Extract, Lecithin, Glycine Soja (Soybean) Oil, Allantoin, Beta-Carotene, Ethylhexylglycerin, Tocopherol, Hydroxyacetophenone, Trisodium Ethylenediamine Disuccinate, Caramel, Phenoxyethanol, Sodium Benzoate, Potassium Sorbate.
Xuất xứ: Việt Nam
Hạn sử dụng: 3 năm kể từ NSX
Trọng lượng: 30ml</t>
  </si>
  <si>
    <t>Bigsize - Nước bí đao cân bằng da (toner) Cocoon giảm dầu và mụn 310ml</t>
  </si>
  <si>
    <t>https://down-vn.img.susercontent.com/file/vn-11134201-23020-h7adjjldx3nv39</t>
  </si>
  <si>
    <t>MÔ TẢ SẢN PHẨM
Bigsize - Nước bí đao cân bằng da (toner) Cocoon giảm dầu và mụn 310ml
Nhờ các thành phần gồm bí đao, rau má và tràm trà, nước bí đao với công thức không chứa cồn có tác dụng cân bằng pH, giảm dầu, làm sạch lỗ chân lông, cải thiện tình trạng mụn. Sản phẩm còn được bổ sung thêm Vitamin B3, HA và chiết xuất cam thảo giúp cấp ẩm cho làn da luôn mịn màng và giảm thiểu các vết đỏ trên da
Công dụng
• Làm sạch da, trả lại độ ẩm lý tưởng cho da sau rửa mặt
• Kiểm soát lượng dầu tiết ra trên da, ngăn ngừa mụn ẩn hình thành
• Cấp ẩm cho da luôn mịn màng, giảm thiểu các vết đỏ trên da
Thành phần chính 
• Bí đao: bí đao có đặc tính làm mát
• Rau má: Các hợp chất có trong rau má là những chất chính giúp tăng sinh collagen cho làn da.
• Tinh dầu tràm trà: Loại tinh dầu có mùi thơm ấm áp, giúp ngừa mụn.
• Vitamin B3 (Niacinamide); Giúp hỗ trợ trị mụn hiệu quả, kiể.m soát lượng dầu thừa và làm giảm sự xuất hiện của lỗ chân lông to.
• HA (Hyaluronic acid): Giúp dưỡng ẩm, giữ ẩm cho da và làm mờ nếp nhăn, ngừa lão hóa.
Lý tưởng cho
• Da tiết nhiều dầu thừa.
• Da có mụn ẩn, mụn trứng cá.
Hướng dẫn sử dụng
Sau khi rửa mặt, lấy một lượng nước cân bằng vào lòng bàn tay, thoa đều lên da và vỗ nhẹ nhàng để sản phẩm thẩm thấu vào da. Có thể dùng kèm bông tẩy trang, lau nhẹ trên da theo hướng từ trong ra ngoài và từ dưới lên trên. Dùng buổi sáng và tối. Tránh tiếp xúc với mắt.
Lượng dùng
Lượng vừa đủ cho toàn mặt.
Kết cấu
Dạng nước trong suốt.
Mùi hương
Bí đao thanh mát.
Xuất xứ: Việt Nam
Hạn sử dụng: 3 năm kể từ NSX
Trọng lượng: 310ml</t>
  </si>
  <si>
    <t>https://down-vn.img.susercontent.com/file/vn-11134207-7r98o-lp7ikxzf1isbc8</t>
  </si>
  <si>
    <t>51</t>
  </si>
  <si>
    <t>MÔ TẢ SẢN PHẨM
Kết hợp các màng lọc thế hệ mới, chiết xuất bí đao, Synoxyl AZ và Melanin, sữa chống nắng bí đao giúp bảo vệ da trước tia UVA, UVB và ánh sáng năng lượng cao nhìn thấy được.
Với kết cấu không trọng lượng, lướt nhẹ và thấm nhanh vào da mà không để lại vệt trắng, sữa chống nắng bí đao mang lại lớp nền trong trẻo, khoẻ khoắn và cảm giác thoải mái khi sử dụng. Sản phẩm phù hợp cho mọi loại da, kể cả da dầu và da nhạy cảm.
Thành phần chính
Các màng lọc UV thế hệ mới, chiết xuất bí đao, Synoxyl AZ và Melanin.
- Synozyl AZ : chất ngừa oxi hóa rất bền quang được chiết xuất từ củ gừng với khả năng trung hòa linh hoạt nhiều dạng gốc tự do khác nhau giúp bảo vệ DNA và duy trì sự toàn vẹn của ma trận ngoại bào.
- Melanin: bảo vệ da khỏi ánh sáng năng lượng cao nhìn thấy được (tia HEV), ngừa tình trạng tăng sắc tố và lão hóa tế bào.
- Chiết xuất bí đao: đây là nguyên liệu lành tính, thanh mát giúp giảm mụn. Dịch chiết từ quả bí đao giúp cải thiện lượng dầu trên da
Màng lọc tiên tiến chống bức xạ UVA, UVB hiệu quả cao:
- Tinosorb M (Methylene Bis-Benzotriazolyl Tetramethylbutylphenol): là màng lọc ngăn tia UV có công nghệ hạt hữu cơ siêu mịn, rất ổn định, phân tán trong nước. Đây là màng lọc phổ rộng từ UVB – UVA2 – UVA1. Nó hoạt động bằng cách vừa hấp thụ vừa tán xạ tia UV (thành phần chống nắng lai vật lý và hóa học), đỉnh hấp thụ 385nm.
- Neo Heliopan AP (Disodium Phenyl Dibenzimidazole Tetrasulfonate): là màng lọc hấp thụ tia UVA2 hiệu quả và ổn định, thành phần này có tác dụng hiệp đồng với các màng lọc UVB tan trong dầu khác trong công thức. Đỉnh hấp thụ 340nm.
- Uvinul A Plus (Diethylamino Hydroxybenzoyl Hexyl Benzoate): là màng lọc thế hệ mới chống UVA2/UVA1 với đỉnh bảo vệ lên đến 354nm, cùng khả năng bảo vệ tuyệt vời ngăn lại các gốc tự do.
- Tinosorb A2B (Tris-Biphenyl Triazine): là màng lọc thế hệ mới bảo vệ hiệu quả trong quãng UVB/UVA2 với đỉnh hấp thụ là 310nm, đồng thời giúp tăng cường cho quãng UVA1.
- Eclipsogen EHT (Ethylhexyl Triazone): được xem là màng lọc ngăn UVB và ổn định với khả năng hấp thụ tối đa bước sóng 314-330 nm.
- Eclipsogen Sorb S (Bis- Ethyhexyloxyphenol Methoxyphenyl Triazine): là màng lọc tia UV quang phổ rộng, cực kì bền quang, có khả năng hấp thụ rộng và bao phủ cả UVA và UVB.
- Parsol 1789 (Avobenzone - Butyl Methoxydibenzoylmethane): là màng lọc được thông qua trên toàn cầu với quãng hấp thụ rộng và đỉnh hấp thụ rất cao 357 nm
Công dụng
Quang phổ rộng, bảo vệ rất cao, SPF 50+, PA ++++, UVA-PF 62.6
Finish ráo mịn tự nhiên, không bóng, không bị vón, không tạo rãnh trắng mất thẩm mỹ.
Kháng nước 80 phút, không cay mắt.
Bảo vệ da trước ánh sáng năng lượng cao nhìn thấy được HEV (bao gồm cả ánh sáng xanh).
Phù hợp với da dầu mụn, nhạy cảm.
Được chứng nhận EcoSun Pass của BASF - thân thiện với môi trường.
Không chứa Oxybenzone và Octinoxate - thân thiện với rạn san hô.
Cách sử dụng
Lắc đều sản phẩm trước khi dùng. Thoa một lượng nhiều, đảm bảo che phủ toàn mặt và cổ. Sử dụng vào buổi sáng, trước khi trang điểm và trước khi ra nắng 15 phút. Thoa lại khi cần để duy trì lớp bảo vệ, đặc biệt là sau khi đổ mồ hôi, bơi lội hoặc dùng khăn lau.
Kết cấu
Dạng sữa lỏng.
Lưu ý
Sử dụng kem chống nắng là một cách để giảm thiểu những nguy hiểm do tiếp xúc với ánh nắng mặt trời. Không ở quá lâu dưới ánh nắng, ngay cả khi đang sử dụng sản phẩm chống nắng. Tránh ánh nắng giữa trưa. Chỉ sử dụng ngoài da. Tránh tiếp xúc với mắt.
Thành phần đầy đủ:
AQUA/WATER, TRIETHYL CITRATE, CYCLOPENTASILOXANE, DIBUTYL ADIPATE, ISODODECANE, BUTYLOCTYL SALICYLATE, ETHYLHEXYL METHOXYCRYLENE, DIETHYLAMINO HYDROXYBENZOYL HEXYL BENZOATE, SILICA, METHYLENE BIS-BENZOTRIAZOLYL TETRAMETHYLBUTYLPHENOL, DISODIUM PHENYL DIBENZIMIDAZOLE TETRASULFONATE, BIS-ETHYLHEXYLOXYPHENOL METHOXYPHENYL TRIAZINE, BUTYL METHOXYDIBENZOYLMETHANE, METHYL METHACRYLATE CROSSPOLYMER, DIMETHICONE, TRIS-BIPHENYL TRIAZINE, SODIUM POTASSIUM ALUMINUM SILICATE, TRIMETHYLSILOXYSILICATE, ETHYLHEXYL TRIAZONE, 1,2-HEXANEDIOL, PROPANEDIOL, ACETYL ZINGERONE, MELANIN, BENINCASA CERIFERA FRUIT EXTRACT, HDI/TRIMETHYLOL HEXYLLACTONE CROSSPOLYMER, POLYPROPYLSILSESQUIOXANE, BUTYLENE GLYCOL, PROPYLENE GLYCOL, TOCOPHERYL ACETATE, CAPRYLIC/CAPRIC TRIGLYCERIDE, HYDROXYMETHOXYPHENYL DECANONE, XANTHAN GUM, TITANIUM DIOXIDE, DEXTRIN PALMITATE, POLYHYDROXYSTEARIC ACID, C13-15 ALKANE, DISTEARDIMONIUM HECTORITE, POLYGLYCERYL-3 POLYRICINOLEATE, DIMETHICONE/PEG-10 /15 CROSSPOLYMER, DECYL GLUCOSIDE, DISODIUM PHOSPHATE, CETYL ALCOHOL, HYDROXYACETOPHENONE, TRISODIUM ETHYLENEDIAMINE DISUCCINATE, TROMETHAMINE, CITRIC ACID
Dung tích: 50ml
Xuất xứ: Việt Nam
HSD: 3 năm kể từ NSX</t>
  </si>
  <si>
    <t>Combo phục hồi tóc hư tổn từ dầu sa-chi</t>
  </si>
  <si>
    <t>294.000</t>
  </si>
  <si>
    <t>https://down-vn.img.susercontent.com/file/fa6d46a1e0339e22311eb41cc4ff0d1d</t>
  </si>
  <si>
    <t>890</t>
  </si>
  <si>
    <t>MÔ TẢ SẢN PHẨM
Bạn có biết tóc cần chất béo để khỏe mạnh? Dầu Sa-chi là loại dầu rất đặc biệt với hàm lượng chất béo không bão hòa lên đến 94% gồm Omega 3,6 và 9. Dầu sa-chi khi kết hợp cùng Vitamin E, tinh dầu hương nhu và Phospholipid sẽ tăng cường khả năng chống oxy hóa, cải thiện các sợi tóc hư tổn, bảo vệ tóc khỏi nhiệt và tia UV, giúp tóc luôn chắc khỏe tràn đầy sức sống.
Công dụng
Phục hồi tóc hư tổn, khô xơ, chẻ ngọn.
Bảo vệ tóc tối ưu khỏi nhiệt và tia UV.
Giúp mái tóc luôn mềm mượt, tràn đầy sức sống.
Bảo vệ tóc khỏi các tác nhân từ môi trường như khói bụi, ánh nắng, gió…
Thành phần chính
Dầu sa-chi
Chứa hàm lượng axit béo không bão hòa cao lên đến 94%, giàu Omega 3 và Omega 6. Hàm lượng Omega 3 trong dầu Sachi vượt trên tất cả các loại dầu khác, gấp 49 lần dầu Oliu, 40 lần dầu argan và gấp 17 lần dầu cá hồi. Chính vì vậy mà dầu Sa-chi có tác dụng rất tốt trong việc giữ cho tóc óng mượt và hỗ trợ phục hồi tóc bằng cách khóa độ ẩm, đồng thời làm giảm các kích ứng của da đầu như khô, ngứa.
HA (Sodium Hyaluronate)
Được chiết xuất từ lúa mì và củ cải đường, là HA dạng phân tử lớn (từ 1 triệu đến 1,4 triệu Dalton), có tác dụng tạo lớp phim bao bên ngoài sợi tóc, từ đó giúp cung cấp độ ẩm, hạn chế sự mất nước ra bên ngoài và bảo vệ tóc chắc khỏe.
Các loại axit amin
Có thành phần tương tự những yếu tố giữ ẩm tự nhiên (Natural Moisturizing Factor), từ đó giúp tăng cường độ ẩm cho tóc bằng cách cung cấp axit amin, hạn chế sự mất nước và giữ ẩm cho tóc.
Vitamin E
Giúp ngừa oxi hóa cho sợi tóc, làm mềm tóc.
Tinh dầu hương nhu
Giúp giảm rụng tóc, nuôi dưỡng dưỡng tóc chắc khỏe, giúp mái tóc thêm mượt mà và dày dặn. Đặc biệt tinh dầu hương nhu còn có tác dụng hiệu quả trong việc điều trị các vấn đề về da đầu như gầu hay nấm da.
Cách sử dụng
Bước 1: Một ngày từ 1-2 lần, xịt đều lên tóc từ chân đến ngọn, tránh vùng mắt. Mát-xa nhẹ nhàng da đầu và tóc để dưỡng chất thấm sâu.
Bước 2: Lấy một lượng vừa đủ xoa đều vào lòng bàn tay, thoa từ chân tóc đến ngọn tóc và mát-xa nhẹ nhàng.
Sản phẩm dùng trên tóc ẩm hoặc tóc khô đều được.
HSD: 3 năm kể từ NSX
Xuất xứ: Việt Nam</t>
  </si>
  <si>
    <t>Combo 2 thỏi Son dưỡng dầu dừa Bến Tre Cocoon 5g/thỏi</t>
  </si>
  <si>
    <t>64.000</t>
  </si>
  <si>
    <t>https://down-vn.img.susercontent.com/file/vn-11134207-7qukw-lf9m1pifttaif4</t>
  </si>
  <si>
    <t>7,1k</t>
  </si>
  <si>
    <t>MÔ TẢ SẢN PHẨM
SON DƯỠNG DẦU DỪA BẾN TRE
Giúp đôi môi mềm mượt, hồng hào, chống khô môi, nứt nẻ do thời tiết.
Công dụng
• Đem đến đôi môi mềm mượt, căng mọng
• Dưỡng ẩm, chống khô môi nứt nẻ
Thành phần chính 
• Dầu dừa Bến Tre: Trong dầu dừa chứa 50% acid lauric giữ vai trò như một loại kem dưỡng ẩm cho đôi môi mềm mịn, căng mọng 
• Bơ hạt mỡ: Có thể ngăn ngừa khô, nứt môi, chống lão hóa cho đôi môi
• Vitamin E: Duy trì hoạt động của các tế bào, Vitamin E chứa nhiều chất chống oxi hóa, ngăn ngừa các ảnh hưởng do gốc tự do gây nên.
Thành phần đầy đủ
COCOS NUCIFERA (COCONUT) OIL, BIS-DIGLYCERYL POLYACYLADIPATE-2, SYNTHETIC BEESWAX, C15-19 ALKANE, BUTYROSPERMUM PARKII (SHEA) BUTTER, CANDELILLA CERA, TOCOPHERYL ACETATE
Hướng dẫn sử dụng
Thoa sản phẩm trực tiếp lên môi, có thể dùng làm son dưỡng trước khi thoa son màu.
Dùng mỗi ngày để đạt kết quả tốt nhất.
HSD: 3 năm kể từ NSX
Xuất xứ: Việt Nam
Trọng lượng: 5g</t>
  </si>
  <si>
    <t>Gel tắm bí đao Cocoon giúp giảm mụn lưng 310ml</t>
  </si>
  <si>
    <t>https://down-vn.img.susercontent.com/file/vn-11134201-23020-d429xxzgx3nv58</t>
  </si>
  <si>
    <t>5,8k</t>
  </si>
  <si>
    <t>MÔ TẢ SẢN PHẨM
Giúp da sạch mịn màng và cải thiện mụn lưng. Sản phẩm dạng gel trong tạo bọt nhẹ nhàng và không gây khô da sau khi sử dụng.
Công dụng
• Làm sạch da toàn thân, mang lại làn da mịn màng, tươi mới.
• Làm cải thiện mụn vùng lưng, làm mờ vết thâm do mụn để lại.
• Loại bỏ mùi cơ thể, mang lại cảm giác thư giãn.
Thành phần chính
Bí đao: Có tính làm mát, giúp ngừa mụn trứng cá, mụn sưng.
Tinh dầu sả chanh: Giúp làm sạch mùi hôi cơ thể, tạo cảm giác thư giãn
Tinh dầu bạc hà: Tạo cảm giác mát lạ.nh, sả.ng kho.ái.
Lý tưởng cho
Cơ thể có mụn ở lưng, ngực hoặc các vùng khác cần một loại gel tắm riêng biệt.
Hướng dẫn sử dụng
Lấy sản phẩm vào lòng bàn tay hoặc miếng bọt biển, mát-xa nhẹ nhàng trên da ướt để tạo bọt. Tắm sạch lại với nước.
Lượng dùng
Từ 1-2 lần nhấn.
Kết cấu
Gel màu vàng nhạt.
Mùi hương
Mùi tinh dầu sả thư giãn.
Cam kết
• Không Triclosan (Triclosan free)
• Không Paraben (Paraben free)
• Tạo mùi thơm bằng tinh dầu thiên nhiên 
• 100% thuần chay
• Không thử nghiệm trên động vật
Thành phần đầy đủ
Aqua/Water, Myristic Acid, Sodium Laureth Sulfate, Glycerin, Cocamidopropyl Betaine, Potassium Hydroxide, Lauric Acid, Sodium Cocoyl Glycinate, Cocamide Mea, Sodium Methyl Cocoyl Taurate, PEG-7 Glyceryl Cocoate, Polyquaternium-39, Benincasa Cerifera (Bí đao) Fruit Extract, Cymbopogon Citratus (Sả chanh) Leaf Oil, PEG-120 Methyl Glucose Dioleate, Mentha Piperita (Bạc hà) Oil, Stearic Acid, PEG-12 Dimethicone, O-Cymen-5-OL, PEG-45M, Tocopheryl Acetate, Trisodium Ethylenediamine Disuccinate, Phenoxyethanol, Ethylhexylglycerin.
Dung tích: 300ml
HSD: 3 năm kể từ NSX
Xuất xứ: Việt Nam</t>
  </si>
  <si>
    <t>https://down-vn.img.susercontent.com/file/vn-11134207-7qukw-lf9m1pig28p628</t>
  </si>
  <si>
    <t>53,1k</t>
  </si>
  <si>
    <t>MÔ TẢ SẢN PHẨM
Đây là sản phẩm tặng kèm được áp dụng khi khách hàng thủ công thêm quà tặng vào giỏ hàng cho sản phẩm có chương trình mua 1 tặng 1, bạn nhớ check hóa đơn xem hóa đơn đã có sản phẩm quà tặng chưa bạn nhé	
Cơ thể chúng ta hằng ngày vẫn đang đào thải hàng tỉ tế bào chết, chúng được lưu lại trên da, kết thành mảng cùng bụi bẩn, gây bít tắc lỗ chân lông, có thể khiến da nổi mụn. Vậy việc loại bỏ những lớp da chết ấy là điều cần thiết khi chăm sóc da.
Thành phần chính:
• Cà phê Đăk Lăk: Cà phê có tác dụng chống oxi hóa, Caffein trong bã cà phê có tác dụng lưu thông máu, ngăn chặn quá trình lão hóa. 
• Bơ ca cao: Có khả năng giữ ẩm tuyệt vời, chống những vết rạn, làm mềm da khô và chống nhăn da.
Công dụng:
• Làm bỏ da chết toàn thân
• Mang lại làn da mịn màng ngay sau khi sử dụng
• Giúp da sáng mịn, đều màu.
Ưu điểm:
• Không sử dụng vi hạt nhựa
Thành phần đầy đủ:
Aqua/Water, Coffea Arabica (coffee) Seed Powder, Cetearyl Alcohol, Cocos Nucifera (coconut) Oil, Cocamidopropyl Betaine, Glyceryl Stearate, C15-19 Alkane, Glycerin, Ceteareth-20, Ceteareth-12, Theobroma Cacao (Cocoa) Seed Butter, Butyrospermum Parkii (shea) butter, Cetyl Palmitate, Glycine Soja (soybean) Sterols, Phospholipids, Glycolipids, Hydroxypropyl Starch Phosphate, Glycine Soja (Soybean) Oil, Parfum, Acrylates/C10-30 Alkyl Acrylate Crosspolymer, Tocopheryl Acetate, Xanthan gum, Phenoxyethanol, Sodium Hydroxide, BHT, Ethylhexylglycerin, Trisodium Ethylenediamine Disuccinate.
Hướng dẫn sử dụng:
Thoa một lượng sản phẩm lên da ướt. Mát-xa nhẹ nhàng từ cổ đến chân, sau đó tắm sạch lại với nước. Dùng 2-3 lần một tuần để đạt kết quả tốt nhất.
Xuất xứ: Việt Nam
Dung tích: 200ml
Hạn sử dụng: 3 năm kể từ NSX</t>
  </si>
  <si>
    <t>Nước dưỡng tóc tinh dầu bưởi Cocoon giúp giảm gãy rụng &amp; làm mềm tóc 140ml</t>
  </si>
  <si>
    <t>2 chai Nước Dưỡng Tóc Tinh Dầu Bưởi Cocoon 140ml - tặng dầu gội bưởi 310ml</t>
  </si>
  <si>
    <t>Serum Sachi phục hồi tóc Cocoon 70ml</t>
  </si>
  <si>
    <t>gội xả bưởi Cocoon tặng 1 nước dưỡng tóc tinh dầu bưởi - Phiên bản nâng cấp Cocoon 140ml</t>
  </si>
  <si>
    <t>Nước dưỡng tóc tinh dầu bưởi Cocoon 140ml + 1 Sa-chi Serum phục hồi tóc Cocoon 70ml</t>
  </si>
  <si>
    <t>tẩy da chết cà phê Đắk Lắk Cocoon Tặng tẩy da chết môi cà phê Đắk Lắk 5g</t>
  </si>
  <si>
    <t>Sữa chống nắng bí đao - Ráo mịn tự nhiên SPF 50+, UVA-PF 62.6 Cocooon 15ml</t>
  </si>
  <si>
    <t>gội bưởi 500ml + xả bưởi 310ml Cocoon tặng 1 nước dưỡng tóc tinh dầu bưởi 310ml</t>
  </si>
  <si>
    <t>Sữa rửa mặt nghệ Hưng Yên Cocoon giúp da sạch mịn và rạng rỡ 310ml</t>
  </si>
  <si>
    <t>Nước tẩy trang bí đao Cocoon tẩy sạch makeup &amp; giảm dầu 500ml</t>
  </si>
  <si>
    <t>Sữa chống nắng bí đao - Ráo mịn tự nhiên SPF 50+, UVA-PF 62.6 Cocoon 5ml</t>
  </si>
  <si>
    <t>Tinh chất nghệ Hưng Yên x2.2 (serum) với 22% vitamin C sáng da chuyên sâu &amp; mờ vết thâm Cocoon 5ml</t>
  </si>
  <si>
    <t>Tinh chất bí đao (serum) 7% Niacinamide sạch mụn &amp; mờ vết thâm Cocoon 70ml - Dung dịch chấm mụn 5ml</t>
  </si>
  <si>
    <t>Sữa chống nắng bí đao Cocoon 50ml TẶNG Nước tẩy trang bí đao 140ml + Trial size tinh chất nghệ c22 5ml</t>
  </si>
  <si>
    <t>Gel bí đao rửa mặt Cocoon giảm dầu &amp; mụn 310ml</t>
  </si>
  <si>
    <t>Kem chống nắng bí đao Cocoon 50ml TẶNG Nước tẩy trang bí đao 140ml + Trial size tinh chất nghệ c22% 5ml</t>
  </si>
  <si>
    <t>product_name</t>
  </si>
  <si>
    <t>description</t>
  </si>
  <si>
    <t>price</t>
  </si>
  <si>
    <t>sold_quantity</t>
  </si>
  <si>
    <t>stock_quantity</t>
  </si>
  <si>
    <t>imgLink</t>
  </si>
  <si>
    <t>discount_percentage</t>
  </si>
  <si>
    <t>discount_start_discount_start_date</t>
  </si>
  <si>
    <t>discount_end_date</t>
  </si>
  <si>
    <t>status_product</t>
  </si>
  <si>
    <t>category_id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</si>
</sst>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Calibri"/>
      <scheme val="minor"/>
    </font>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0" xfId="0" applyFont="1"/>
    <xf numFmtId="0" fontId="3" fillId="0" borderId="0" xfId="1"/>
    <xf numFmtId="0" fontId="1" fillId="0" borderId="0" xfId="0" applyFont="1"/>
    <xf numFmtId="14" fontId="1" fillId="0" borderId="0" xfId="0" applyNumberFormat="1" applyFont="1"/>
    <xf numFmtId="14" fontId="0" fillId="0" borderId="0" xfId="0" applyNumberFormat="1"/>
    <xf numFmtId="164" fontId="0" fillId="0" borderId="0" xfId="0" applyNumberFormat="1"/>
    <xf numFmtId="164"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wn-vn.img.susercontent.com/file/vn-11134207-7qukw-lf9m1pifttg7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
  <sheetViews>
    <sheetView tabSelected="1" workbookViewId="0">
      <selection activeCell="L14" sqref="L14"/>
    </sheetView>
  </sheetViews>
  <sheetFormatPr defaultRowHeight="14.5" x14ac:dyDescent="0.35"/>
  <cols>
    <col min="1" max="1" width="37.26953125" customWidth="1"/>
    <col min="2" max="2" width="8.54296875" customWidth="1"/>
    <col min="10" max="10" width="11.90625" style="5" customWidth="1"/>
    <col min="11" max="11" width="15.36328125" style="6" customWidth="1"/>
  </cols>
  <sheetData>
    <row r="1" spans="1:12" x14ac:dyDescent="0.35">
      <c r="A1" s="3" t="s">
        <v>203</v>
      </c>
      <c r="B1" s="3" t="s">
        <v>204</v>
      </c>
      <c r="C1" s="3" t="s">
        <v>213</v>
      </c>
      <c r="D1" s="3" t="s">
        <v>205</v>
      </c>
      <c r="E1" s="3" t="s">
        <v>208</v>
      </c>
      <c r="F1" t="s">
        <v>0</v>
      </c>
      <c r="G1" s="3" t="s">
        <v>206</v>
      </c>
      <c r="H1" s="3" t="s">
        <v>207</v>
      </c>
      <c r="I1" s="3" t="s">
        <v>209</v>
      </c>
      <c r="J1" s="4" t="s">
        <v>210</v>
      </c>
      <c r="K1" s="7" t="s">
        <v>211</v>
      </c>
      <c r="L1" s="3" t="s">
        <v>212</v>
      </c>
    </row>
    <row r="2" spans="1:12" x14ac:dyDescent="0.35">
      <c r="A2" t="s">
        <v>49</v>
      </c>
      <c r="B2" t="s">
        <v>52</v>
      </c>
      <c r="C2">
        <v>1</v>
      </c>
      <c r="D2" t="s">
        <v>29</v>
      </c>
      <c r="E2" t="s">
        <v>50</v>
      </c>
      <c r="F2" t="s">
        <v>8</v>
      </c>
      <c r="G2" t="s">
        <v>51</v>
      </c>
      <c r="H2">
        <f ca="1">INT(RAND() * (500 - 1) + 1)</f>
        <v>175</v>
      </c>
      <c r="I2">
        <f ca="1">INT(RAND() * (15)) * 5</f>
        <v>25</v>
      </c>
      <c r="J2" s="5">
        <f ca="1">DATE(2023, 7, 1) + INT(RAND() * (DATE(2024, 1, 31) - DATE(2023, 7, 1)))</f>
        <v>45228</v>
      </c>
      <c r="K2" s="5">
        <f ca="1">DATE(2024, 2, 1) + INT(RAND() * (MAX(TODAY(), DATE(2024, 12, 31)) - DATE(2024, 2, 1)))</f>
        <v>45341</v>
      </c>
      <c r="L2">
        <f ca="1">IF(RAND() &gt; 0.5, 1, 0)</f>
        <v>1</v>
      </c>
    </row>
    <row r="3" spans="1:12" x14ac:dyDescent="0.35">
      <c r="A3" t="s">
        <v>54</v>
      </c>
      <c r="B3" t="s">
        <v>57</v>
      </c>
      <c r="C3">
        <v>1</v>
      </c>
      <c r="D3" t="s">
        <v>55</v>
      </c>
      <c r="E3" t="s">
        <v>56</v>
      </c>
      <c r="F3" t="s">
        <v>8</v>
      </c>
      <c r="G3" t="s">
        <v>22</v>
      </c>
      <c r="H3">
        <f t="shared" ref="H3:H46" ca="1" si="0">INT(RAND() * (500 - 1) + 1)</f>
        <v>385</v>
      </c>
      <c r="I3">
        <f t="shared" ref="I3:I46" ca="1" si="1">INT(RAND() * (15)) * 5</f>
        <v>55</v>
      </c>
      <c r="J3" s="5">
        <f t="shared" ref="J3:J46" ca="1" si="2">DATE(2023, 7, 1) + INT(RAND() * (DATE(2024, 1, 31) - DATE(2023, 7, 1)))</f>
        <v>45185</v>
      </c>
      <c r="K3" s="5">
        <f t="shared" ref="K3:K46" ca="1" si="3">DATE(2024, 2, 1) + INT(RAND() * (MAX(TODAY(), DATE(2024, 12, 31)) - DATE(2024, 2, 1)))</f>
        <v>45514</v>
      </c>
      <c r="L3">
        <f t="shared" ref="L3:L45" ca="1" si="4">IF(RAND() &gt; 0.5, 1, 0)</f>
        <v>0</v>
      </c>
    </row>
    <row r="4" spans="1:12" x14ac:dyDescent="0.35">
      <c r="A4" s="1" t="s">
        <v>196</v>
      </c>
      <c r="B4" t="s">
        <v>61</v>
      </c>
      <c r="C4">
        <v>1</v>
      </c>
      <c r="D4" t="s">
        <v>58</v>
      </c>
      <c r="E4" t="s">
        <v>59</v>
      </c>
      <c r="F4" t="s">
        <v>3</v>
      </c>
      <c r="G4" t="s">
        <v>60</v>
      </c>
      <c r="H4">
        <f t="shared" ca="1" si="0"/>
        <v>236</v>
      </c>
      <c r="I4">
        <f t="shared" ca="1" si="1"/>
        <v>10</v>
      </c>
      <c r="J4" s="5">
        <f t="shared" ca="1" si="2"/>
        <v>45129</v>
      </c>
      <c r="K4" s="5">
        <f t="shared" ca="1" si="3"/>
        <v>45327</v>
      </c>
      <c r="L4">
        <f t="shared" ca="1" si="4"/>
        <v>0</v>
      </c>
    </row>
    <row r="5" spans="1:12" x14ac:dyDescent="0.35">
      <c r="A5" t="s">
        <v>83</v>
      </c>
      <c r="B5" t="s">
        <v>87</v>
      </c>
      <c r="C5">
        <v>1</v>
      </c>
      <c r="D5" t="s">
        <v>84</v>
      </c>
      <c r="E5" t="s">
        <v>85</v>
      </c>
      <c r="F5" t="s">
        <v>8</v>
      </c>
      <c r="G5" t="s">
        <v>86</v>
      </c>
      <c r="H5">
        <f t="shared" ca="1" si="0"/>
        <v>3</v>
      </c>
      <c r="I5">
        <f t="shared" ca="1" si="1"/>
        <v>25</v>
      </c>
      <c r="J5" s="5">
        <f t="shared" ca="1" si="2"/>
        <v>45206</v>
      </c>
      <c r="K5" s="5">
        <f t="shared" ca="1" si="3"/>
        <v>45477</v>
      </c>
      <c r="L5">
        <f t="shared" ca="1" si="4"/>
        <v>1</v>
      </c>
    </row>
    <row r="6" spans="1:12" x14ac:dyDescent="0.35">
      <c r="A6" s="1" t="s">
        <v>108</v>
      </c>
      <c r="B6" t="s">
        <v>112</v>
      </c>
      <c r="C6">
        <v>1</v>
      </c>
      <c r="D6" t="s">
        <v>109</v>
      </c>
      <c r="E6" t="s">
        <v>110</v>
      </c>
      <c r="F6" t="s">
        <v>3</v>
      </c>
      <c r="G6" t="s">
        <v>111</v>
      </c>
      <c r="H6">
        <f t="shared" ca="1" si="0"/>
        <v>6</v>
      </c>
      <c r="I6">
        <f t="shared" ca="1" si="1"/>
        <v>60</v>
      </c>
      <c r="J6" s="5">
        <f t="shared" ca="1" si="2"/>
        <v>45153</v>
      </c>
      <c r="K6" s="5">
        <f t="shared" ca="1" si="3"/>
        <v>45621</v>
      </c>
      <c r="L6">
        <f t="shared" ca="1" si="4"/>
        <v>0</v>
      </c>
    </row>
    <row r="7" spans="1:12" x14ac:dyDescent="0.35">
      <c r="A7" t="s">
        <v>116</v>
      </c>
      <c r="B7" t="s">
        <v>119</v>
      </c>
      <c r="C7">
        <v>1</v>
      </c>
      <c r="D7" t="s">
        <v>93</v>
      </c>
      <c r="E7" t="s">
        <v>117</v>
      </c>
      <c r="F7" t="s">
        <v>8</v>
      </c>
      <c r="G7" t="s">
        <v>118</v>
      </c>
      <c r="H7">
        <f t="shared" ca="1" si="0"/>
        <v>6</v>
      </c>
      <c r="I7">
        <f t="shared" ca="1" si="1"/>
        <v>20</v>
      </c>
      <c r="J7" s="5">
        <f t="shared" ca="1" si="2"/>
        <v>45117</v>
      </c>
      <c r="K7" s="5">
        <f t="shared" ca="1" si="3"/>
        <v>45587</v>
      </c>
      <c r="L7">
        <f t="shared" ca="1" si="4"/>
        <v>1</v>
      </c>
    </row>
    <row r="8" spans="1:12" x14ac:dyDescent="0.35">
      <c r="A8" t="s">
        <v>120</v>
      </c>
      <c r="B8" t="s">
        <v>123</v>
      </c>
      <c r="C8">
        <v>1</v>
      </c>
      <c r="D8" t="s">
        <v>29</v>
      </c>
      <c r="E8" t="s">
        <v>121</v>
      </c>
      <c r="F8" t="s">
        <v>3</v>
      </c>
      <c r="G8" t="s">
        <v>122</v>
      </c>
      <c r="H8">
        <f t="shared" ca="1" si="0"/>
        <v>242</v>
      </c>
      <c r="I8">
        <f t="shared" ca="1" si="1"/>
        <v>60</v>
      </c>
      <c r="J8" s="5">
        <f t="shared" ca="1" si="2"/>
        <v>45113</v>
      </c>
      <c r="K8" s="5">
        <f t="shared" ca="1" si="3"/>
        <v>45543</v>
      </c>
      <c r="L8">
        <f t="shared" ca="1" si="4"/>
        <v>1</v>
      </c>
    </row>
    <row r="9" spans="1:12" x14ac:dyDescent="0.35">
      <c r="A9" t="s">
        <v>124</v>
      </c>
      <c r="B9" t="s">
        <v>127</v>
      </c>
      <c r="C9">
        <v>1</v>
      </c>
      <c r="D9" t="s">
        <v>29</v>
      </c>
      <c r="E9" t="s">
        <v>125</v>
      </c>
      <c r="F9" t="s">
        <v>8</v>
      </c>
      <c r="G9" t="s">
        <v>126</v>
      </c>
      <c r="H9">
        <f t="shared" ca="1" si="0"/>
        <v>175</v>
      </c>
      <c r="I9">
        <f t="shared" ca="1" si="1"/>
        <v>15</v>
      </c>
      <c r="J9" s="5">
        <f t="shared" ca="1" si="2"/>
        <v>45253</v>
      </c>
      <c r="K9" s="5">
        <f t="shared" ca="1" si="3"/>
        <v>45390</v>
      </c>
      <c r="L9">
        <f t="shared" ca="1" si="4"/>
        <v>1</v>
      </c>
    </row>
    <row r="10" spans="1:12" x14ac:dyDescent="0.35">
      <c r="A10" s="1" t="s">
        <v>195</v>
      </c>
      <c r="B10" t="s">
        <v>151</v>
      </c>
      <c r="C10">
        <v>1</v>
      </c>
      <c r="D10" t="s">
        <v>58</v>
      </c>
      <c r="E10" t="s">
        <v>149</v>
      </c>
      <c r="F10" t="s">
        <v>3</v>
      </c>
      <c r="G10" t="s">
        <v>150</v>
      </c>
      <c r="H10">
        <f t="shared" ca="1" si="0"/>
        <v>372</v>
      </c>
      <c r="I10">
        <f t="shared" ca="1" si="1"/>
        <v>35</v>
      </c>
      <c r="J10" s="5">
        <f t="shared" ca="1" si="2"/>
        <v>45133</v>
      </c>
      <c r="K10" s="5">
        <f t="shared" ca="1" si="3"/>
        <v>45466</v>
      </c>
      <c r="L10">
        <f t="shared" ca="1" si="4"/>
        <v>1</v>
      </c>
    </row>
    <row r="11" spans="1:12" x14ac:dyDescent="0.35">
      <c r="A11" s="1" t="s">
        <v>152</v>
      </c>
      <c r="B11" t="s">
        <v>155</v>
      </c>
      <c r="C11">
        <v>1</v>
      </c>
      <c r="D11" t="s">
        <v>93</v>
      </c>
      <c r="E11" t="s">
        <v>153</v>
      </c>
      <c r="F11" t="s">
        <v>3</v>
      </c>
      <c r="G11" t="s">
        <v>154</v>
      </c>
      <c r="H11">
        <f t="shared" ca="1" si="0"/>
        <v>455</v>
      </c>
      <c r="I11">
        <f t="shared" ca="1" si="1"/>
        <v>35</v>
      </c>
      <c r="J11" s="5">
        <f t="shared" ca="1" si="2"/>
        <v>45238</v>
      </c>
      <c r="K11" s="5">
        <f t="shared" ca="1" si="3"/>
        <v>45598</v>
      </c>
      <c r="L11">
        <f t="shared" ca="1" si="4"/>
        <v>0</v>
      </c>
    </row>
    <row r="12" spans="1:12" x14ac:dyDescent="0.35">
      <c r="A12" s="1" t="s">
        <v>187</v>
      </c>
      <c r="B12" t="s">
        <v>5</v>
      </c>
      <c r="C12">
        <v>2</v>
      </c>
      <c r="D12" t="s">
        <v>1</v>
      </c>
      <c r="E12" t="s">
        <v>2</v>
      </c>
      <c r="F12" t="s">
        <v>3</v>
      </c>
      <c r="G12" t="s">
        <v>4</v>
      </c>
      <c r="H12">
        <f t="shared" ca="1" si="0"/>
        <v>102</v>
      </c>
      <c r="I12">
        <f t="shared" ca="1" si="1"/>
        <v>65</v>
      </c>
      <c r="J12" s="5">
        <f t="shared" ca="1" si="2"/>
        <v>45160</v>
      </c>
      <c r="K12" s="5">
        <f t="shared" ca="1" si="3"/>
        <v>45363</v>
      </c>
      <c r="L12">
        <f t="shared" ca="1" si="4"/>
        <v>1</v>
      </c>
    </row>
    <row r="13" spans="1:12" x14ac:dyDescent="0.35">
      <c r="A13" s="1" t="s">
        <v>188</v>
      </c>
      <c r="B13" t="s">
        <v>10</v>
      </c>
      <c r="C13">
        <v>2</v>
      </c>
      <c r="D13" t="s">
        <v>6</v>
      </c>
      <c r="E13" t="s">
        <v>7</v>
      </c>
      <c r="F13" t="s">
        <v>8</v>
      </c>
      <c r="G13" t="s">
        <v>9</v>
      </c>
      <c r="H13">
        <f t="shared" ca="1" si="0"/>
        <v>422</v>
      </c>
      <c r="I13">
        <f t="shared" ca="1" si="1"/>
        <v>60</v>
      </c>
      <c r="J13" s="5">
        <f t="shared" ca="1" si="2"/>
        <v>45256</v>
      </c>
      <c r="K13" s="5">
        <f t="shared" ca="1" si="3"/>
        <v>45440</v>
      </c>
      <c r="L13">
        <f t="shared" ca="1" si="4"/>
        <v>1</v>
      </c>
    </row>
    <row r="14" spans="1:12" x14ac:dyDescent="0.35">
      <c r="A14" t="s">
        <v>11</v>
      </c>
      <c r="B14" t="s">
        <v>15</v>
      </c>
      <c r="C14">
        <v>2</v>
      </c>
      <c r="D14" t="s">
        <v>12</v>
      </c>
      <c r="E14" s="2" t="s">
        <v>13</v>
      </c>
      <c r="F14" t="s">
        <v>3</v>
      </c>
      <c r="G14" t="s">
        <v>14</v>
      </c>
      <c r="H14">
        <f t="shared" ca="1" si="0"/>
        <v>364</v>
      </c>
      <c r="I14">
        <f t="shared" ca="1" si="1"/>
        <v>0</v>
      </c>
      <c r="J14" s="5">
        <f t="shared" ca="1" si="2"/>
        <v>45162</v>
      </c>
      <c r="K14" s="5">
        <f t="shared" ca="1" si="3"/>
        <v>45392</v>
      </c>
      <c r="L14">
        <f t="shared" ca="1" si="4"/>
        <v>0</v>
      </c>
    </row>
    <row r="15" spans="1:12" x14ac:dyDescent="0.35">
      <c r="A15" s="1" t="s">
        <v>187</v>
      </c>
      <c r="B15" t="s">
        <v>19</v>
      </c>
      <c r="C15">
        <v>2</v>
      </c>
      <c r="D15" t="s">
        <v>1</v>
      </c>
      <c r="E15" t="s">
        <v>17</v>
      </c>
      <c r="F15" t="s">
        <v>8</v>
      </c>
      <c r="G15" t="s">
        <v>18</v>
      </c>
      <c r="H15">
        <f t="shared" ca="1" si="0"/>
        <v>65</v>
      </c>
      <c r="I15">
        <f t="shared" ca="1" si="1"/>
        <v>0</v>
      </c>
      <c r="J15" s="5">
        <f t="shared" ca="1" si="2"/>
        <v>45122</v>
      </c>
      <c r="K15" s="5">
        <f t="shared" ca="1" si="3"/>
        <v>45352</v>
      </c>
      <c r="L15">
        <f t="shared" ca="1" si="4"/>
        <v>0</v>
      </c>
    </row>
    <row r="16" spans="1:12" x14ac:dyDescent="0.35">
      <c r="A16" s="1" t="s">
        <v>189</v>
      </c>
      <c r="B16" t="s">
        <v>23</v>
      </c>
      <c r="C16">
        <v>2</v>
      </c>
      <c r="D16" t="s">
        <v>20</v>
      </c>
      <c r="E16" t="s">
        <v>21</v>
      </c>
      <c r="F16" t="s">
        <v>3</v>
      </c>
      <c r="G16" t="s">
        <v>22</v>
      </c>
      <c r="H16">
        <f t="shared" ca="1" si="0"/>
        <v>23</v>
      </c>
      <c r="I16">
        <f t="shared" ca="1" si="1"/>
        <v>65</v>
      </c>
      <c r="J16" s="5">
        <f t="shared" ca="1" si="2"/>
        <v>45239</v>
      </c>
      <c r="K16" s="5">
        <f t="shared" ca="1" si="3"/>
        <v>45406</v>
      </c>
      <c r="L16">
        <f t="shared" ca="1" si="4"/>
        <v>1</v>
      </c>
    </row>
    <row r="17" spans="1:12" x14ac:dyDescent="0.35">
      <c r="A17" s="1" t="s">
        <v>190</v>
      </c>
      <c r="B17" t="s">
        <v>27</v>
      </c>
      <c r="C17">
        <v>2</v>
      </c>
      <c r="D17" t="s">
        <v>24</v>
      </c>
      <c r="E17" t="s">
        <v>25</v>
      </c>
      <c r="F17" t="s">
        <v>3</v>
      </c>
      <c r="G17" t="s">
        <v>26</v>
      </c>
      <c r="H17">
        <f t="shared" ca="1" si="0"/>
        <v>65</v>
      </c>
      <c r="I17">
        <f t="shared" ca="1" si="1"/>
        <v>50</v>
      </c>
      <c r="J17" s="5">
        <f t="shared" ca="1" si="2"/>
        <v>45229</v>
      </c>
      <c r="K17" s="5">
        <f t="shared" ca="1" si="3"/>
        <v>45423</v>
      </c>
      <c r="L17">
        <f t="shared" ca="1" si="4"/>
        <v>1</v>
      </c>
    </row>
    <row r="18" spans="1:12" x14ac:dyDescent="0.35">
      <c r="A18" s="1" t="s">
        <v>28</v>
      </c>
      <c r="B18" t="s">
        <v>32</v>
      </c>
      <c r="C18">
        <v>2</v>
      </c>
      <c r="D18" t="s">
        <v>29</v>
      </c>
      <c r="E18" t="s">
        <v>30</v>
      </c>
      <c r="F18" t="s">
        <v>8</v>
      </c>
      <c r="G18" t="s">
        <v>31</v>
      </c>
      <c r="H18">
        <f t="shared" ca="1" si="0"/>
        <v>350</v>
      </c>
      <c r="I18">
        <f t="shared" ca="1" si="1"/>
        <v>10</v>
      </c>
      <c r="J18" s="5">
        <f t="shared" ca="1" si="2"/>
        <v>45141</v>
      </c>
      <c r="K18" s="5">
        <f t="shared" ca="1" si="3"/>
        <v>45500</v>
      </c>
      <c r="L18">
        <f t="shared" ca="1" si="4"/>
        <v>1</v>
      </c>
    </row>
    <row r="19" spans="1:12" x14ac:dyDescent="0.35">
      <c r="A19" s="1" t="s">
        <v>191</v>
      </c>
      <c r="B19" t="s">
        <v>40</v>
      </c>
      <c r="C19">
        <v>2</v>
      </c>
      <c r="D19" t="s">
        <v>20</v>
      </c>
      <c r="E19" t="s">
        <v>38</v>
      </c>
      <c r="F19" t="s">
        <v>3</v>
      </c>
      <c r="G19" t="s">
        <v>39</v>
      </c>
      <c r="H19">
        <f t="shared" ca="1" si="0"/>
        <v>372</v>
      </c>
      <c r="I19">
        <f t="shared" ca="1" si="1"/>
        <v>40</v>
      </c>
      <c r="J19" s="5">
        <f t="shared" ca="1" si="2"/>
        <v>45303</v>
      </c>
      <c r="K19" s="5">
        <f t="shared" ca="1" si="3"/>
        <v>45323</v>
      </c>
      <c r="L19">
        <f t="shared" ca="1" si="4"/>
        <v>1</v>
      </c>
    </row>
    <row r="20" spans="1:12" x14ac:dyDescent="0.35">
      <c r="A20" s="1" t="s">
        <v>28</v>
      </c>
      <c r="B20" t="s">
        <v>115</v>
      </c>
      <c r="C20">
        <v>2</v>
      </c>
      <c r="D20" t="s">
        <v>29</v>
      </c>
      <c r="E20" t="s">
        <v>113</v>
      </c>
      <c r="F20" t="s">
        <v>8</v>
      </c>
      <c r="G20" t="s">
        <v>114</v>
      </c>
      <c r="H20">
        <f t="shared" ca="1" si="0"/>
        <v>27</v>
      </c>
      <c r="I20">
        <f t="shared" ca="1" si="1"/>
        <v>30</v>
      </c>
      <c r="J20" s="5">
        <f t="shared" ca="1" si="2"/>
        <v>45117</v>
      </c>
      <c r="K20" s="5">
        <f t="shared" ca="1" si="3"/>
        <v>45640</v>
      </c>
      <c r="L20">
        <f t="shared" ca="1" si="4"/>
        <v>0</v>
      </c>
    </row>
    <row r="21" spans="1:12" x14ac:dyDescent="0.35">
      <c r="A21" s="1" t="s">
        <v>201</v>
      </c>
      <c r="B21" t="s">
        <v>135</v>
      </c>
      <c r="C21">
        <v>2</v>
      </c>
      <c r="D21" t="s">
        <v>58</v>
      </c>
      <c r="E21" t="s">
        <v>133</v>
      </c>
      <c r="F21" t="s">
        <v>3</v>
      </c>
      <c r="G21" t="s">
        <v>134</v>
      </c>
      <c r="H21">
        <f t="shared" ca="1" si="0"/>
        <v>180</v>
      </c>
      <c r="I21">
        <f t="shared" ca="1" si="1"/>
        <v>20</v>
      </c>
      <c r="J21" s="5">
        <f t="shared" ca="1" si="2"/>
        <v>45286</v>
      </c>
      <c r="K21" s="5">
        <f t="shared" ca="1" si="3"/>
        <v>45622</v>
      </c>
      <c r="L21">
        <f t="shared" ca="1" si="4"/>
        <v>0</v>
      </c>
    </row>
    <row r="22" spans="1:12" x14ac:dyDescent="0.35">
      <c r="A22" t="s">
        <v>160</v>
      </c>
      <c r="B22" t="s">
        <v>163</v>
      </c>
      <c r="C22">
        <v>2</v>
      </c>
      <c r="D22" t="s">
        <v>93</v>
      </c>
      <c r="E22" t="s">
        <v>161</v>
      </c>
      <c r="F22" t="s">
        <v>3</v>
      </c>
      <c r="G22" t="s">
        <v>162</v>
      </c>
      <c r="H22">
        <f t="shared" ca="1" si="0"/>
        <v>434</v>
      </c>
      <c r="I22">
        <f t="shared" ca="1" si="1"/>
        <v>10</v>
      </c>
      <c r="J22" s="5">
        <f t="shared" ca="1" si="2"/>
        <v>45206</v>
      </c>
      <c r="K22" s="5">
        <f t="shared" ca="1" si="3"/>
        <v>45408</v>
      </c>
      <c r="L22">
        <f t="shared" ca="1" si="4"/>
        <v>1</v>
      </c>
    </row>
    <row r="23" spans="1:12" x14ac:dyDescent="0.35">
      <c r="A23" s="1" t="s">
        <v>170</v>
      </c>
      <c r="B23" t="s">
        <v>174</v>
      </c>
      <c r="C23">
        <v>2</v>
      </c>
      <c r="D23" t="s">
        <v>171</v>
      </c>
      <c r="E23" t="s">
        <v>172</v>
      </c>
      <c r="F23" t="s">
        <v>3</v>
      </c>
      <c r="G23" t="s">
        <v>173</v>
      </c>
      <c r="H23">
        <f t="shared" ca="1" si="0"/>
        <v>167</v>
      </c>
      <c r="I23">
        <f t="shared" ca="1" si="1"/>
        <v>10</v>
      </c>
      <c r="J23" s="5">
        <f t="shared" ca="1" si="2"/>
        <v>45267</v>
      </c>
      <c r="K23" s="5">
        <f t="shared" ca="1" si="3"/>
        <v>45387</v>
      </c>
      <c r="L23">
        <f t="shared" ca="1" si="4"/>
        <v>0</v>
      </c>
    </row>
    <row r="24" spans="1:12" x14ac:dyDescent="0.35">
      <c r="A24" s="1" t="s">
        <v>194</v>
      </c>
      <c r="B24" t="s">
        <v>48</v>
      </c>
      <c r="C24">
        <v>3</v>
      </c>
      <c r="D24" t="s">
        <v>45</v>
      </c>
      <c r="E24" t="s">
        <v>46</v>
      </c>
      <c r="F24" t="s">
        <v>8</v>
      </c>
      <c r="G24" t="s">
        <v>47</v>
      </c>
      <c r="H24">
        <f t="shared" ca="1" si="0"/>
        <v>233</v>
      </c>
      <c r="I24">
        <f t="shared" ca="1" si="1"/>
        <v>20</v>
      </c>
      <c r="J24" s="5">
        <f t="shared" ca="1" si="2"/>
        <v>45259</v>
      </c>
      <c r="K24" s="5">
        <f t="shared" ca="1" si="3"/>
        <v>45415</v>
      </c>
      <c r="L24">
        <f t="shared" ca="1" si="4"/>
        <v>1</v>
      </c>
    </row>
    <row r="25" spans="1:12" x14ac:dyDescent="0.35">
      <c r="A25" s="1" t="s">
        <v>199</v>
      </c>
      <c r="B25" t="s">
        <v>104</v>
      </c>
      <c r="C25">
        <v>3</v>
      </c>
      <c r="D25" t="s">
        <v>58</v>
      </c>
      <c r="E25" t="s">
        <v>102</v>
      </c>
      <c r="F25" t="s">
        <v>3</v>
      </c>
      <c r="G25" t="s">
        <v>103</v>
      </c>
      <c r="H25">
        <f t="shared" ca="1" si="0"/>
        <v>473</v>
      </c>
      <c r="I25">
        <f t="shared" ca="1" si="1"/>
        <v>55</v>
      </c>
      <c r="J25" s="5">
        <f t="shared" ca="1" si="2"/>
        <v>45212</v>
      </c>
      <c r="K25" s="5">
        <f t="shared" ca="1" si="3"/>
        <v>45527</v>
      </c>
      <c r="L25">
        <f t="shared" ca="1" si="4"/>
        <v>1</v>
      </c>
    </row>
    <row r="26" spans="1:12" x14ac:dyDescent="0.35">
      <c r="A26" s="1" t="s">
        <v>197</v>
      </c>
      <c r="B26" t="s">
        <v>107</v>
      </c>
      <c r="C26">
        <v>3</v>
      </c>
      <c r="D26" t="s">
        <v>105</v>
      </c>
      <c r="E26" t="s">
        <v>106</v>
      </c>
      <c r="F26" t="s">
        <v>3</v>
      </c>
      <c r="G26" t="s">
        <v>9</v>
      </c>
      <c r="H26">
        <f t="shared" ca="1" si="0"/>
        <v>353</v>
      </c>
      <c r="I26">
        <f t="shared" ca="1" si="1"/>
        <v>45</v>
      </c>
      <c r="J26" s="5">
        <f t="shared" ca="1" si="2"/>
        <v>45248</v>
      </c>
      <c r="K26" s="5">
        <f t="shared" ca="1" si="3"/>
        <v>45405</v>
      </c>
      <c r="L26">
        <f t="shared" ca="1" si="4"/>
        <v>0</v>
      </c>
    </row>
    <row r="27" spans="1:12" x14ac:dyDescent="0.35">
      <c r="A27" t="s">
        <v>143</v>
      </c>
      <c r="B27" t="s">
        <v>147</v>
      </c>
      <c r="C27">
        <v>3</v>
      </c>
      <c r="D27" t="s">
        <v>144</v>
      </c>
      <c r="E27" t="s">
        <v>145</v>
      </c>
      <c r="F27" t="s">
        <v>8</v>
      </c>
      <c r="G27" t="s">
        <v>146</v>
      </c>
      <c r="H27">
        <f t="shared" ca="1" si="0"/>
        <v>285</v>
      </c>
      <c r="I27">
        <f t="shared" ca="1" si="1"/>
        <v>0</v>
      </c>
      <c r="J27" s="5">
        <f t="shared" ca="1" si="2"/>
        <v>45288</v>
      </c>
      <c r="K27" s="5">
        <f t="shared" ca="1" si="3"/>
        <v>45440</v>
      </c>
      <c r="L27">
        <f t="shared" ca="1" si="4"/>
        <v>1</v>
      </c>
    </row>
    <row r="28" spans="1:12" x14ac:dyDescent="0.35">
      <c r="A28" s="1" t="s">
        <v>202</v>
      </c>
      <c r="B28" t="s">
        <v>159</v>
      </c>
      <c r="C28">
        <v>3</v>
      </c>
      <c r="D28" t="s">
        <v>156</v>
      </c>
      <c r="E28" t="s">
        <v>157</v>
      </c>
      <c r="F28" t="s">
        <v>8</v>
      </c>
      <c r="G28" t="s">
        <v>158</v>
      </c>
      <c r="H28">
        <f t="shared" ca="1" si="0"/>
        <v>279</v>
      </c>
      <c r="I28">
        <f t="shared" ca="1" si="1"/>
        <v>55</v>
      </c>
      <c r="J28" s="5">
        <f t="shared" ca="1" si="2"/>
        <v>45268</v>
      </c>
      <c r="K28" s="5">
        <f t="shared" ca="1" si="3"/>
        <v>45588</v>
      </c>
      <c r="L28">
        <f t="shared" ca="1" si="4"/>
        <v>1</v>
      </c>
    </row>
    <row r="29" spans="1:12" x14ac:dyDescent="0.35">
      <c r="A29" t="s">
        <v>164</v>
      </c>
      <c r="B29" t="s">
        <v>166</v>
      </c>
      <c r="C29">
        <v>3</v>
      </c>
      <c r="D29" t="s">
        <v>58</v>
      </c>
      <c r="E29" t="s">
        <v>165</v>
      </c>
      <c r="F29" t="s">
        <v>3</v>
      </c>
      <c r="G29" t="s">
        <v>122</v>
      </c>
      <c r="H29">
        <f t="shared" ca="1" si="0"/>
        <v>16</v>
      </c>
      <c r="I29">
        <f t="shared" ca="1" si="1"/>
        <v>70</v>
      </c>
      <c r="J29" s="5">
        <f t="shared" ca="1" si="2"/>
        <v>45261</v>
      </c>
      <c r="K29" s="5">
        <f t="shared" ca="1" si="3"/>
        <v>45420</v>
      </c>
      <c r="L29">
        <f t="shared" ca="1" si="4"/>
        <v>0</v>
      </c>
    </row>
    <row r="30" spans="1:12" x14ac:dyDescent="0.35">
      <c r="A30" s="1" t="s">
        <v>200</v>
      </c>
      <c r="B30" t="s">
        <v>169</v>
      </c>
      <c r="C30">
        <v>3</v>
      </c>
      <c r="D30" t="s">
        <v>148</v>
      </c>
      <c r="E30" t="s">
        <v>167</v>
      </c>
      <c r="F30" t="s">
        <v>8</v>
      </c>
      <c r="G30" t="s">
        <v>168</v>
      </c>
      <c r="H30">
        <f t="shared" ca="1" si="0"/>
        <v>8</v>
      </c>
      <c r="I30">
        <f t="shared" ca="1" si="1"/>
        <v>10</v>
      </c>
      <c r="J30" s="5">
        <f t="shared" ca="1" si="2"/>
        <v>45209</v>
      </c>
      <c r="K30" s="5">
        <f t="shared" ca="1" si="3"/>
        <v>45372</v>
      </c>
      <c r="L30">
        <f t="shared" ca="1" si="4"/>
        <v>0</v>
      </c>
    </row>
    <row r="31" spans="1:12" x14ac:dyDescent="0.35">
      <c r="A31" s="1" t="s">
        <v>33</v>
      </c>
      <c r="B31" t="s">
        <v>37</v>
      </c>
      <c r="C31">
        <v>4</v>
      </c>
      <c r="D31" t="s">
        <v>34</v>
      </c>
      <c r="E31" t="s">
        <v>35</v>
      </c>
      <c r="F31" t="s">
        <v>8</v>
      </c>
      <c r="G31" t="s">
        <v>36</v>
      </c>
      <c r="H31">
        <f t="shared" ca="1" si="0"/>
        <v>18</v>
      </c>
      <c r="I31">
        <f t="shared" ca="1" si="1"/>
        <v>70</v>
      </c>
      <c r="J31" s="5">
        <f t="shared" ca="1" si="2"/>
        <v>45223</v>
      </c>
      <c r="K31" s="5">
        <f t="shared" ca="1" si="3"/>
        <v>45559</v>
      </c>
      <c r="L31">
        <f t="shared" ca="1" si="4"/>
        <v>1</v>
      </c>
    </row>
    <row r="32" spans="1:12" x14ac:dyDescent="0.35">
      <c r="A32" t="s">
        <v>78</v>
      </c>
      <c r="B32" t="s">
        <v>82</v>
      </c>
      <c r="C32">
        <v>4</v>
      </c>
      <c r="D32" t="s">
        <v>79</v>
      </c>
      <c r="E32" t="s">
        <v>80</v>
      </c>
      <c r="F32" t="s">
        <v>3</v>
      </c>
      <c r="G32" t="s">
        <v>81</v>
      </c>
      <c r="H32">
        <f t="shared" ca="1" si="0"/>
        <v>71</v>
      </c>
      <c r="I32">
        <f t="shared" ca="1" si="1"/>
        <v>20</v>
      </c>
      <c r="J32" s="5">
        <f t="shared" ca="1" si="2"/>
        <v>45282</v>
      </c>
      <c r="K32" s="5">
        <f t="shared" ca="1" si="3"/>
        <v>45353</v>
      </c>
      <c r="L32">
        <f t="shared" ca="1" si="4"/>
        <v>0</v>
      </c>
    </row>
    <row r="33" spans="1:12" x14ac:dyDescent="0.35">
      <c r="A33" s="1" t="s">
        <v>33</v>
      </c>
      <c r="B33" t="s">
        <v>142</v>
      </c>
      <c r="C33">
        <v>4</v>
      </c>
      <c r="D33" t="s">
        <v>34</v>
      </c>
      <c r="E33" t="s">
        <v>140</v>
      </c>
      <c r="F33" t="s">
        <v>3</v>
      </c>
      <c r="G33" t="s">
        <v>141</v>
      </c>
      <c r="H33">
        <f t="shared" ca="1" si="0"/>
        <v>37</v>
      </c>
      <c r="I33">
        <f t="shared" ca="1" si="1"/>
        <v>45</v>
      </c>
      <c r="J33" s="5">
        <f t="shared" ca="1" si="2"/>
        <v>45180</v>
      </c>
      <c r="K33" s="5">
        <f t="shared" ca="1" si="3"/>
        <v>45516</v>
      </c>
      <c r="L33">
        <f t="shared" ca="1" si="4"/>
        <v>1</v>
      </c>
    </row>
    <row r="34" spans="1:12" x14ac:dyDescent="0.35">
      <c r="A34" t="s">
        <v>175</v>
      </c>
      <c r="B34" t="s">
        <v>179</v>
      </c>
      <c r="C34">
        <v>4</v>
      </c>
      <c r="D34" t="s">
        <v>176</v>
      </c>
      <c r="E34" t="s">
        <v>177</v>
      </c>
      <c r="F34" t="s">
        <v>8</v>
      </c>
      <c r="G34" t="s">
        <v>178</v>
      </c>
      <c r="H34">
        <f t="shared" ca="1" si="0"/>
        <v>303</v>
      </c>
      <c r="I34">
        <f t="shared" ca="1" si="1"/>
        <v>35</v>
      </c>
      <c r="J34" s="5">
        <f t="shared" ca="1" si="2"/>
        <v>45309</v>
      </c>
      <c r="K34" s="5">
        <f t="shared" ca="1" si="3"/>
        <v>45583</v>
      </c>
      <c r="L34">
        <f t="shared" ca="1" si="4"/>
        <v>1</v>
      </c>
    </row>
    <row r="35" spans="1:12" x14ac:dyDescent="0.35">
      <c r="A35" t="s">
        <v>41</v>
      </c>
      <c r="B35" t="s">
        <v>44</v>
      </c>
      <c r="C35">
        <v>5</v>
      </c>
      <c r="D35" t="s">
        <v>1</v>
      </c>
      <c r="E35" t="s">
        <v>42</v>
      </c>
      <c r="F35" t="s">
        <v>3</v>
      </c>
      <c r="G35" t="s">
        <v>43</v>
      </c>
      <c r="H35">
        <f t="shared" ca="1" si="0"/>
        <v>311</v>
      </c>
      <c r="I35">
        <f t="shared" ca="1" si="1"/>
        <v>55</v>
      </c>
      <c r="J35" s="5">
        <f t="shared" ca="1" si="2"/>
        <v>45150</v>
      </c>
      <c r="K35" s="5">
        <f t="shared" ca="1" si="3"/>
        <v>45373</v>
      </c>
      <c r="L35">
        <f t="shared" ca="1" si="4"/>
        <v>1</v>
      </c>
    </row>
    <row r="36" spans="1:12" x14ac:dyDescent="0.35">
      <c r="A36" s="1" t="s">
        <v>192</v>
      </c>
      <c r="B36" t="s">
        <v>65</v>
      </c>
      <c r="C36">
        <v>5</v>
      </c>
      <c r="D36" t="s">
        <v>62</v>
      </c>
      <c r="E36" t="s">
        <v>63</v>
      </c>
      <c r="F36" t="s">
        <v>8</v>
      </c>
      <c r="G36" t="s">
        <v>64</v>
      </c>
      <c r="H36">
        <f t="shared" ca="1" si="0"/>
        <v>214</v>
      </c>
      <c r="I36">
        <f t="shared" ca="1" si="1"/>
        <v>25</v>
      </c>
      <c r="J36" s="5">
        <f t="shared" ca="1" si="2"/>
        <v>45115</v>
      </c>
      <c r="K36" s="5">
        <f t="shared" ca="1" si="3"/>
        <v>45354</v>
      </c>
      <c r="L36">
        <f t="shared" ca="1" si="4"/>
        <v>0</v>
      </c>
    </row>
    <row r="37" spans="1:12" x14ac:dyDescent="0.35">
      <c r="A37" t="s">
        <v>66</v>
      </c>
      <c r="B37" t="s">
        <v>69</v>
      </c>
      <c r="C37">
        <v>5</v>
      </c>
      <c r="D37" t="s">
        <v>58</v>
      </c>
      <c r="E37" t="s">
        <v>67</v>
      </c>
      <c r="F37" t="s">
        <v>3</v>
      </c>
      <c r="G37" t="s">
        <v>68</v>
      </c>
      <c r="H37">
        <f t="shared" ca="1" si="0"/>
        <v>262</v>
      </c>
      <c r="I37">
        <f t="shared" ca="1" si="1"/>
        <v>20</v>
      </c>
      <c r="J37" s="5">
        <f t="shared" ca="1" si="2"/>
        <v>45240</v>
      </c>
      <c r="K37" s="5">
        <f t="shared" ca="1" si="3"/>
        <v>45395</v>
      </c>
      <c r="L37">
        <f t="shared" ca="1" si="4"/>
        <v>1</v>
      </c>
    </row>
    <row r="38" spans="1:12" x14ac:dyDescent="0.35">
      <c r="A38" s="1" t="s">
        <v>198</v>
      </c>
      <c r="B38" t="s">
        <v>73</v>
      </c>
      <c r="C38">
        <v>5</v>
      </c>
      <c r="D38" t="s">
        <v>70</v>
      </c>
      <c r="E38" t="s">
        <v>71</v>
      </c>
      <c r="F38" t="s">
        <v>3</v>
      </c>
      <c r="G38" t="s">
        <v>72</v>
      </c>
      <c r="H38">
        <f t="shared" ca="1" si="0"/>
        <v>113</v>
      </c>
      <c r="I38">
        <f t="shared" ca="1" si="1"/>
        <v>70</v>
      </c>
      <c r="J38" s="5">
        <f t="shared" ca="1" si="2"/>
        <v>45207</v>
      </c>
      <c r="K38" s="5">
        <f t="shared" ca="1" si="3"/>
        <v>45433</v>
      </c>
      <c r="L38">
        <f t="shared" ca="1" si="4"/>
        <v>0</v>
      </c>
    </row>
    <row r="39" spans="1:12" x14ac:dyDescent="0.35">
      <c r="A39" t="s">
        <v>74</v>
      </c>
      <c r="B39" t="s">
        <v>77</v>
      </c>
      <c r="C39">
        <v>5</v>
      </c>
      <c r="D39" t="s">
        <v>55</v>
      </c>
      <c r="E39" t="s">
        <v>75</v>
      </c>
      <c r="F39" t="s">
        <v>8</v>
      </c>
      <c r="G39" t="s">
        <v>76</v>
      </c>
      <c r="H39">
        <f t="shared" ca="1" si="0"/>
        <v>255</v>
      </c>
      <c r="I39">
        <f t="shared" ca="1" si="1"/>
        <v>35</v>
      </c>
      <c r="J39" s="5">
        <f t="shared" ca="1" si="2"/>
        <v>45117</v>
      </c>
      <c r="K39" s="5">
        <f t="shared" ca="1" si="3"/>
        <v>45363</v>
      </c>
      <c r="L39">
        <f t="shared" ca="1" si="4"/>
        <v>1</v>
      </c>
    </row>
    <row r="40" spans="1:12" x14ac:dyDescent="0.35">
      <c r="A40" s="1" t="s">
        <v>193</v>
      </c>
      <c r="B40" t="s">
        <v>91</v>
      </c>
      <c r="C40">
        <v>5</v>
      </c>
      <c r="D40" t="s">
        <v>88</v>
      </c>
      <c r="E40" t="s">
        <v>89</v>
      </c>
      <c r="F40" t="s">
        <v>3</v>
      </c>
      <c r="G40" t="s">
        <v>90</v>
      </c>
      <c r="H40">
        <f t="shared" ca="1" si="0"/>
        <v>26</v>
      </c>
      <c r="I40">
        <f t="shared" ca="1" si="1"/>
        <v>0</v>
      </c>
      <c r="J40" s="5">
        <f t="shared" ca="1" si="2"/>
        <v>45247</v>
      </c>
      <c r="K40" s="5">
        <f t="shared" ca="1" si="3"/>
        <v>45465</v>
      </c>
      <c r="L40">
        <f t="shared" ca="1" si="4"/>
        <v>0</v>
      </c>
    </row>
    <row r="41" spans="1:12" x14ac:dyDescent="0.35">
      <c r="A41" t="s">
        <v>92</v>
      </c>
      <c r="B41" t="s">
        <v>96</v>
      </c>
      <c r="C41">
        <v>5</v>
      </c>
      <c r="D41" t="s">
        <v>93</v>
      </c>
      <c r="E41" t="s">
        <v>94</v>
      </c>
      <c r="F41" t="s">
        <v>8</v>
      </c>
      <c r="G41" t="s">
        <v>95</v>
      </c>
      <c r="H41">
        <f t="shared" ca="1" si="0"/>
        <v>248</v>
      </c>
      <c r="I41">
        <f t="shared" ca="1" si="1"/>
        <v>0</v>
      </c>
      <c r="J41" s="5">
        <f t="shared" ca="1" si="2"/>
        <v>45240</v>
      </c>
      <c r="K41" s="5">
        <f t="shared" ca="1" si="3"/>
        <v>45447</v>
      </c>
      <c r="L41">
        <f t="shared" ca="1" si="4"/>
        <v>0</v>
      </c>
    </row>
    <row r="42" spans="1:12" x14ac:dyDescent="0.35">
      <c r="A42" t="s">
        <v>97</v>
      </c>
      <c r="B42" t="s">
        <v>101</v>
      </c>
      <c r="C42">
        <v>5</v>
      </c>
      <c r="D42" t="s">
        <v>98</v>
      </c>
      <c r="E42" t="s">
        <v>99</v>
      </c>
      <c r="F42" t="s">
        <v>3</v>
      </c>
      <c r="G42" t="s">
        <v>100</v>
      </c>
      <c r="H42">
        <f t="shared" ca="1" si="0"/>
        <v>208</v>
      </c>
      <c r="I42">
        <f t="shared" ca="1" si="1"/>
        <v>5</v>
      </c>
      <c r="J42" s="5">
        <f t="shared" ca="1" si="2"/>
        <v>45268</v>
      </c>
      <c r="K42" s="5">
        <f t="shared" ca="1" si="3"/>
        <v>45472</v>
      </c>
      <c r="L42">
        <f t="shared" ca="1" si="4"/>
        <v>1</v>
      </c>
    </row>
    <row r="43" spans="1:12" x14ac:dyDescent="0.35">
      <c r="A43" t="s">
        <v>136</v>
      </c>
      <c r="B43" t="s">
        <v>139</v>
      </c>
      <c r="C43">
        <v>5</v>
      </c>
      <c r="D43" t="s">
        <v>16</v>
      </c>
      <c r="E43" t="s">
        <v>137</v>
      </c>
      <c r="F43" t="s">
        <v>3</v>
      </c>
      <c r="G43" t="s">
        <v>138</v>
      </c>
      <c r="H43">
        <f t="shared" ca="1" si="0"/>
        <v>99</v>
      </c>
      <c r="I43">
        <f t="shared" ca="1" si="1"/>
        <v>30</v>
      </c>
      <c r="J43" s="5">
        <f t="shared" ca="1" si="2"/>
        <v>45282</v>
      </c>
      <c r="K43" s="5">
        <f t="shared" ca="1" si="3"/>
        <v>45382</v>
      </c>
      <c r="L43">
        <f t="shared" ca="1" si="4"/>
        <v>0</v>
      </c>
    </row>
    <row r="44" spans="1:12" x14ac:dyDescent="0.35">
      <c r="A44" t="s">
        <v>180</v>
      </c>
      <c r="B44" t="s">
        <v>183</v>
      </c>
      <c r="C44">
        <v>5</v>
      </c>
      <c r="D44" t="s">
        <v>53</v>
      </c>
      <c r="E44" t="s">
        <v>181</v>
      </c>
      <c r="F44" t="s">
        <v>3</v>
      </c>
      <c r="G44" t="s">
        <v>182</v>
      </c>
      <c r="H44">
        <f t="shared" ca="1" si="0"/>
        <v>431</v>
      </c>
      <c r="I44">
        <f t="shared" ca="1" si="1"/>
        <v>30</v>
      </c>
      <c r="J44" s="5">
        <f t="shared" ca="1" si="2"/>
        <v>45170</v>
      </c>
      <c r="K44" s="5">
        <f t="shared" ca="1" si="3"/>
        <v>45507</v>
      </c>
      <c r="L44">
        <f t="shared" ca="1" si="4"/>
        <v>0</v>
      </c>
    </row>
    <row r="45" spans="1:12" x14ac:dyDescent="0.35">
      <c r="A45" s="1" t="s">
        <v>74</v>
      </c>
      <c r="B45" t="s">
        <v>186</v>
      </c>
      <c r="C45">
        <v>5</v>
      </c>
      <c r="D45" t="s">
        <v>55</v>
      </c>
      <c r="E45" t="s">
        <v>184</v>
      </c>
      <c r="F45" t="s">
        <v>8</v>
      </c>
      <c r="G45" t="s">
        <v>185</v>
      </c>
      <c r="H45">
        <f t="shared" ca="1" si="0"/>
        <v>322</v>
      </c>
      <c r="I45">
        <f t="shared" ca="1" si="1"/>
        <v>25</v>
      </c>
      <c r="J45" s="5">
        <f t="shared" ca="1" si="2"/>
        <v>45290</v>
      </c>
      <c r="K45" s="5">
        <f t="shared" ca="1" si="3"/>
        <v>45591</v>
      </c>
      <c r="L45">
        <f t="shared" ca="1" si="4"/>
        <v>0</v>
      </c>
    </row>
    <row r="46" spans="1:12" x14ac:dyDescent="0.35">
      <c r="A46" t="s">
        <v>128</v>
      </c>
      <c r="B46" t="s">
        <v>132</v>
      </c>
      <c r="C46">
        <v>5</v>
      </c>
      <c r="D46" t="s">
        <v>129</v>
      </c>
      <c r="E46" t="s">
        <v>130</v>
      </c>
      <c r="F46" t="s">
        <v>3</v>
      </c>
      <c r="G46" t="s">
        <v>131</v>
      </c>
      <c r="H46">
        <f t="shared" ca="1" si="0"/>
        <v>132</v>
      </c>
      <c r="I46">
        <f t="shared" ca="1" si="1"/>
        <v>0</v>
      </c>
      <c r="J46" s="5">
        <f t="shared" ca="1" si="2"/>
        <v>45115</v>
      </c>
      <c r="K46" s="5">
        <f t="shared" ca="1" si="3"/>
        <v>45424</v>
      </c>
      <c r="L46">
        <f ca="1">IF(RAND() &gt; 0.5, 1, 0)</f>
        <v>1</v>
      </c>
    </row>
  </sheetData>
  <hyperlinks>
    <hyperlink ref="E14" r:id="rId1" xr:uid="{9ABDDFF7-A6DF-4564-A671-E2E5D96D6393}"/>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Thy</dc:creator>
  <cp:lastModifiedBy>Anh Thy Trần</cp:lastModifiedBy>
  <dcterms:created xsi:type="dcterms:W3CDTF">2023-12-17T18:07:27Z</dcterms:created>
  <dcterms:modified xsi:type="dcterms:W3CDTF">2023-12-28T08:26:50Z</dcterms:modified>
</cp:coreProperties>
</file>