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tyles.xml" ContentType="application/vnd.openxmlformats-officedocument.spreadsheetml.styles+xml"/>
  <Override PartName="/xl/charts/colors12.xml" ContentType="application/vnd.ms-office.chartcolorstyle+xml"/>
  <Override PartName="/xl/charts/colors3.xml" ContentType="application/vnd.ms-office.chartcolorstyle+xml"/>
  <Override PartName="/xl/charts/style2.xml" ContentType="application/vnd.ms-office.chartstyle+xml"/>
  <Override PartName="/xl/charts/colors29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1.xml" ContentType="application/vnd.ms-office.chartcolorstyle+xml"/>
  <Override PartName="/xl/charts/style1.xml" ContentType="application/vnd.ms-office.chartstyle+xml"/>
  <Override PartName="/xl/charts/style9.xml" ContentType="application/vnd.ms-office.chartstyle+xml"/>
  <Override PartName="/xl/charts/colors8.xml" ContentType="application/vnd.ms-office.chartcolorstyle+xml"/>
  <Override PartName="/xl/charts/colors19.xml" ContentType="application/vnd.ms-office.chartcolorstyle+xml"/>
  <Override PartName="/xl/charts/chart3.xml" ContentType="application/vnd.openxmlformats-officedocument.drawingml.chart+xml"/>
  <Override PartName="/xl/charts/colors10.xml" ContentType="application/vnd.ms-office.chartcolorstyle+xml"/>
  <Override PartName="/xl/charts/colors1.xml" ContentType="application/vnd.ms-office.chartcolorstyle+xml"/>
  <Override PartName="/xl/charts/colors13.xml" ContentType="application/vnd.ms-office.chartcolorstyle+xml"/>
  <Override PartName="/xl/charts/style3.xml" ContentType="application/vnd.ms-office.chartstyle+xml"/>
  <Override PartName="/xl/charts/colors2.xml" ContentType="application/vnd.ms-office.chartcolorstyle+xml"/>
  <Override PartName="/xl/charts/style20.xml" ContentType="application/vnd.ms-office.chartstyle+xml"/>
  <Override PartName="/xl/charts/chart4.xml" ContentType="application/vnd.openxmlformats-officedocument.drawingml.chart+xml"/>
  <Override PartName="/xl/charts/style21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colors14.xml" ContentType="application/vnd.ms-office.chartcolorstyle+xml"/>
  <Override PartName="/xl/charts/colors5.xml" ContentType="application/vnd.ms-office.chartcolorstyle+xml"/>
  <Override PartName="/xl/charts/style4.xml" ContentType="application/vnd.ms-office.chartstyle+xml"/>
  <Override PartName="/xl/charts/colors1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olors23.xml" ContentType="application/vnd.ms-office.chartcolorstyle+xml"/>
  <Override PartName="/xl/charts/chart21.xml" ContentType="application/vnd.openxmlformats-officedocument.drawingml.chart+xml"/>
  <Override PartName="/xl/charts/chart6.xml" ContentType="application/vnd.openxmlformats-officedocument.drawingml.chart+xml"/>
  <Override PartName="/xl/charts/chart8.xml" ContentType="application/vnd.openxmlformats-officedocument.drawingml.chart+xml"/>
  <Override PartName="/xl/charts/chart22.xml" ContentType="application/vnd.openxmlformats-officedocument.drawingml.chart+xml"/>
  <Override PartName="/xl/charts/colors16.xml" ContentType="application/vnd.ms-office.chartcolorstyle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olors9.xml" ContentType="application/vnd.ms-office.chartcolorstyle+xml"/>
  <Override PartName="/xl/charts/style8.xml" ContentType="application/vnd.ms-office.chartstyle+xml"/>
  <Override PartName="/xl/charts/colors21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hart10.xml" ContentType="application/vnd.openxmlformats-officedocument.drawingml.chart+xml"/>
  <Override PartName="/xl/charts/style10.xml" ContentType="application/vnd.ms-office.chartstyle+xml"/>
  <Override PartName="/xl/charts/style12.xml" ContentType="application/vnd.ms-office.chartstyle+xml"/>
  <Override PartName="/xl/charts/chart11.xml" ContentType="application/vnd.openxmlformats-officedocument.drawingml.chart+xml"/>
  <Override PartName="/xl/charts/colors24.xml" ContentType="application/vnd.ms-office.chartcolorstyle+xml"/>
  <Override PartName="/xl/charts/style13.xml" ContentType="application/vnd.ms-office.chartstyle+xml"/>
  <Override PartName="/xl/charts/chart12.xml" ContentType="application/vnd.openxmlformats-officedocument.drawingml.chart+xml"/>
  <Override PartName="/xl/charts/colors25.xml" ContentType="application/vnd.ms-office.chartcolorstyle+xml"/>
  <Override PartName="/xl/charts/style14.xml" ContentType="application/vnd.ms-office.chartstyle+xml"/>
  <Override PartName="/xl/charts/chart13.xml" ContentType="application/vnd.openxmlformats-officedocument.drawingml.chart+xml"/>
  <Override PartName="/xl/charts/colors26.xml" ContentType="application/vnd.ms-office.chartcolorstyle+xml"/>
  <Override PartName="/xl/charts/style15.xml" ContentType="application/vnd.ms-office.chartstyle+xml"/>
  <Override PartName="/xl/charts/chart14.xml" ContentType="application/vnd.openxmlformats-officedocument.drawingml.chart+xml"/>
  <Override PartName="/xl/charts/colors27.xml" ContentType="application/vnd.ms-office.chartcolorstyle+xml"/>
  <Override PartName="/xl/charts/style16.xml" ContentType="application/vnd.ms-office.chartstyle+xml"/>
  <Override PartName="/xl/charts/chart15.xml" ContentType="application/vnd.openxmlformats-officedocument.drawingml.chart+xml"/>
  <Override PartName="/xl/charts/colors28.xml" ContentType="application/vnd.ms-office.chartcolorstyle+xml"/>
  <Override PartName="/xl/charts/style17.xml" ContentType="application/vnd.ms-office.chartstyle+xml"/>
  <Override PartName="/xl/charts/chart16.xml" ContentType="application/vnd.openxmlformats-officedocument.drawingml.chart+xml"/>
  <Override PartName="/xl/charts/style18.xml" ContentType="application/vnd.ms-office.chartstyle+xml"/>
  <Override PartName="/xl/charts/chart17.xml" ContentType="application/vnd.openxmlformats-officedocument.drawingml.chart+xml"/>
  <Override PartName="/xl/charts/colors17.xml" ContentType="application/vnd.ms-office.chartcolorstyle+xml"/>
  <Override PartName="/xl/charts/style19.xml" ContentType="application/vnd.ms-office.chartstyle+xml"/>
  <Override PartName="/xl/charts/chart18.xml" ContentType="application/vnd.openxmlformats-officedocument.drawingml.chart+xml"/>
  <Override PartName="/xl/charts/colors18.xml" ContentType="application/vnd.ms-office.chartcolorstyle+xml"/>
  <Override PartName="/xl/charts/chart19.xml" ContentType="application/vnd.openxmlformats-officedocument.drawingml.chart+xml"/>
  <Override PartName="/xl/charts/colors20.xml" ContentType="application/vnd.ms-office.chartcolorstyle+xml"/>
  <Override PartName="/xl/charts/style22.xml" ContentType="application/vnd.ms-office.chartstyle+xml"/>
  <Override PartName="/xl/charts/chart23.xml" ContentType="application/vnd.openxmlformats-officedocument.drawingml.chart+xml"/>
  <Override PartName="/xl/charts/style23.xml" ContentType="application/vnd.ms-office.chartstyle+xml"/>
  <Override PartName="/xl/charts/chart24.xml" ContentType="application/vnd.openxmlformats-officedocument.drawingml.chart+xml"/>
  <Override PartName="/xl/charts/style24.xml" ContentType="application/vnd.ms-office.chartstyle+xml"/>
  <Override PartName="/xl/charts/chart25.xml" ContentType="application/vnd.openxmlformats-officedocument.drawingml.chart+xml"/>
  <Override PartName="/xl/charts/style25.xml" ContentType="application/vnd.ms-office.chartstyle+xml"/>
  <Override PartName="/xl/charts/chart26.xml" ContentType="application/vnd.openxmlformats-officedocument.drawingml.chart+xml"/>
  <Override PartName="/xl/charts/style26.xml" ContentType="application/vnd.ms-office.chartstyle+xml"/>
  <Override PartName="/xl/charts/chart27.xml" ContentType="application/vnd.openxmlformats-officedocument.drawingml.chart+xml"/>
  <Override PartName="/xl/charts/style27.xml" ContentType="application/vnd.ms-office.chartstyle+xml"/>
  <Override PartName="/xl/charts/chart28.xml" ContentType="application/vnd.openxmlformats-officedocument.drawingml.chart+xml"/>
  <Override PartName="/xl/charts/style28.xml" ContentType="application/vnd.ms-office.chartstyle+xml"/>
  <Override PartName="/xl/charts/chart29.xml" ContentType="application/vnd.openxmlformats-officedocument.drawingml.chart+xml"/>
  <Override PartName="/xl/charts/style29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78_1262_1280_1" sheetId="1" state="visible" r:id="rId3"/>
    <sheet name="E78_1262_1280_2" sheetId="2" state="visible" r:id="rId4"/>
    <sheet name="LORA1121_400_1" sheetId="3" state="visible" r:id="rId5"/>
    <sheet name="LORA1121_400_2" sheetId="4" state="visible" r:id="rId6"/>
    <sheet name="RA08H" sheetId="5" state="visible" r:id="rId7"/>
    <sheet name="RA08" sheetId="6" state="visible" r:id="rId8"/>
    <sheet name="E77_900_LR1121" sheetId="7" state="visible" r:id="rId9"/>
    <sheet name="E80_400_1" sheetId="8" state="visible" r:id="rId10"/>
    <sheet name="E80_400_2" sheetId="9" state="visible" r:id="rId11"/>
    <sheet name="E80_900_1" sheetId="10" state="visible" r:id="rId12"/>
    <sheet name="E80_900_2" sheetId="11" state="visible" r:id="rId13"/>
    <sheet name="LORA_CC68_400_1" sheetId="12" state="visible" r:id="rId14"/>
    <sheet name="LORA_CC68_400_2" sheetId="13" state="visible" r:id="rId15"/>
    <sheet name="1262F30_400_1" sheetId="14" state="visible" r:id="rId16"/>
    <sheet name="1262F30_400_2" sheetId="15" state="visible" r:id="rId17"/>
    <sheet name="LORA1280_1" sheetId="16" state="visible" r:id="rId18"/>
    <sheet name="LORA1280_2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<sst xmlns="http://schemas.openxmlformats.org/spreadsheetml/2006/main" count="6" uniqueCount="5">
  <si>
    <t xml:space="preserve">original</t>
  </si>
  <si>
    <t xml:space="preserve">w/o ant. filter</t>
  </si>
  <si>
    <t xml:space="preserve">100pF</t>
  </si>
  <si>
    <t xml:space="preserve">E77</t>
  </si>
  <si>
    <t xml:space="preserve">LR1121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</si>
</sst>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B3B3B3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27.xml"/>
</Relationships>
</file>

<file path=xl/charts/_rels/chart28.xml.rels><?xml version="1.0" encoding="UTF-8"?>
<Relationships xmlns="http://schemas.openxmlformats.org/package/2006/relationships"><Relationship Id="rId1" Type="http://schemas.microsoft.com/office/2011/relationships/chartStyle" Target="style28.xml"/><Relationship Id="rId2" Type="http://schemas.microsoft.com/office/2011/relationships/chartColorStyle" Target="colors28.xml"/>
</Relationships>
</file>

<file path=xl/charts/_rels/chart29.xml.rels><?xml version="1.0" encoding="UTF-8"?>
<Relationships xmlns="http://schemas.openxmlformats.org/package/2006/relationships"><Relationship Id="rId1" Type="http://schemas.microsoft.com/office/2011/relationships/chartStyle" Target="style29.xml"/><Relationship Id="rId2" Type="http://schemas.microsoft.com/office/2011/relationships/chartColorStyle" Target="colors2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E78-400M22S1C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E78_1262_1280_1!$A$1:$A$13</c:f>
              <c:numCache>
                <c:formatCode>General</c:formatCode>
                <c:ptCount val="1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</c:numCache>
            </c:numRef>
          </c:xVal>
          <c:yVal>
            <c:numRef>
              <c:f>E78_1262_1280_1!$C$1:$C$13</c:f>
              <c:numCache>
                <c:formatCode>General</c:formatCode>
                <c:ptCount val="13"/>
                <c:pt idx="0">
                  <c:v>-23</c:v>
                </c:pt>
                <c:pt idx="1">
                  <c:v>-15</c:v>
                </c:pt>
                <c:pt idx="2">
                  <c:v>-8.5</c:v>
                </c:pt>
                <c:pt idx="3">
                  <c:v>-4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-3</c:v>
                </c:pt>
                <c:pt idx="9">
                  <c:v>-6</c:v>
                </c:pt>
                <c:pt idx="10">
                  <c:v>-9</c:v>
                </c:pt>
                <c:pt idx="11">
                  <c:v>-12</c:v>
                </c:pt>
                <c:pt idx="12">
                  <c:v>-14</c:v>
                </c:pt>
              </c:numCache>
            </c:numRef>
          </c:yVal>
          <c:smooth val="1"/>
        </c:ser>
        <c:axId val="10492572"/>
        <c:axId val="56352862"/>
      </c:scatterChart>
      <c:valAx>
        <c:axId val="104925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6352862"/>
        <c:crosses val="autoZero"/>
        <c:crossBetween val="between"/>
      </c:valAx>
      <c:valAx>
        <c:axId val="563528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4925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LORA1262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E78_1262_1280_1!$A$15:$A$32</c:f>
              <c:numCache>
                <c:formatCode>General</c:formatCode>
                <c:ptCount val="18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  <c:pt idx="10">
                  <c:v>1000</c:v>
                </c:pt>
                <c:pt idx="11">
                  <c:v>1050</c:v>
                </c:pt>
                <c:pt idx="12">
                  <c:v>1100</c:v>
                </c:pt>
                <c:pt idx="13">
                  <c:v>1150</c:v>
                </c:pt>
                <c:pt idx="14">
                  <c:v>1200</c:v>
                </c:pt>
                <c:pt idx="15">
                  <c:v>1250</c:v>
                </c:pt>
                <c:pt idx="16">
                  <c:v>1300</c:v>
                </c:pt>
                <c:pt idx="17">
                  <c:v>1350</c:v>
                </c:pt>
              </c:numCache>
            </c:numRef>
          </c:xVal>
          <c:yVal>
            <c:numRef>
              <c:f>E78_1262_1280_1!$B$15:$B$32</c:f>
              <c:numCache>
                <c:formatCode>General</c:formatCode>
                <c:ptCount val="18"/>
                <c:pt idx="0">
                  <c:v>-22</c:v>
                </c:pt>
                <c:pt idx="1">
                  <c:v>-19</c:v>
                </c:pt>
                <c:pt idx="2">
                  <c:v>-16</c:v>
                </c:pt>
                <c:pt idx="3">
                  <c:v>-13</c:v>
                </c:pt>
                <c:pt idx="4">
                  <c:v>-12</c:v>
                </c:pt>
                <c:pt idx="5">
                  <c:v>-5</c:v>
                </c:pt>
                <c:pt idx="6">
                  <c:v>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-3</c:v>
                </c:pt>
                <c:pt idx="11">
                  <c:v>-8</c:v>
                </c:pt>
                <c:pt idx="12">
                  <c:v>-11</c:v>
                </c:pt>
                <c:pt idx="13">
                  <c:v>-13</c:v>
                </c:pt>
                <c:pt idx="14">
                  <c:v>-14</c:v>
                </c:pt>
                <c:pt idx="15">
                  <c:v>-16</c:v>
                </c:pt>
                <c:pt idx="16">
                  <c:v>-17</c:v>
                </c:pt>
                <c:pt idx="17">
                  <c:v>-19</c:v>
                </c:pt>
              </c:numCache>
            </c:numRef>
          </c:yVal>
          <c:smooth val="1"/>
        </c:ser>
        <c:axId val="62904086"/>
        <c:axId val="1503455"/>
      </c:scatterChart>
      <c:valAx>
        <c:axId val="629040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03455"/>
        <c:crosses val="autoZero"/>
        <c:crossBetween val="between"/>
      </c:valAx>
      <c:valAx>
        <c:axId val="15034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90408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LORA1280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E78_1262_1280_1!$A$35:$A$46</c:f>
              <c:numCache>
                <c:formatCode>General</c:formatCode>
                <c:ptCount val="12"/>
                <c:pt idx="0">
                  <c:v>2100</c:v>
                </c:pt>
                <c:pt idx="1">
                  <c:v>2150</c:v>
                </c:pt>
                <c:pt idx="2">
                  <c:v>2200</c:v>
                </c:pt>
                <c:pt idx="3">
                  <c:v>2250</c:v>
                </c:pt>
                <c:pt idx="4">
                  <c:v>2300</c:v>
                </c:pt>
                <c:pt idx="5">
                  <c:v>2350</c:v>
                </c:pt>
                <c:pt idx="6">
                  <c:v>2400</c:v>
                </c:pt>
                <c:pt idx="7">
                  <c:v>2450</c:v>
                </c:pt>
                <c:pt idx="8">
                  <c:v>2500</c:v>
                </c:pt>
                <c:pt idx="9">
                  <c:v>2550</c:v>
                </c:pt>
                <c:pt idx="10">
                  <c:v>2600</c:v>
                </c:pt>
                <c:pt idx="11">
                  <c:v>2650</c:v>
                </c:pt>
              </c:numCache>
            </c:numRef>
          </c:xVal>
          <c:yVal>
            <c:numRef>
              <c:f>E78_1262_1280_1!$C$35:$C$46</c:f>
              <c:numCache>
                <c:formatCode>General</c:formatCode>
                <c:ptCount val="12"/>
                <c:pt idx="0">
                  <c:v>0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</c:ser>
        <c:axId val="62484839"/>
        <c:axId val="52799510"/>
      </c:scatterChart>
      <c:valAx>
        <c:axId val="62484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799510"/>
        <c:crosses val="autoZero"/>
        <c:crossBetween val="between"/>
      </c:valAx>
      <c:valAx>
        <c:axId val="527995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4848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E78-400M22S1C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E78_1262_1280_2!$A$1:$A$13</c:f>
              <c:numCache>
                <c:formatCode>General</c:formatCode>
                <c:ptCount val="1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</c:numCache>
            </c:numRef>
          </c:xVal>
          <c:yVal>
            <c:numRef>
              <c:f>E78_1262_1280_2!$B$1:$B$13</c:f>
              <c:numCache>
                <c:formatCode>General</c:formatCode>
                <c:ptCount val="13"/>
                <c:pt idx="0">
                  <c:v>-21</c:v>
                </c:pt>
                <c:pt idx="1">
                  <c:v>-14</c:v>
                </c:pt>
                <c:pt idx="2">
                  <c:v>-7</c:v>
                </c:pt>
                <c:pt idx="3">
                  <c:v>-3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-2</c:v>
                </c:pt>
                <c:pt idx="9">
                  <c:v>-6</c:v>
                </c:pt>
                <c:pt idx="10">
                  <c:v>-8</c:v>
                </c:pt>
                <c:pt idx="11">
                  <c:v>-11</c:v>
                </c:pt>
                <c:pt idx="12">
                  <c:v>-13</c:v>
                </c:pt>
              </c:numCache>
            </c:numRef>
          </c:yVal>
          <c:smooth val="1"/>
        </c:ser>
        <c:axId val="26504922"/>
        <c:axId val="63049345"/>
      </c:scatterChart>
      <c:valAx>
        <c:axId val="265049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049345"/>
        <c:crosses val="autoZero"/>
        <c:crossBetween val="between"/>
      </c:valAx>
      <c:valAx>
        <c:axId val="630493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50492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LORA1262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E78_1262_1280_2!$A$15:$A$32</c:f>
              <c:numCache>
                <c:formatCode>General</c:formatCode>
                <c:ptCount val="18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  <c:pt idx="10">
                  <c:v>1000</c:v>
                </c:pt>
                <c:pt idx="11">
                  <c:v>1050</c:v>
                </c:pt>
                <c:pt idx="12">
                  <c:v>1100</c:v>
                </c:pt>
                <c:pt idx="13">
                  <c:v>1150</c:v>
                </c:pt>
                <c:pt idx="14">
                  <c:v>1200</c:v>
                </c:pt>
                <c:pt idx="15">
                  <c:v>1250</c:v>
                </c:pt>
                <c:pt idx="16">
                  <c:v>1300</c:v>
                </c:pt>
                <c:pt idx="17">
                  <c:v>1350</c:v>
                </c:pt>
              </c:numCache>
            </c:numRef>
          </c:xVal>
          <c:yVal>
            <c:numRef>
              <c:f>E78_1262_1280_2!$B$15:$B$32</c:f>
              <c:numCache>
                <c:formatCode>General</c:formatCode>
                <c:ptCount val="18"/>
                <c:pt idx="0">
                  <c:v>-22</c:v>
                </c:pt>
                <c:pt idx="1">
                  <c:v>-19</c:v>
                </c:pt>
                <c:pt idx="2">
                  <c:v>-15</c:v>
                </c:pt>
                <c:pt idx="3">
                  <c:v>-13</c:v>
                </c:pt>
                <c:pt idx="4">
                  <c:v>-10</c:v>
                </c:pt>
                <c:pt idx="5">
                  <c:v>-5</c:v>
                </c:pt>
                <c:pt idx="6">
                  <c:v>-3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-4</c:v>
                </c:pt>
                <c:pt idx="11">
                  <c:v>-9</c:v>
                </c:pt>
                <c:pt idx="12">
                  <c:v>-12</c:v>
                </c:pt>
                <c:pt idx="13">
                  <c:v>-14</c:v>
                </c:pt>
                <c:pt idx="14">
                  <c:v>-16</c:v>
                </c:pt>
                <c:pt idx="15">
                  <c:v>-17</c:v>
                </c:pt>
                <c:pt idx="16">
                  <c:v>-18</c:v>
                </c:pt>
                <c:pt idx="17">
                  <c:v>-20</c:v>
                </c:pt>
              </c:numCache>
            </c:numRef>
          </c:yVal>
          <c:smooth val="1"/>
        </c:ser>
        <c:axId val="50635377"/>
        <c:axId val="24994221"/>
      </c:scatterChart>
      <c:valAx>
        <c:axId val="506353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994221"/>
        <c:crosses val="autoZero"/>
        <c:crossBetween val="between"/>
      </c:valAx>
      <c:valAx>
        <c:axId val="249942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63537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LORA1280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E78_1262_1280_2!$A$35:$A$46</c:f>
              <c:numCache>
                <c:formatCode>General</c:formatCode>
                <c:ptCount val="12"/>
                <c:pt idx="0">
                  <c:v>2100</c:v>
                </c:pt>
                <c:pt idx="1">
                  <c:v>2150</c:v>
                </c:pt>
                <c:pt idx="2">
                  <c:v>2200</c:v>
                </c:pt>
                <c:pt idx="3">
                  <c:v>2250</c:v>
                </c:pt>
                <c:pt idx="4">
                  <c:v>2300</c:v>
                </c:pt>
                <c:pt idx="5">
                  <c:v>2350</c:v>
                </c:pt>
                <c:pt idx="6">
                  <c:v>2400</c:v>
                </c:pt>
                <c:pt idx="7">
                  <c:v>2450</c:v>
                </c:pt>
                <c:pt idx="8">
                  <c:v>2500</c:v>
                </c:pt>
                <c:pt idx="9">
                  <c:v>2550</c:v>
                </c:pt>
                <c:pt idx="10">
                  <c:v>2600</c:v>
                </c:pt>
                <c:pt idx="11">
                  <c:v>2650</c:v>
                </c:pt>
              </c:numCache>
            </c:numRef>
          </c:xVal>
          <c:yVal>
            <c:numRef>
              <c:f>E78_1262_1280_2!$C$35:$C$46</c:f>
              <c:numCache>
                <c:formatCode>General</c:formatCode>
                <c:ptCount val="12"/>
                <c:pt idx="0">
                  <c:v>0</c:v>
                </c:pt>
                <c:pt idx="1">
                  <c:v>-2</c:v>
                </c:pt>
                <c:pt idx="2">
                  <c:v>-2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</c:ser>
        <c:axId val="95007710"/>
        <c:axId val="88570276"/>
      </c:scatterChart>
      <c:valAx>
        <c:axId val="950077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8570276"/>
        <c:crosses val="autoZero"/>
        <c:crossBetween val="between"/>
      </c:valAx>
      <c:valAx>
        <c:axId val="885702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0077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LORA1121_400_1!$A$1:$A$13</c:f>
              <c:numCache>
                <c:formatCode>General</c:formatCode>
                <c:ptCount val="1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</c:numCache>
            </c:numRef>
          </c:xVal>
          <c:yVal>
            <c:numRef>
              <c:f>LORA1121_400_1!$B$1:$B$13</c:f>
              <c:numCache>
                <c:formatCode>General</c:formatCode>
                <c:ptCount val="13"/>
                <c:pt idx="0">
                  <c:v>-21</c:v>
                </c:pt>
                <c:pt idx="1">
                  <c:v>-13</c:v>
                </c:pt>
                <c:pt idx="2">
                  <c:v>-7</c:v>
                </c:pt>
                <c:pt idx="3">
                  <c:v>-2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-3</c:v>
                </c:pt>
                <c:pt idx="9">
                  <c:v>-5</c:v>
                </c:pt>
                <c:pt idx="10">
                  <c:v>-9</c:v>
                </c:pt>
                <c:pt idx="11">
                  <c:v>-11</c:v>
                </c:pt>
                <c:pt idx="12">
                  <c:v>-14</c:v>
                </c:pt>
              </c:numCache>
            </c:numRef>
          </c:yVal>
          <c:smooth val="1"/>
        </c:ser>
        <c:axId val="65181625"/>
        <c:axId val="23950225"/>
      </c:scatterChart>
      <c:valAx>
        <c:axId val="651816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950225"/>
        <c:crosses val="autoZero"/>
        <c:crossBetween val="between"/>
      </c:valAx>
      <c:valAx>
        <c:axId val="23950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18162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LORA1121_400_2!$A$1:$A$13</c:f>
              <c:numCache>
                <c:formatCode>General</c:formatCode>
                <c:ptCount val="1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</c:numCache>
            </c:numRef>
          </c:xVal>
          <c:yVal>
            <c:numRef>
              <c:f>LORA1121_400_2!$B$1:$B$13</c:f>
              <c:numCache>
                <c:formatCode>General</c:formatCode>
                <c:ptCount val="13"/>
                <c:pt idx="0">
                  <c:v>-22</c:v>
                </c:pt>
                <c:pt idx="1">
                  <c:v>-14</c:v>
                </c:pt>
                <c:pt idx="2">
                  <c:v>-8</c:v>
                </c:pt>
                <c:pt idx="3">
                  <c:v>-4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-2</c:v>
                </c:pt>
                <c:pt idx="9">
                  <c:v>-5</c:v>
                </c:pt>
                <c:pt idx="10">
                  <c:v>-9</c:v>
                </c:pt>
                <c:pt idx="11">
                  <c:v>-11</c:v>
                </c:pt>
                <c:pt idx="12">
                  <c:v>-14</c:v>
                </c:pt>
              </c:numCache>
            </c:numRef>
          </c:yVal>
          <c:smooth val="1"/>
        </c:ser>
        <c:axId val="64337792"/>
        <c:axId val="20996855"/>
      </c:scatterChart>
      <c:valAx>
        <c:axId val="64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996855"/>
        <c:crosses val="autoZero"/>
        <c:crossBetween val="between"/>
      </c:valAx>
      <c:valAx>
        <c:axId val="209968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3377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RA08H!$A$2:$A$27</c:f>
              <c:numCache>
                <c:formatCode>General</c:formatCode>
                <c:ptCount val="2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</c:numCache>
            </c:numRef>
          </c:xVal>
          <c:yVal>
            <c:numRef>
              <c:f>RA08H!$C$2:$C$27</c:f>
              <c:numCache>
                <c:formatCode>General</c:formatCode>
                <c:ptCount val="26"/>
                <c:pt idx="0">
                  <c:v>-39</c:v>
                </c:pt>
                <c:pt idx="1">
                  <c:v>-34</c:v>
                </c:pt>
                <c:pt idx="2">
                  <c:v>-30</c:v>
                </c:pt>
                <c:pt idx="3">
                  <c:v>-27</c:v>
                </c:pt>
                <c:pt idx="4">
                  <c:v>-24</c:v>
                </c:pt>
                <c:pt idx="5">
                  <c:v>-23</c:v>
                </c:pt>
                <c:pt idx="6">
                  <c:v>-20</c:v>
                </c:pt>
                <c:pt idx="7">
                  <c:v>-17</c:v>
                </c:pt>
                <c:pt idx="8">
                  <c:v>-15</c:v>
                </c:pt>
                <c:pt idx="9">
                  <c:v>-13</c:v>
                </c:pt>
                <c:pt idx="10">
                  <c:v>-11</c:v>
                </c:pt>
                <c:pt idx="11">
                  <c:v>-6</c:v>
                </c:pt>
                <c:pt idx="12">
                  <c:v>-4</c:v>
                </c:pt>
                <c:pt idx="13">
                  <c:v>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</c:v>
                </c:pt>
                <c:pt idx="18">
                  <c:v>-2</c:v>
                </c:pt>
                <c:pt idx="19">
                  <c:v>-6</c:v>
                </c:pt>
                <c:pt idx="20">
                  <c:v>-10</c:v>
                </c:pt>
                <c:pt idx="21">
                  <c:v>-13</c:v>
                </c:pt>
                <c:pt idx="22">
                  <c:v>-14</c:v>
                </c:pt>
                <c:pt idx="23">
                  <c:v>-17</c:v>
                </c:pt>
                <c:pt idx="24">
                  <c:v>-19</c:v>
                </c:pt>
                <c:pt idx="25">
                  <c:v>-20</c:v>
                </c:pt>
              </c:numCache>
            </c:numRef>
          </c:yVal>
          <c:smooth val="0"/>
        </c:ser>
        <c:axId val="97022166"/>
        <c:axId val="69139362"/>
      </c:scatterChart>
      <c:valAx>
        <c:axId val="970221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139362"/>
        <c:crosses val="autoZero"/>
        <c:crossBetween val="midCat"/>
      </c:valAx>
      <c:valAx>
        <c:axId val="69139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0221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'RA08'!$A$2:$A$27</c:f>
              <c:numCache>
                <c:formatCode>General</c:formatCode>
                <c:ptCount val="2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</c:numCache>
            </c:numRef>
          </c:xVal>
          <c:yVal>
            <c:numRef>
              <c:f>'RA08'!$C$2:$C$27</c:f>
              <c:numCache>
                <c:formatCode>General</c:formatCode>
                <c:ptCount val="26"/>
                <c:pt idx="0">
                  <c:v>-25</c:v>
                </c:pt>
                <c:pt idx="1">
                  <c:v>-21</c:v>
                </c:pt>
                <c:pt idx="2">
                  <c:v>-17</c:v>
                </c:pt>
                <c:pt idx="3">
                  <c:v>-13</c:v>
                </c:pt>
                <c:pt idx="4">
                  <c:v>-11</c:v>
                </c:pt>
                <c:pt idx="5">
                  <c:v>-6</c:v>
                </c:pt>
                <c:pt idx="6">
                  <c:v>-2</c:v>
                </c:pt>
                <c:pt idx="7">
                  <c:v>2</c:v>
                </c:pt>
                <c:pt idx="8">
                  <c:v>-1</c:v>
                </c:pt>
                <c:pt idx="9">
                  <c:v>-3</c:v>
                </c:pt>
                <c:pt idx="10">
                  <c:v>-5</c:v>
                </c:pt>
                <c:pt idx="11">
                  <c:v>-7</c:v>
                </c:pt>
                <c:pt idx="12">
                  <c:v>-11</c:v>
                </c:pt>
                <c:pt idx="13">
                  <c:v>-13</c:v>
                </c:pt>
                <c:pt idx="14">
                  <c:v>-13</c:v>
                </c:pt>
                <c:pt idx="15">
                  <c:v>-14</c:v>
                </c:pt>
                <c:pt idx="16">
                  <c:v>-16</c:v>
                </c:pt>
                <c:pt idx="17">
                  <c:v>-17</c:v>
                </c:pt>
                <c:pt idx="18">
                  <c:v>-19</c:v>
                </c:pt>
                <c:pt idx="19">
                  <c:v>-21</c:v>
                </c:pt>
                <c:pt idx="20">
                  <c:v>-22</c:v>
                </c:pt>
                <c:pt idx="21">
                  <c:v>-22</c:v>
                </c:pt>
                <c:pt idx="22">
                  <c:v>-23</c:v>
                </c:pt>
                <c:pt idx="23">
                  <c:v>-24</c:v>
                </c:pt>
                <c:pt idx="24">
                  <c:v>-25</c:v>
                </c:pt>
                <c:pt idx="25">
                  <c:v>-26</c:v>
                </c:pt>
              </c:numCache>
            </c:numRef>
          </c:yVal>
          <c:smooth val="1"/>
        </c:ser>
        <c:axId val="40235219"/>
        <c:axId val="49077996"/>
      </c:scatterChart>
      <c:valAx>
        <c:axId val="402352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077996"/>
        <c:crosses val="autoZero"/>
        <c:crossBetween val="between"/>
      </c:valAx>
      <c:valAx>
        <c:axId val="490779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2352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E77_900_LR1121!$A$2:$A$27</c:f>
              <c:numCache>
                <c:formatCode>General</c:formatCode>
                <c:ptCount val="2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450</c:v>
                </c:pt>
                <c:pt idx="7">
                  <c:v>500</c:v>
                </c:pt>
                <c:pt idx="8">
                  <c:v>550</c:v>
                </c:pt>
                <c:pt idx="9">
                  <c:v>600</c:v>
                </c:pt>
                <c:pt idx="10">
                  <c:v>650</c:v>
                </c:pt>
                <c:pt idx="11">
                  <c:v>700</c:v>
                </c:pt>
                <c:pt idx="12">
                  <c:v>750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950</c:v>
                </c:pt>
                <c:pt idx="17">
                  <c:v>1000</c:v>
                </c:pt>
                <c:pt idx="18">
                  <c:v>1050</c:v>
                </c:pt>
                <c:pt idx="19">
                  <c:v>1100</c:v>
                </c:pt>
                <c:pt idx="20">
                  <c:v>1150</c:v>
                </c:pt>
                <c:pt idx="21">
                  <c:v>1200</c:v>
                </c:pt>
                <c:pt idx="22">
                  <c:v>1250</c:v>
                </c:pt>
                <c:pt idx="23">
                  <c:v>1300</c:v>
                </c:pt>
                <c:pt idx="24">
                  <c:v>1350</c:v>
                </c:pt>
                <c:pt idx="25">
                  <c:v>1400</c:v>
                </c:pt>
              </c:numCache>
            </c:numRef>
          </c:xVal>
          <c:yVal>
            <c:numRef>
              <c:f>E77_900_LR1121!$C$2:$C$27</c:f>
              <c:numCache>
                <c:formatCode>General</c:formatCode>
                <c:ptCount val="26"/>
                <c:pt idx="0">
                  <c:v>-39</c:v>
                </c:pt>
                <c:pt idx="1">
                  <c:v>-34</c:v>
                </c:pt>
                <c:pt idx="2">
                  <c:v>-31</c:v>
                </c:pt>
                <c:pt idx="3">
                  <c:v>-29</c:v>
                </c:pt>
                <c:pt idx="4">
                  <c:v>-27</c:v>
                </c:pt>
                <c:pt idx="5">
                  <c:v>-26</c:v>
                </c:pt>
                <c:pt idx="6">
                  <c:v>-25</c:v>
                </c:pt>
                <c:pt idx="7">
                  <c:v>-24</c:v>
                </c:pt>
                <c:pt idx="8">
                  <c:v>-24</c:v>
                </c:pt>
                <c:pt idx="9">
                  <c:v>-24</c:v>
                </c:pt>
                <c:pt idx="10">
                  <c:v>-16</c:v>
                </c:pt>
                <c:pt idx="11">
                  <c:v>-7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  <c:pt idx="15">
                  <c:v>0</c:v>
                </c:pt>
                <c:pt idx="16">
                  <c:v>-2</c:v>
                </c:pt>
                <c:pt idx="17">
                  <c:v>-7</c:v>
                </c:pt>
                <c:pt idx="18">
                  <c:v>-12</c:v>
                </c:pt>
                <c:pt idx="19">
                  <c:v>-15</c:v>
                </c:pt>
                <c:pt idx="20">
                  <c:v>-18</c:v>
                </c:pt>
                <c:pt idx="21">
                  <c:v>-21</c:v>
                </c:pt>
                <c:pt idx="22">
                  <c:v>-22</c:v>
                </c:pt>
                <c:pt idx="23">
                  <c:v>-18</c:v>
                </c:pt>
                <c:pt idx="24">
                  <c:v>-19</c:v>
                </c:pt>
                <c:pt idx="25">
                  <c:v>-21</c:v>
                </c:pt>
              </c:numCache>
            </c:numRef>
          </c:yVal>
          <c:smooth val="1"/>
        </c:ser>
        <c:axId val="43937888"/>
        <c:axId val="18708783"/>
      </c:scatterChart>
      <c:valAx>
        <c:axId val="4393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708783"/>
        <c:crosses val="autoZero"/>
        <c:crossBetween val="between"/>
      </c:valAx>
      <c:valAx>
        <c:axId val="18708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93788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080510063758"/>
          <c:y val="0.0303131245836109"/>
          <c:w val="0.690648831103888"/>
          <c:h val="0.91561181434599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E80_400_1!$A$1:$A$14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E80_400_1!$C$1:$C$14</c:f>
              <c:numCache>
                <c:formatCode>General</c:formatCode>
                <c:ptCount val="14"/>
                <c:pt idx="0">
                  <c:v>-37</c:v>
                </c:pt>
                <c:pt idx="1">
                  <c:v>-15</c:v>
                </c:pt>
                <c:pt idx="2">
                  <c:v>-11</c:v>
                </c:pt>
                <c:pt idx="3">
                  <c:v>-5</c:v>
                </c:pt>
                <c:pt idx="4">
                  <c:v>0</c:v>
                </c:pt>
                <c:pt idx="5">
                  <c:v>-5</c:v>
                </c:pt>
                <c:pt idx="6">
                  <c:v>-6</c:v>
                </c:pt>
                <c:pt idx="7">
                  <c:v>-16</c:v>
                </c:pt>
                <c:pt idx="8">
                  <c:v>-19</c:v>
                </c:pt>
                <c:pt idx="9">
                  <c:v>-23</c:v>
                </c:pt>
                <c:pt idx="10">
                  <c:v>-28</c:v>
                </c:pt>
                <c:pt idx="11">
                  <c:v>-31</c:v>
                </c:pt>
                <c:pt idx="12">
                  <c:v>-32</c:v>
                </c:pt>
                <c:pt idx="13">
                  <c:v>-33</c:v>
                </c:pt>
              </c:numCache>
            </c:numRef>
          </c:yVal>
          <c:smooth val="1"/>
        </c:ser>
        <c:axId val="19191423"/>
        <c:axId val="40757998"/>
      </c:scatterChart>
      <c:valAx>
        <c:axId val="191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757998"/>
        <c:crosses val="autoZero"/>
        <c:crossBetween val="between"/>
      </c:valAx>
      <c:valAx>
        <c:axId val="40757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1914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E80_400_1!$A$15:$A$28</c:f>
              <c:numCache>
                <c:formatCode>General</c:formatCode>
                <c:ptCount val="14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  <c:pt idx="12">
                  <c:v>2700</c:v>
                </c:pt>
                <c:pt idx="13">
                  <c:v>2800</c:v>
                </c:pt>
              </c:numCache>
            </c:numRef>
          </c:xVal>
          <c:yVal>
            <c:numRef>
              <c:f>E80_400_1!$D$15:$D$28</c:f>
              <c:numCache>
                <c:formatCode>General</c:formatCode>
                <c:ptCount val="14"/>
                <c:pt idx="0">
                  <c:v>-1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-3</c:v>
                </c:pt>
                <c:pt idx="11">
                  <c:v>-7</c:v>
                </c:pt>
                <c:pt idx="12">
                  <c:v>-7</c:v>
                </c:pt>
                <c:pt idx="13">
                  <c:v>-8</c:v>
                </c:pt>
              </c:numCache>
            </c:numRef>
          </c:yVal>
          <c:smooth val="1"/>
        </c:ser>
        <c:axId val="59530371"/>
        <c:axId val="70084126"/>
      </c:scatterChart>
      <c:valAx>
        <c:axId val="595303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084126"/>
        <c:crosses val="autoZero"/>
        <c:crossBetween val="between"/>
      </c:valAx>
      <c:valAx>
        <c:axId val="70084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53037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E80_400_2!$A$1:$A$14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E80_400_2!$C$1:$C$14</c:f>
              <c:numCache>
                <c:formatCode>General</c:formatCode>
                <c:ptCount val="14"/>
                <c:pt idx="0">
                  <c:v>-41</c:v>
                </c:pt>
                <c:pt idx="1">
                  <c:v>-17</c:v>
                </c:pt>
                <c:pt idx="2">
                  <c:v>-9</c:v>
                </c:pt>
                <c:pt idx="3">
                  <c:v>-4</c:v>
                </c:pt>
                <c:pt idx="4">
                  <c:v>0</c:v>
                </c:pt>
                <c:pt idx="5">
                  <c:v>-5</c:v>
                </c:pt>
                <c:pt idx="6">
                  <c:v>-7</c:v>
                </c:pt>
                <c:pt idx="7">
                  <c:v>-15</c:v>
                </c:pt>
                <c:pt idx="8">
                  <c:v>-19</c:v>
                </c:pt>
                <c:pt idx="9">
                  <c:v>-23</c:v>
                </c:pt>
                <c:pt idx="10">
                  <c:v>-28</c:v>
                </c:pt>
                <c:pt idx="11">
                  <c:v>-30</c:v>
                </c:pt>
                <c:pt idx="12">
                  <c:v>-32</c:v>
                </c:pt>
                <c:pt idx="13">
                  <c:v>-33</c:v>
                </c:pt>
              </c:numCache>
            </c:numRef>
          </c:yVal>
          <c:smooth val="1"/>
        </c:ser>
        <c:axId val="35591977"/>
        <c:axId val="75260651"/>
      </c:scatterChart>
      <c:valAx>
        <c:axId val="355919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260651"/>
        <c:crosses val="autoZero"/>
        <c:crossBetween val="between"/>
      </c:valAx>
      <c:valAx>
        <c:axId val="752606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59197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E80_400_2!$A$15:$A$28</c:f>
              <c:numCache>
                <c:formatCode>General</c:formatCode>
                <c:ptCount val="14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  <c:pt idx="12">
                  <c:v>2700</c:v>
                </c:pt>
                <c:pt idx="13">
                  <c:v>2800</c:v>
                </c:pt>
              </c:numCache>
            </c:numRef>
          </c:xVal>
          <c:yVal>
            <c:numRef>
              <c:f>E80_400_2!$D$15:$D$28</c:f>
              <c:numCache>
                <c:formatCode>General</c:formatCode>
                <c:ptCount val="14"/>
                <c:pt idx="0">
                  <c:v>-1</c:v>
                </c:pt>
                <c:pt idx="1">
                  <c:v>-2</c:v>
                </c:pt>
                <c:pt idx="2">
                  <c:v>-1</c:v>
                </c:pt>
                <c:pt idx="3">
                  <c:v>-1</c:v>
                </c:pt>
                <c:pt idx="4">
                  <c:v>0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-3</c:v>
                </c:pt>
                <c:pt idx="10">
                  <c:v>-7</c:v>
                </c:pt>
                <c:pt idx="11">
                  <c:v>-9</c:v>
                </c:pt>
                <c:pt idx="12">
                  <c:v>-10</c:v>
                </c:pt>
                <c:pt idx="13">
                  <c:v>-11</c:v>
                </c:pt>
              </c:numCache>
            </c:numRef>
          </c:yVal>
          <c:smooth val="1"/>
        </c:ser>
        <c:axId val="32060210"/>
        <c:axId val="39692547"/>
      </c:scatterChart>
      <c:valAx>
        <c:axId val="320602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9692547"/>
        <c:crosses val="autoZero"/>
        <c:crossBetween val="between"/>
      </c:valAx>
      <c:valAx>
        <c:axId val="396925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0602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E80_900_1!$A$1:$A$14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E80_900_1!$C$1:$C$14</c:f>
              <c:numCache>
                <c:formatCode>General</c:formatCode>
                <c:ptCount val="14"/>
                <c:pt idx="0">
                  <c:v>-37</c:v>
                </c:pt>
                <c:pt idx="1">
                  <c:v>-34</c:v>
                </c:pt>
                <c:pt idx="2">
                  <c:v>-17</c:v>
                </c:pt>
                <c:pt idx="3">
                  <c:v>-17</c:v>
                </c:pt>
                <c:pt idx="4">
                  <c:v>-20</c:v>
                </c:pt>
                <c:pt idx="5">
                  <c:v>-14</c:v>
                </c:pt>
                <c:pt idx="6">
                  <c:v>-11</c:v>
                </c:pt>
                <c:pt idx="7">
                  <c:v>-8</c:v>
                </c:pt>
                <c:pt idx="8">
                  <c:v>0</c:v>
                </c:pt>
                <c:pt idx="9">
                  <c:v>-5</c:v>
                </c:pt>
                <c:pt idx="10">
                  <c:v>-6</c:v>
                </c:pt>
                <c:pt idx="11">
                  <c:v>-5</c:v>
                </c:pt>
                <c:pt idx="12">
                  <c:v>-5</c:v>
                </c:pt>
                <c:pt idx="13">
                  <c:v>-7</c:v>
                </c:pt>
              </c:numCache>
            </c:numRef>
          </c:yVal>
          <c:smooth val="1"/>
        </c:ser>
        <c:axId val="57154034"/>
        <c:axId val="98824914"/>
      </c:scatterChart>
      <c:valAx>
        <c:axId val="571540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8824914"/>
        <c:crosses val="autoZero"/>
        <c:crossBetween val="between"/>
      </c:valAx>
      <c:valAx>
        <c:axId val="988249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1540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E80_900_1!$A$15:$A$28</c:f>
              <c:numCache>
                <c:formatCode>General</c:formatCode>
                <c:ptCount val="14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  <c:pt idx="12">
                  <c:v>2700</c:v>
                </c:pt>
                <c:pt idx="13">
                  <c:v>2800</c:v>
                </c:pt>
              </c:numCache>
            </c:numRef>
          </c:xVal>
          <c:yVal>
            <c:numRef>
              <c:f>E80_900_1!$D$15:$D$28</c:f>
              <c:numCache>
                <c:formatCode>General</c:formatCode>
                <c:ptCount val="14"/>
                <c:pt idx="0">
                  <c:v>-10</c:v>
                </c:pt>
                <c:pt idx="1">
                  <c:v>-5</c:v>
                </c:pt>
                <c:pt idx="2">
                  <c:v>-5</c:v>
                </c:pt>
                <c:pt idx="3">
                  <c:v>-6</c:v>
                </c:pt>
                <c:pt idx="4">
                  <c:v>-6</c:v>
                </c:pt>
                <c:pt idx="5">
                  <c:v>-7</c:v>
                </c:pt>
                <c:pt idx="6">
                  <c:v>-6</c:v>
                </c:pt>
                <c:pt idx="7">
                  <c:v>-3</c:v>
                </c:pt>
                <c:pt idx="8">
                  <c:v>0</c:v>
                </c:pt>
                <c:pt idx="9">
                  <c:v>-3</c:v>
                </c:pt>
                <c:pt idx="10">
                  <c:v>-10</c:v>
                </c:pt>
                <c:pt idx="11">
                  <c:v>-12</c:v>
                </c:pt>
                <c:pt idx="12">
                  <c:v>-13</c:v>
                </c:pt>
                <c:pt idx="13">
                  <c:v>-12</c:v>
                </c:pt>
              </c:numCache>
            </c:numRef>
          </c:yVal>
          <c:smooth val="1"/>
        </c:ser>
        <c:axId val="86900172"/>
        <c:axId val="59406562"/>
      </c:scatterChart>
      <c:valAx>
        <c:axId val="869001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406562"/>
        <c:crosses val="autoZero"/>
        <c:crossBetween val="between"/>
      </c:valAx>
      <c:valAx>
        <c:axId val="594065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9001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E80_900_2!$A$1:$A$14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E80_900_2!$C$1:$C$14</c:f>
              <c:numCache>
                <c:formatCode>General</c:formatCode>
                <c:ptCount val="14"/>
                <c:pt idx="0">
                  <c:v>-37</c:v>
                </c:pt>
                <c:pt idx="1">
                  <c:v>-34</c:v>
                </c:pt>
                <c:pt idx="2">
                  <c:v>-20</c:v>
                </c:pt>
                <c:pt idx="3">
                  <c:v>-17</c:v>
                </c:pt>
                <c:pt idx="4">
                  <c:v>-17</c:v>
                </c:pt>
                <c:pt idx="5">
                  <c:v>-14</c:v>
                </c:pt>
                <c:pt idx="6">
                  <c:v>-13</c:v>
                </c:pt>
                <c:pt idx="7">
                  <c:v>-10</c:v>
                </c:pt>
                <c:pt idx="8">
                  <c:v>0</c:v>
                </c:pt>
                <c:pt idx="9">
                  <c:v>-5</c:v>
                </c:pt>
                <c:pt idx="10">
                  <c:v>-6</c:v>
                </c:pt>
                <c:pt idx="11">
                  <c:v>-8</c:v>
                </c:pt>
                <c:pt idx="12">
                  <c:v>-8</c:v>
                </c:pt>
                <c:pt idx="13">
                  <c:v>-8</c:v>
                </c:pt>
              </c:numCache>
            </c:numRef>
          </c:yVal>
          <c:smooth val="1"/>
        </c:ser>
        <c:axId val="86892279"/>
        <c:axId val="73960279"/>
      </c:scatterChart>
      <c:valAx>
        <c:axId val="868922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960279"/>
        <c:crosses val="autoZero"/>
        <c:crossBetween val="between"/>
      </c:valAx>
      <c:valAx>
        <c:axId val="739602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8922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E80_900_2!$A$15:$A$28</c:f>
              <c:numCache>
                <c:formatCode>General</c:formatCode>
                <c:ptCount val="14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  <c:pt idx="12">
                  <c:v>2700</c:v>
                </c:pt>
                <c:pt idx="13">
                  <c:v>2800</c:v>
                </c:pt>
              </c:numCache>
            </c:numRef>
          </c:xVal>
          <c:yVal>
            <c:numRef>
              <c:f>E80_900_2!$D$15:$D$28</c:f>
              <c:numCache>
                <c:formatCode>General</c:formatCode>
                <c:ptCount val="14"/>
                <c:pt idx="0">
                  <c:v>-3</c:v>
                </c:pt>
                <c:pt idx="1">
                  <c:v>-3</c:v>
                </c:pt>
                <c:pt idx="2">
                  <c:v>-4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0</c:v>
                </c:pt>
                <c:pt idx="7">
                  <c:v>-1</c:v>
                </c:pt>
                <c:pt idx="8">
                  <c:v>-4</c:v>
                </c:pt>
                <c:pt idx="9">
                  <c:v>-4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-6</c:v>
                </c:pt>
              </c:numCache>
            </c:numRef>
          </c:yVal>
          <c:smooth val="1"/>
        </c:ser>
        <c:axId val="59463453"/>
        <c:axId val="28662174"/>
      </c:scatterChart>
      <c:valAx>
        <c:axId val="594634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662174"/>
        <c:crosses val="autoZero"/>
        <c:crossBetween val="between"/>
      </c:valAx>
      <c:valAx>
        <c:axId val="286621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46345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LORA_CC68_400_1!$A$1:$A$14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LORA_CC68_400_1!$C$1:$C$14</c:f>
              <c:numCache>
                <c:formatCode>General</c:formatCode>
                <c:ptCount val="14"/>
                <c:pt idx="0">
                  <c:v>-35</c:v>
                </c:pt>
                <c:pt idx="1">
                  <c:v>-21</c:v>
                </c:pt>
                <c:pt idx="2">
                  <c:v>-10</c:v>
                </c:pt>
                <c:pt idx="3">
                  <c:v>0</c:v>
                </c:pt>
                <c:pt idx="4">
                  <c:v>-5</c:v>
                </c:pt>
                <c:pt idx="5">
                  <c:v>-15</c:v>
                </c:pt>
                <c:pt idx="6">
                  <c:v>-21</c:v>
                </c:pt>
                <c:pt idx="7">
                  <c:v>-27</c:v>
                </c:pt>
                <c:pt idx="8">
                  <c:v>-27</c:v>
                </c:pt>
                <c:pt idx="9">
                  <c:v>-30</c:v>
                </c:pt>
                <c:pt idx="10">
                  <c:v>-32</c:v>
                </c:pt>
                <c:pt idx="11">
                  <c:v>-31</c:v>
                </c:pt>
                <c:pt idx="12">
                  <c:v>-29</c:v>
                </c:pt>
                <c:pt idx="13">
                  <c:v>-32</c:v>
                </c:pt>
              </c:numCache>
            </c:numRef>
          </c:yVal>
          <c:smooth val="1"/>
        </c:ser>
        <c:axId val="30598629"/>
        <c:axId val="10767415"/>
      </c:scatterChart>
      <c:valAx>
        <c:axId val="305986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767415"/>
        <c:crosses val="autoZero"/>
        <c:crossBetween val="between"/>
      </c:valAx>
      <c:valAx>
        <c:axId val="107674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059862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LORA_CC68_400_1!$A$16:$A$27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  <c:pt idx="6">
                  <c:v>420</c:v>
                </c:pt>
                <c:pt idx="7">
                  <c:v>440</c:v>
                </c:pt>
                <c:pt idx="8">
                  <c:v>460</c:v>
                </c:pt>
                <c:pt idx="9">
                  <c:v>480</c:v>
                </c:pt>
                <c:pt idx="10">
                  <c:v>500</c:v>
                </c:pt>
                <c:pt idx="11">
                  <c:v>520</c:v>
                </c:pt>
              </c:numCache>
            </c:numRef>
          </c:xVal>
          <c:yVal>
            <c:numRef>
              <c:f>LORA_CC68_400_1!$C$16:$C$27</c:f>
              <c:numCache>
                <c:formatCode>General</c:formatCode>
                <c:ptCount val="12"/>
                <c:pt idx="0">
                  <c:v>-9</c:v>
                </c:pt>
                <c:pt idx="1">
                  <c:v>-8</c:v>
                </c:pt>
                <c:pt idx="2">
                  <c:v>-4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-2</c:v>
                </c:pt>
                <c:pt idx="9">
                  <c:v>-4</c:v>
                </c:pt>
                <c:pt idx="10">
                  <c:v>-5</c:v>
                </c:pt>
                <c:pt idx="11">
                  <c:v>-8</c:v>
                </c:pt>
              </c:numCache>
            </c:numRef>
          </c:yVal>
          <c:smooth val="1"/>
        </c:ser>
        <c:axId val="51388443"/>
        <c:axId val="46579362"/>
      </c:scatterChart>
      <c:valAx>
        <c:axId val="513884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6579362"/>
        <c:crosses val="autoZero"/>
        <c:crossBetween val="midCat"/>
      </c:valAx>
      <c:valAx>
        <c:axId val="46579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3884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LORA_CC68_400_2!$A$1:$A$14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LORA_CC68_400_2!$C$1:$C$14</c:f>
              <c:numCache>
                <c:formatCode>General</c:formatCode>
                <c:ptCount val="14"/>
                <c:pt idx="0">
                  <c:v>-35</c:v>
                </c:pt>
                <c:pt idx="1">
                  <c:v>-22</c:v>
                </c:pt>
                <c:pt idx="2">
                  <c:v>-10</c:v>
                </c:pt>
                <c:pt idx="3">
                  <c:v>0</c:v>
                </c:pt>
                <c:pt idx="4">
                  <c:v>-6</c:v>
                </c:pt>
                <c:pt idx="5">
                  <c:v>-16</c:v>
                </c:pt>
                <c:pt idx="6">
                  <c:v>-23</c:v>
                </c:pt>
                <c:pt idx="7">
                  <c:v>-28</c:v>
                </c:pt>
                <c:pt idx="8">
                  <c:v>-28</c:v>
                </c:pt>
                <c:pt idx="9">
                  <c:v>-31</c:v>
                </c:pt>
                <c:pt idx="10">
                  <c:v>-33</c:v>
                </c:pt>
                <c:pt idx="11">
                  <c:v>-33</c:v>
                </c:pt>
                <c:pt idx="12">
                  <c:v>-31</c:v>
                </c:pt>
                <c:pt idx="13">
                  <c:v>-34</c:v>
                </c:pt>
              </c:numCache>
            </c:numRef>
          </c:yVal>
          <c:smooth val="1"/>
        </c:ser>
        <c:axId val="24780114"/>
        <c:axId val="10830310"/>
      </c:scatterChart>
      <c:valAx>
        <c:axId val="247801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830310"/>
        <c:crosses val="autoZero"/>
        <c:crossBetween val="between"/>
      </c:valAx>
      <c:valAx>
        <c:axId val="108303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7801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LORA_CC68_400_2!$A$16:$A$27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  <c:pt idx="6">
                  <c:v>420</c:v>
                </c:pt>
                <c:pt idx="7">
                  <c:v>440</c:v>
                </c:pt>
                <c:pt idx="8">
                  <c:v>460</c:v>
                </c:pt>
                <c:pt idx="9">
                  <c:v>480</c:v>
                </c:pt>
                <c:pt idx="10">
                  <c:v>500</c:v>
                </c:pt>
                <c:pt idx="11">
                  <c:v>520</c:v>
                </c:pt>
              </c:numCache>
            </c:numRef>
          </c:xVal>
          <c:yVal>
            <c:numRef>
              <c:f>LORA_CC68_400_2!$C$16:$C$27</c:f>
              <c:numCache>
                <c:formatCode>General</c:formatCode>
                <c:ptCount val="12"/>
                <c:pt idx="0">
                  <c:v>-10</c:v>
                </c:pt>
                <c:pt idx="1">
                  <c:v>-7</c:v>
                </c:pt>
                <c:pt idx="2">
                  <c:v>-4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-1</c:v>
                </c:pt>
                <c:pt idx="7">
                  <c:v>-1</c:v>
                </c:pt>
                <c:pt idx="8">
                  <c:v>-3</c:v>
                </c:pt>
                <c:pt idx="9">
                  <c:v>-4</c:v>
                </c:pt>
                <c:pt idx="10">
                  <c:v>-6</c:v>
                </c:pt>
                <c:pt idx="11">
                  <c:v>-9</c:v>
                </c:pt>
              </c:numCache>
            </c:numRef>
          </c:yVal>
          <c:smooth val="1"/>
        </c:ser>
        <c:axId val="13704757"/>
        <c:axId val="13800814"/>
      </c:scatterChart>
      <c:valAx>
        <c:axId val="137047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800814"/>
        <c:crosses val="autoZero"/>
        <c:crossBetween val="between"/>
      </c:valAx>
      <c:valAx>
        <c:axId val="138008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70475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'1262F30_400_1'!$A$1:$A$14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'1262F30_400_1'!$C$1:$C$14</c:f>
              <c:numCache>
                <c:formatCode>General</c:formatCode>
                <c:ptCount val="14"/>
                <c:pt idx="0">
                  <c:v>-40</c:v>
                </c:pt>
                <c:pt idx="1">
                  <c:v>-22</c:v>
                </c:pt>
                <c:pt idx="2">
                  <c:v>-8</c:v>
                </c:pt>
                <c:pt idx="3">
                  <c:v>0</c:v>
                </c:pt>
                <c:pt idx="4">
                  <c:v>-15</c:v>
                </c:pt>
                <c:pt idx="5">
                  <c:v>-22</c:v>
                </c:pt>
                <c:pt idx="6">
                  <c:v>-28</c:v>
                </c:pt>
                <c:pt idx="7">
                  <c:v>-33</c:v>
                </c:pt>
                <c:pt idx="8">
                  <c:v>-35</c:v>
                </c:pt>
                <c:pt idx="9">
                  <c:v>-38</c:v>
                </c:pt>
                <c:pt idx="10">
                  <c:v>-42</c:v>
                </c:pt>
                <c:pt idx="11">
                  <c:v>-46</c:v>
                </c:pt>
                <c:pt idx="12">
                  <c:v>-49</c:v>
                </c:pt>
                <c:pt idx="13">
                  <c:v>-55</c:v>
                </c:pt>
              </c:numCache>
            </c:numRef>
          </c:yVal>
          <c:smooth val="1"/>
        </c:ser>
        <c:axId val="85708578"/>
        <c:axId val="35998734"/>
      </c:scatterChart>
      <c:valAx>
        <c:axId val="857085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998734"/>
        <c:crosses val="autoZero"/>
        <c:crossBetween val="between"/>
      </c:valAx>
      <c:valAx>
        <c:axId val="359987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7085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'1262F30_400_1'!$A$16:$A$27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  <c:pt idx="6">
                  <c:v>420</c:v>
                </c:pt>
                <c:pt idx="7">
                  <c:v>440</c:v>
                </c:pt>
                <c:pt idx="8">
                  <c:v>460</c:v>
                </c:pt>
                <c:pt idx="9">
                  <c:v>480</c:v>
                </c:pt>
                <c:pt idx="10">
                  <c:v>500</c:v>
                </c:pt>
                <c:pt idx="11">
                  <c:v>520</c:v>
                </c:pt>
              </c:numCache>
            </c:numRef>
          </c:xVal>
          <c:yVal>
            <c:numRef>
              <c:f>'1262F30_400_1'!$C$16:$C$27</c:f>
              <c:numCache>
                <c:formatCode>General</c:formatCode>
                <c:ptCount val="12"/>
                <c:pt idx="0">
                  <c:v>-9</c:v>
                </c:pt>
                <c:pt idx="1">
                  <c:v>-7</c:v>
                </c:pt>
                <c:pt idx="2">
                  <c:v>-3</c:v>
                </c:pt>
                <c:pt idx="3">
                  <c:v>-2</c:v>
                </c:pt>
                <c:pt idx="4">
                  <c:v>0</c:v>
                </c:pt>
                <c:pt idx="5">
                  <c:v>0</c:v>
                </c:pt>
                <c:pt idx="6">
                  <c:v>-4</c:v>
                </c:pt>
                <c:pt idx="7">
                  <c:v>-7</c:v>
                </c:pt>
                <c:pt idx="8">
                  <c:v>-9</c:v>
                </c:pt>
                <c:pt idx="9">
                  <c:v>-13</c:v>
                </c:pt>
                <c:pt idx="10">
                  <c:v>-15</c:v>
                </c:pt>
                <c:pt idx="11">
                  <c:v>-17</c:v>
                </c:pt>
              </c:numCache>
            </c:numRef>
          </c:yVal>
          <c:smooth val="1"/>
        </c:ser>
        <c:axId val="57290678"/>
        <c:axId val="55371134"/>
      </c:scatterChart>
      <c:valAx>
        <c:axId val="572906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371134"/>
        <c:crosses val="autoZero"/>
        <c:crossBetween val="between"/>
      </c:valAx>
      <c:valAx>
        <c:axId val="553711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2906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'1262F30_400_2'!$A$1:$A$14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'1262F30_400_2'!$C$1:$C$14</c:f>
              <c:numCache>
                <c:formatCode>General</c:formatCode>
                <c:ptCount val="14"/>
                <c:pt idx="0">
                  <c:v>-40</c:v>
                </c:pt>
                <c:pt idx="1">
                  <c:v>-21</c:v>
                </c:pt>
                <c:pt idx="2">
                  <c:v>-8</c:v>
                </c:pt>
                <c:pt idx="3">
                  <c:v>0</c:v>
                </c:pt>
                <c:pt idx="4">
                  <c:v>-16</c:v>
                </c:pt>
                <c:pt idx="5">
                  <c:v>-23</c:v>
                </c:pt>
                <c:pt idx="6">
                  <c:v>-29</c:v>
                </c:pt>
                <c:pt idx="7">
                  <c:v>-35</c:v>
                </c:pt>
                <c:pt idx="8">
                  <c:v>-36</c:v>
                </c:pt>
                <c:pt idx="9">
                  <c:v>-39</c:v>
                </c:pt>
                <c:pt idx="10">
                  <c:v>-42</c:v>
                </c:pt>
                <c:pt idx="11">
                  <c:v>-46</c:v>
                </c:pt>
                <c:pt idx="12">
                  <c:v>-47</c:v>
                </c:pt>
                <c:pt idx="13">
                  <c:v>-54</c:v>
                </c:pt>
              </c:numCache>
            </c:numRef>
          </c:yVal>
          <c:smooth val="1"/>
        </c:ser>
        <c:axId val="37225299"/>
        <c:axId val="1498121"/>
      </c:scatterChart>
      <c:valAx>
        <c:axId val="372252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98121"/>
        <c:crosses val="autoZero"/>
        <c:crossBetween val="between"/>
      </c:valAx>
      <c:valAx>
        <c:axId val="1498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2252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'1262F30_400_2'!$A$16:$A$27</c:f>
              <c:numCache>
                <c:formatCode>General</c:formatCode>
                <c:ptCount val="12"/>
                <c:pt idx="0">
                  <c:v>300</c:v>
                </c:pt>
                <c:pt idx="1">
                  <c:v>320</c:v>
                </c:pt>
                <c:pt idx="2">
                  <c:v>340</c:v>
                </c:pt>
                <c:pt idx="3">
                  <c:v>360</c:v>
                </c:pt>
                <c:pt idx="4">
                  <c:v>380</c:v>
                </c:pt>
                <c:pt idx="5">
                  <c:v>400</c:v>
                </c:pt>
                <c:pt idx="6">
                  <c:v>420</c:v>
                </c:pt>
                <c:pt idx="7">
                  <c:v>440</c:v>
                </c:pt>
                <c:pt idx="8">
                  <c:v>460</c:v>
                </c:pt>
                <c:pt idx="9">
                  <c:v>480</c:v>
                </c:pt>
                <c:pt idx="10">
                  <c:v>500</c:v>
                </c:pt>
                <c:pt idx="11">
                  <c:v>520</c:v>
                </c:pt>
              </c:numCache>
            </c:numRef>
          </c:xVal>
          <c:yVal>
            <c:numRef>
              <c:f>'1262F30_400_2'!$C$16:$C$27</c:f>
              <c:numCache>
                <c:formatCode>General</c:formatCode>
                <c:ptCount val="12"/>
                <c:pt idx="0">
                  <c:v>-7</c:v>
                </c:pt>
                <c:pt idx="1">
                  <c:v>-6</c:v>
                </c:pt>
                <c:pt idx="2">
                  <c:v>-4</c:v>
                </c:pt>
                <c:pt idx="3">
                  <c:v>-3</c:v>
                </c:pt>
                <c:pt idx="4">
                  <c:v>0</c:v>
                </c:pt>
                <c:pt idx="5">
                  <c:v>-1</c:v>
                </c:pt>
                <c:pt idx="6">
                  <c:v>-5</c:v>
                </c:pt>
                <c:pt idx="7">
                  <c:v>-9</c:v>
                </c:pt>
                <c:pt idx="8">
                  <c:v>-12</c:v>
                </c:pt>
                <c:pt idx="9">
                  <c:v>-15</c:v>
                </c:pt>
                <c:pt idx="10">
                  <c:v>-17</c:v>
                </c:pt>
                <c:pt idx="11">
                  <c:v>-19</c:v>
                </c:pt>
              </c:numCache>
            </c:numRef>
          </c:yVal>
          <c:smooth val="1"/>
        </c:ser>
        <c:axId val="76919060"/>
        <c:axId val="28868474"/>
      </c:scatterChart>
      <c:valAx>
        <c:axId val="769190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868474"/>
        <c:crosses val="autoZero"/>
        <c:crossBetween val="between"/>
      </c:valAx>
      <c:valAx>
        <c:axId val="288684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691906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LORA1280_1!$A$1:$A$7</c:f>
              <c:numCache>
                <c:formatCode>General</c:formatCode>
                <c:ptCount val="7"/>
                <c:pt idx="0">
                  <c:v>2100</c:v>
                </c:pt>
                <c:pt idx="1">
                  <c:v>2200</c:v>
                </c:pt>
                <c:pt idx="2">
                  <c:v>2300</c:v>
                </c:pt>
                <c:pt idx="3">
                  <c:v>2400</c:v>
                </c:pt>
                <c:pt idx="4">
                  <c:v>2500</c:v>
                </c:pt>
                <c:pt idx="5">
                  <c:v>2600</c:v>
                </c:pt>
                <c:pt idx="6">
                  <c:v>2700</c:v>
                </c:pt>
              </c:numCache>
            </c:numRef>
          </c:xVal>
          <c:yVal>
            <c:numRef>
              <c:f>LORA1280_1!$C$1:$C$7</c:f>
              <c:numCache>
                <c:formatCode>General</c:formatCode>
                <c:ptCount val="7"/>
                <c:pt idx="0">
                  <c:v>-1</c:v>
                </c:pt>
                <c:pt idx="1">
                  <c:v>-3</c:v>
                </c:pt>
                <c:pt idx="2">
                  <c:v>-2</c:v>
                </c:pt>
                <c:pt idx="3">
                  <c:v>0</c:v>
                </c:pt>
                <c:pt idx="4">
                  <c:v>-1</c:v>
                </c:pt>
                <c:pt idx="5">
                  <c:v>-2</c:v>
                </c:pt>
                <c:pt idx="6">
                  <c:v>-1</c:v>
                </c:pt>
              </c:numCache>
            </c:numRef>
          </c:yVal>
          <c:smooth val="1"/>
        </c:ser>
        <c:axId val="11776527"/>
        <c:axId val="14547969"/>
      </c:scatterChart>
      <c:valAx>
        <c:axId val="1177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547969"/>
        <c:crosses val="autoZero"/>
        <c:crossBetween val="between"/>
      </c:valAx>
      <c:valAx>
        <c:axId val="145479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177652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LORA1280_2!$A$1:$A$7</c:f>
              <c:numCache>
                <c:formatCode>General</c:formatCode>
                <c:ptCount val="7"/>
                <c:pt idx="0">
                  <c:v>2100</c:v>
                </c:pt>
                <c:pt idx="1">
                  <c:v>2200</c:v>
                </c:pt>
                <c:pt idx="2">
                  <c:v>2300</c:v>
                </c:pt>
                <c:pt idx="3">
                  <c:v>2400</c:v>
                </c:pt>
                <c:pt idx="4">
                  <c:v>2500</c:v>
                </c:pt>
                <c:pt idx="5">
                  <c:v>2600</c:v>
                </c:pt>
                <c:pt idx="6">
                  <c:v>2700</c:v>
                </c:pt>
              </c:numCache>
            </c:numRef>
          </c:xVal>
          <c:yVal>
            <c:numRef>
              <c:f>LORA1280_2!$C$1:$C$7</c:f>
              <c:numCache>
                <c:formatCode>General</c:formatCode>
                <c:ptCount val="7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</c:ser>
        <c:axId val="35641264"/>
        <c:axId val="24856192"/>
      </c:scatterChart>
      <c:valAx>
        <c:axId val="3564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856192"/>
        <c:crosses val="autoZero"/>
        <c:crossBetween val="between"/>
      </c:valAx>
      <c:valAx>
        <c:axId val="248561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6412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28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802800</xdr:colOff>
      <xdr:row>0</xdr:row>
      <xdr:rowOff>95760</xdr:rowOff>
    </xdr:from>
    <xdr:to>
      <xdr:col>12</xdr:col>
      <xdr:colOff>59400</xdr:colOff>
      <xdr:row>20</xdr:row>
      <xdr:rowOff>86040</xdr:rowOff>
    </xdr:to>
    <xdr:graphicFrame>
      <xdr:nvGraphicFramePr>
        <xdr:cNvPr id="1" name=""/>
        <xdr:cNvGraphicFramePr/>
      </xdr:nvGraphicFramePr>
      <xdr:xfrm>
        <a:off x="4053960" y="9576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793080</xdr:colOff>
      <xdr:row>22</xdr:row>
      <xdr:rowOff>19080</xdr:rowOff>
    </xdr:from>
    <xdr:to>
      <xdr:col>12</xdr:col>
      <xdr:colOff>49680</xdr:colOff>
      <xdr:row>42</xdr:row>
      <xdr:rowOff>9720</xdr:rowOff>
    </xdr:to>
    <xdr:graphicFrame>
      <xdr:nvGraphicFramePr>
        <xdr:cNvPr id="2" name=""/>
        <xdr:cNvGraphicFramePr/>
      </xdr:nvGraphicFramePr>
      <xdr:xfrm>
        <a:off x="4044240" y="359532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783000</xdr:colOff>
      <xdr:row>42</xdr:row>
      <xdr:rowOff>153000</xdr:rowOff>
    </xdr:from>
    <xdr:to>
      <xdr:col>12</xdr:col>
      <xdr:colOff>39600</xdr:colOff>
      <xdr:row>62</xdr:row>
      <xdr:rowOff>143280</xdr:rowOff>
    </xdr:to>
    <xdr:graphicFrame>
      <xdr:nvGraphicFramePr>
        <xdr:cNvPr id="3" name=""/>
        <xdr:cNvGraphicFramePr/>
      </xdr:nvGraphicFramePr>
      <xdr:xfrm>
        <a:off x="4034160" y="698040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267480</xdr:colOff>
      <xdr:row>0</xdr:row>
      <xdr:rowOff>105120</xdr:rowOff>
    </xdr:from>
    <xdr:to>
      <xdr:col>11</xdr:col>
      <xdr:colOff>336960</xdr:colOff>
      <xdr:row>20</xdr:row>
      <xdr:rowOff>95760</xdr:rowOff>
    </xdr:to>
    <xdr:graphicFrame>
      <xdr:nvGraphicFramePr>
        <xdr:cNvPr id="4" name=""/>
        <xdr:cNvGraphicFramePr/>
      </xdr:nvGraphicFramePr>
      <xdr:xfrm>
        <a:off x="3518640" y="105120"/>
        <a:ext cx="575928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416160</xdr:colOff>
      <xdr:row>21</xdr:row>
      <xdr:rowOff>152640</xdr:rowOff>
    </xdr:from>
    <xdr:to>
      <xdr:col>11</xdr:col>
      <xdr:colOff>485640</xdr:colOff>
      <xdr:row>41</xdr:row>
      <xdr:rowOff>143280</xdr:rowOff>
    </xdr:to>
    <xdr:graphicFrame>
      <xdr:nvGraphicFramePr>
        <xdr:cNvPr id="5" name=""/>
        <xdr:cNvGraphicFramePr/>
      </xdr:nvGraphicFramePr>
      <xdr:xfrm>
        <a:off x="3667320" y="3566520"/>
        <a:ext cx="575928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376560</xdr:colOff>
      <xdr:row>43</xdr:row>
      <xdr:rowOff>18720</xdr:rowOff>
    </xdr:from>
    <xdr:to>
      <xdr:col>11</xdr:col>
      <xdr:colOff>445680</xdr:colOff>
      <xdr:row>63</xdr:row>
      <xdr:rowOff>9360</xdr:rowOff>
    </xdr:to>
    <xdr:graphicFrame>
      <xdr:nvGraphicFramePr>
        <xdr:cNvPr id="6" name=""/>
        <xdr:cNvGraphicFramePr/>
      </xdr:nvGraphicFramePr>
      <xdr:xfrm>
        <a:off x="3627720" y="700884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29520</xdr:colOff>
      <xdr:row>2</xdr:row>
      <xdr:rowOff>76680</xdr:rowOff>
    </xdr:from>
    <xdr:to>
      <xdr:col>13</xdr:col>
      <xdr:colOff>99000</xdr:colOff>
      <xdr:row>22</xdr:row>
      <xdr:rowOff>66960</xdr:rowOff>
    </xdr:to>
    <xdr:graphicFrame>
      <xdr:nvGraphicFramePr>
        <xdr:cNvPr id="7" name=""/>
        <xdr:cNvGraphicFramePr/>
      </xdr:nvGraphicFramePr>
      <xdr:xfrm>
        <a:off x="4906440" y="40176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634320</xdr:colOff>
      <xdr:row>0</xdr:row>
      <xdr:rowOff>114840</xdr:rowOff>
    </xdr:from>
    <xdr:to>
      <xdr:col>11</xdr:col>
      <xdr:colOff>703440</xdr:colOff>
      <xdr:row>20</xdr:row>
      <xdr:rowOff>105120</xdr:rowOff>
    </xdr:to>
    <xdr:graphicFrame>
      <xdr:nvGraphicFramePr>
        <xdr:cNvPr id="8" name=""/>
        <xdr:cNvGraphicFramePr/>
      </xdr:nvGraphicFramePr>
      <xdr:xfrm>
        <a:off x="3885480" y="11484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743400</xdr:colOff>
      <xdr:row>28</xdr:row>
      <xdr:rowOff>133560</xdr:rowOff>
    </xdr:from>
    <xdr:to>
      <xdr:col>11</xdr:col>
      <xdr:colOff>812520</xdr:colOff>
      <xdr:row>48</xdr:row>
      <xdr:rowOff>123840</xdr:rowOff>
    </xdr:to>
    <xdr:graphicFrame>
      <xdr:nvGraphicFramePr>
        <xdr:cNvPr id="9" name=""/>
        <xdr:cNvGraphicFramePr/>
      </xdr:nvGraphicFramePr>
      <xdr:xfrm>
        <a:off x="3994560" y="468540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1</xdr:row>
      <xdr:rowOff>36000</xdr:rowOff>
    </xdr:from>
    <xdr:to>
      <xdr:col>10</xdr:col>
      <xdr:colOff>106200</xdr:colOff>
      <xdr:row>21</xdr:row>
      <xdr:rowOff>24480</xdr:rowOff>
    </xdr:to>
    <xdr:graphicFrame>
      <xdr:nvGraphicFramePr>
        <xdr:cNvPr id="10" name=""/>
        <xdr:cNvGraphicFramePr/>
      </xdr:nvGraphicFramePr>
      <xdr:xfrm>
        <a:off x="2474640" y="198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29880</xdr:colOff>
      <xdr:row>1</xdr:row>
      <xdr:rowOff>0</xdr:rowOff>
    </xdr:from>
    <xdr:to>
      <xdr:col>11</xdr:col>
      <xdr:colOff>99000</xdr:colOff>
      <xdr:row>20</xdr:row>
      <xdr:rowOff>153000</xdr:rowOff>
    </xdr:to>
    <xdr:graphicFrame>
      <xdr:nvGraphicFramePr>
        <xdr:cNvPr id="11" name=""/>
        <xdr:cNvGraphicFramePr/>
      </xdr:nvGraphicFramePr>
      <xdr:xfrm>
        <a:off x="3281040" y="16272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515160</xdr:colOff>
      <xdr:row>0</xdr:row>
      <xdr:rowOff>143280</xdr:rowOff>
    </xdr:from>
    <xdr:to>
      <xdr:col>13</xdr:col>
      <xdr:colOff>584640</xdr:colOff>
      <xdr:row>20</xdr:row>
      <xdr:rowOff>133920</xdr:rowOff>
    </xdr:to>
    <xdr:graphicFrame>
      <xdr:nvGraphicFramePr>
        <xdr:cNvPr id="12" name=""/>
        <xdr:cNvGraphicFramePr/>
      </xdr:nvGraphicFramePr>
      <xdr:xfrm>
        <a:off x="5392080" y="1432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614520</xdr:colOff>
      <xdr:row>22</xdr:row>
      <xdr:rowOff>76680</xdr:rowOff>
    </xdr:from>
    <xdr:to>
      <xdr:col>13</xdr:col>
      <xdr:colOff>684000</xdr:colOff>
      <xdr:row>42</xdr:row>
      <xdr:rowOff>67320</xdr:rowOff>
    </xdr:to>
    <xdr:graphicFrame>
      <xdr:nvGraphicFramePr>
        <xdr:cNvPr id="13" name=""/>
        <xdr:cNvGraphicFramePr/>
      </xdr:nvGraphicFramePr>
      <xdr:xfrm>
        <a:off x="5491440" y="365292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432720</xdr:colOff>
      <xdr:row>0</xdr:row>
      <xdr:rowOff>36000</xdr:rowOff>
    </xdr:from>
    <xdr:to>
      <xdr:col>11</xdr:col>
      <xdr:colOff>502560</xdr:colOff>
      <xdr:row>20</xdr:row>
      <xdr:rowOff>24480</xdr:rowOff>
    </xdr:to>
    <xdr:graphicFrame>
      <xdr:nvGraphicFramePr>
        <xdr:cNvPr id="14" name=""/>
        <xdr:cNvGraphicFramePr/>
      </xdr:nvGraphicFramePr>
      <xdr:xfrm>
        <a:off x="36838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525240</xdr:colOff>
      <xdr:row>21</xdr:row>
      <xdr:rowOff>76320</xdr:rowOff>
    </xdr:from>
    <xdr:to>
      <xdr:col>11</xdr:col>
      <xdr:colOff>594360</xdr:colOff>
      <xdr:row>41</xdr:row>
      <xdr:rowOff>66960</xdr:rowOff>
    </xdr:to>
    <xdr:graphicFrame>
      <xdr:nvGraphicFramePr>
        <xdr:cNvPr id="15" name=""/>
        <xdr:cNvGraphicFramePr/>
      </xdr:nvGraphicFramePr>
      <xdr:xfrm>
        <a:off x="3776400" y="349020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809280</xdr:colOff>
      <xdr:row>0</xdr:row>
      <xdr:rowOff>36000</xdr:rowOff>
    </xdr:from>
    <xdr:to>
      <xdr:col>12</xdr:col>
      <xdr:colOff>66600</xdr:colOff>
      <xdr:row>20</xdr:row>
      <xdr:rowOff>24480</xdr:rowOff>
    </xdr:to>
    <xdr:graphicFrame>
      <xdr:nvGraphicFramePr>
        <xdr:cNvPr id="16" name=""/>
        <xdr:cNvGraphicFramePr/>
      </xdr:nvGraphicFramePr>
      <xdr:xfrm>
        <a:off x="40604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723600</xdr:colOff>
      <xdr:row>22</xdr:row>
      <xdr:rowOff>19440</xdr:rowOff>
    </xdr:from>
    <xdr:to>
      <xdr:col>11</xdr:col>
      <xdr:colOff>792720</xdr:colOff>
      <xdr:row>42</xdr:row>
      <xdr:rowOff>9720</xdr:rowOff>
    </xdr:to>
    <xdr:graphicFrame>
      <xdr:nvGraphicFramePr>
        <xdr:cNvPr id="17" name=""/>
        <xdr:cNvGraphicFramePr/>
      </xdr:nvGraphicFramePr>
      <xdr:xfrm>
        <a:off x="3974760" y="359568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611280</xdr:colOff>
      <xdr:row>1</xdr:row>
      <xdr:rowOff>102960</xdr:rowOff>
    </xdr:from>
    <xdr:to>
      <xdr:col>14</xdr:col>
      <xdr:colOff>681120</xdr:colOff>
      <xdr:row>21</xdr:row>
      <xdr:rowOff>91440</xdr:rowOff>
    </xdr:to>
    <xdr:graphicFrame>
      <xdr:nvGraphicFramePr>
        <xdr:cNvPr id="18" name=""/>
        <xdr:cNvGraphicFramePr/>
      </xdr:nvGraphicFramePr>
      <xdr:xfrm>
        <a:off x="6300720" y="265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684000</xdr:colOff>
      <xdr:row>23</xdr:row>
      <xdr:rowOff>28800</xdr:rowOff>
    </xdr:from>
    <xdr:to>
      <xdr:col>14</xdr:col>
      <xdr:colOff>753120</xdr:colOff>
      <xdr:row>43</xdr:row>
      <xdr:rowOff>19440</xdr:rowOff>
    </xdr:to>
    <xdr:graphicFrame>
      <xdr:nvGraphicFramePr>
        <xdr:cNvPr id="19" name=""/>
        <xdr:cNvGraphicFramePr/>
      </xdr:nvGraphicFramePr>
      <xdr:xfrm>
        <a:off x="6373440" y="376776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79200</xdr:colOff>
      <xdr:row>0</xdr:row>
      <xdr:rowOff>76320</xdr:rowOff>
    </xdr:from>
    <xdr:to>
      <xdr:col>11</xdr:col>
      <xdr:colOff>148320</xdr:colOff>
      <xdr:row>20</xdr:row>
      <xdr:rowOff>66960</xdr:rowOff>
    </xdr:to>
    <xdr:graphicFrame>
      <xdr:nvGraphicFramePr>
        <xdr:cNvPr id="20" name=""/>
        <xdr:cNvGraphicFramePr/>
      </xdr:nvGraphicFramePr>
      <xdr:xfrm>
        <a:off x="3330360" y="7632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267480</xdr:colOff>
      <xdr:row>23</xdr:row>
      <xdr:rowOff>76320</xdr:rowOff>
    </xdr:from>
    <xdr:to>
      <xdr:col>11</xdr:col>
      <xdr:colOff>336960</xdr:colOff>
      <xdr:row>43</xdr:row>
      <xdr:rowOff>66600</xdr:rowOff>
    </xdr:to>
    <xdr:graphicFrame>
      <xdr:nvGraphicFramePr>
        <xdr:cNvPr id="21" name=""/>
        <xdr:cNvGraphicFramePr/>
      </xdr:nvGraphicFramePr>
      <xdr:xfrm>
        <a:off x="3518640" y="3815280"/>
        <a:ext cx="57592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297360</xdr:colOff>
      <xdr:row>0</xdr:row>
      <xdr:rowOff>114840</xdr:rowOff>
    </xdr:from>
    <xdr:to>
      <xdr:col>11</xdr:col>
      <xdr:colOff>366480</xdr:colOff>
      <xdr:row>20</xdr:row>
      <xdr:rowOff>105120</xdr:rowOff>
    </xdr:to>
    <xdr:graphicFrame>
      <xdr:nvGraphicFramePr>
        <xdr:cNvPr id="22" name=""/>
        <xdr:cNvGraphicFramePr/>
      </xdr:nvGraphicFramePr>
      <xdr:xfrm>
        <a:off x="3548520" y="11484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376560</xdr:colOff>
      <xdr:row>22</xdr:row>
      <xdr:rowOff>0</xdr:rowOff>
    </xdr:from>
    <xdr:to>
      <xdr:col>11</xdr:col>
      <xdr:colOff>445680</xdr:colOff>
      <xdr:row>41</xdr:row>
      <xdr:rowOff>152640</xdr:rowOff>
    </xdr:to>
    <xdr:graphicFrame>
      <xdr:nvGraphicFramePr>
        <xdr:cNvPr id="23" name=""/>
        <xdr:cNvGraphicFramePr/>
      </xdr:nvGraphicFramePr>
      <xdr:xfrm>
        <a:off x="3627720" y="357624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753120</xdr:colOff>
      <xdr:row>0</xdr:row>
      <xdr:rowOff>143280</xdr:rowOff>
    </xdr:from>
    <xdr:to>
      <xdr:col>13</xdr:col>
      <xdr:colOff>9720</xdr:colOff>
      <xdr:row>20</xdr:row>
      <xdr:rowOff>133920</xdr:rowOff>
    </xdr:to>
    <xdr:graphicFrame>
      <xdr:nvGraphicFramePr>
        <xdr:cNvPr id="24" name=""/>
        <xdr:cNvGraphicFramePr/>
      </xdr:nvGraphicFramePr>
      <xdr:xfrm>
        <a:off x="4817160" y="1432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684000</xdr:colOff>
      <xdr:row>22</xdr:row>
      <xdr:rowOff>105120</xdr:rowOff>
    </xdr:from>
    <xdr:to>
      <xdr:col>12</xdr:col>
      <xdr:colOff>753480</xdr:colOff>
      <xdr:row>42</xdr:row>
      <xdr:rowOff>95760</xdr:rowOff>
    </xdr:to>
    <xdr:graphicFrame>
      <xdr:nvGraphicFramePr>
        <xdr:cNvPr id="25" name=""/>
        <xdr:cNvGraphicFramePr/>
      </xdr:nvGraphicFramePr>
      <xdr:xfrm>
        <a:off x="4748040" y="368136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39600</xdr:colOff>
      <xdr:row>1</xdr:row>
      <xdr:rowOff>0</xdr:rowOff>
    </xdr:from>
    <xdr:to>
      <xdr:col>12</xdr:col>
      <xdr:colOff>109080</xdr:colOff>
      <xdr:row>20</xdr:row>
      <xdr:rowOff>153000</xdr:rowOff>
    </xdr:to>
    <xdr:graphicFrame>
      <xdr:nvGraphicFramePr>
        <xdr:cNvPr id="26" name=""/>
        <xdr:cNvGraphicFramePr/>
      </xdr:nvGraphicFramePr>
      <xdr:xfrm>
        <a:off x="4103640" y="16272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19800</xdr:colOff>
      <xdr:row>22</xdr:row>
      <xdr:rowOff>66960</xdr:rowOff>
    </xdr:from>
    <xdr:to>
      <xdr:col>12</xdr:col>
      <xdr:colOff>89280</xdr:colOff>
      <xdr:row>42</xdr:row>
      <xdr:rowOff>57240</xdr:rowOff>
    </xdr:to>
    <xdr:graphicFrame>
      <xdr:nvGraphicFramePr>
        <xdr:cNvPr id="27" name=""/>
        <xdr:cNvGraphicFramePr/>
      </xdr:nvGraphicFramePr>
      <xdr:xfrm>
        <a:off x="4083840" y="364320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237960</xdr:colOff>
      <xdr:row>1</xdr:row>
      <xdr:rowOff>57240</xdr:rowOff>
    </xdr:from>
    <xdr:to>
      <xdr:col>11</xdr:col>
      <xdr:colOff>307080</xdr:colOff>
      <xdr:row>21</xdr:row>
      <xdr:rowOff>47520</xdr:rowOff>
    </xdr:to>
    <xdr:graphicFrame>
      <xdr:nvGraphicFramePr>
        <xdr:cNvPr id="28" name=""/>
        <xdr:cNvGraphicFramePr/>
      </xdr:nvGraphicFramePr>
      <xdr:xfrm>
        <a:off x="3489120" y="21996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356760</xdr:colOff>
      <xdr:row>2</xdr:row>
      <xdr:rowOff>38160</xdr:rowOff>
    </xdr:from>
    <xdr:to>
      <xdr:col>11</xdr:col>
      <xdr:colOff>425880</xdr:colOff>
      <xdr:row>22</xdr:row>
      <xdr:rowOff>28800</xdr:rowOff>
    </xdr:to>
    <xdr:graphicFrame>
      <xdr:nvGraphicFramePr>
        <xdr:cNvPr id="29" name=""/>
        <xdr:cNvGraphicFramePr/>
      </xdr:nvGraphicFramePr>
      <xdr:xfrm>
        <a:off x="3607920" y="36324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150</v>
      </c>
      <c r="B1" s="0" t="n">
        <v>-22</v>
      </c>
      <c r="C1" s="0" t="n">
        <f aca="false">B1-$B$8</f>
        <v>-23</v>
      </c>
    </row>
    <row r="2" customFormat="false" ht="12.8" hidden="false" customHeight="false" outlineLevel="0" collapsed="false">
      <c r="A2" s="0" t="n">
        <v>200</v>
      </c>
      <c r="B2" s="0" t="n">
        <v>-14</v>
      </c>
      <c r="C2" s="0" t="n">
        <f aca="false">B2-$B$8</f>
        <v>-15</v>
      </c>
    </row>
    <row r="3" customFormat="false" ht="12.8" hidden="false" customHeight="false" outlineLevel="0" collapsed="false">
      <c r="A3" s="0" t="n">
        <v>250</v>
      </c>
      <c r="B3" s="0" t="n">
        <v>-7.5</v>
      </c>
      <c r="C3" s="0" t="n">
        <f aca="false">B3-$B$8</f>
        <v>-8.5</v>
      </c>
    </row>
    <row r="4" customFormat="false" ht="12.8" hidden="false" customHeight="false" outlineLevel="0" collapsed="false">
      <c r="A4" s="0" t="n">
        <v>300</v>
      </c>
      <c r="B4" s="0" t="n">
        <v>-3</v>
      </c>
      <c r="C4" s="0" t="n">
        <f aca="false">B4-$B$8</f>
        <v>-4</v>
      </c>
    </row>
    <row r="5" customFormat="false" ht="12.8" hidden="false" customHeight="false" outlineLevel="0" collapsed="false">
      <c r="A5" s="0" t="n">
        <v>350</v>
      </c>
      <c r="B5" s="0" t="n">
        <v>2</v>
      </c>
      <c r="C5" s="0" t="n">
        <f aca="false">B5-$B$8</f>
        <v>1</v>
      </c>
    </row>
    <row r="6" customFormat="false" ht="12.8" hidden="false" customHeight="false" outlineLevel="0" collapsed="false">
      <c r="A6" s="0" t="n">
        <v>400</v>
      </c>
      <c r="B6" s="0" t="n">
        <v>5</v>
      </c>
      <c r="C6" s="0" t="n">
        <f aca="false">B6-$B$8</f>
        <v>4</v>
      </c>
    </row>
    <row r="7" customFormat="false" ht="12.8" hidden="false" customHeight="false" outlineLevel="0" collapsed="false">
      <c r="A7" s="0" t="n">
        <v>450</v>
      </c>
      <c r="B7" s="0" t="n">
        <v>3</v>
      </c>
      <c r="C7" s="0" t="n">
        <f aca="false">B7-$B$8</f>
        <v>2</v>
      </c>
    </row>
    <row r="8" customFormat="false" ht="12.8" hidden="false" customHeight="false" outlineLevel="0" collapsed="false">
      <c r="A8" s="0" t="n">
        <v>500</v>
      </c>
      <c r="B8" s="0" t="n">
        <v>1</v>
      </c>
      <c r="C8" s="0" t="n">
        <f aca="false">B8-$B$8</f>
        <v>0</v>
      </c>
    </row>
    <row r="9" customFormat="false" ht="12.8" hidden="false" customHeight="false" outlineLevel="0" collapsed="false">
      <c r="A9" s="0" t="n">
        <v>550</v>
      </c>
      <c r="B9" s="0" t="n">
        <v>-2</v>
      </c>
      <c r="C9" s="0" t="n">
        <f aca="false">B9-$B$8</f>
        <v>-3</v>
      </c>
    </row>
    <row r="10" customFormat="false" ht="12.8" hidden="false" customHeight="false" outlineLevel="0" collapsed="false">
      <c r="A10" s="0" t="n">
        <v>600</v>
      </c>
      <c r="B10" s="0" t="n">
        <v>-5</v>
      </c>
      <c r="C10" s="0" t="n">
        <f aca="false">B10-$B$8</f>
        <v>-6</v>
      </c>
    </row>
    <row r="11" customFormat="false" ht="12.8" hidden="false" customHeight="false" outlineLevel="0" collapsed="false">
      <c r="A11" s="0" t="n">
        <v>650</v>
      </c>
      <c r="B11" s="0" t="n">
        <v>-8</v>
      </c>
      <c r="C11" s="0" t="n">
        <f aca="false">B11-$B$8</f>
        <v>-9</v>
      </c>
    </row>
    <row r="12" customFormat="false" ht="12.8" hidden="false" customHeight="false" outlineLevel="0" collapsed="false">
      <c r="A12" s="0" t="n">
        <v>700</v>
      </c>
      <c r="B12" s="0" t="n">
        <v>-11</v>
      </c>
      <c r="C12" s="0" t="n">
        <f aca="false">B12-$B$8</f>
        <v>-12</v>
      </c>
    </row>
    <row r="13" customFormat="false" ht="12.8" hidden="false" customHeight="false" outlineLevel="0" collapsed="false">
      <c r="A13" s="0" t="n">
        <v>750</v>
      </c>
      <c r="B13" s="0" t="n">
        <v>-13</v>
      </c>
      <c r="C13" s="0" t="n">
        <f aca="false">B13-$B$8</f>
        <v>-14</v>
      </c>
    </row>
    <row r="15" customFormat="false" ht="12.8" hidden="false" customHeight="false" outlineLevel="0" collapsed="false">
      <c r="A15" s="0" t="n">
        <v>500</v>
      </c>
      <c r="B15" s="0" t="n">
        <v>-22</v>
      </c>
    </row>
    <row r="16" customFormat="false" ht="12.8" hidden="false" customHeight="false" outlineLevel="0" collapsed="false">
      <c r="A16" s="0" t="n">
        <v>550</v>
      </c>
      <c r="B16" s="0" t="n">
        <v>-19</v>
      </c>
    </row>
    <row r="17" customFormat="false" ht="12.8" hidden="false" customHeight="false" outlineLevel="0" collapsed="false">
      <c r="A17" s="0" t="n">
        <v>600</v>
      </c>
      <c r="B17" s="0" t="n">
        <v>-16</v>
      </c>
    </row>
    <row r="18" customFormat="false" ht="12.8" hidden="false" customHeight="false" outlineLevel="0" collapsed="false">
      <c r="A18" s="0" t="n">
        <v>650</v>
      </c>
      <c r="B18" s="0" t="n">
        <v>-13</v>
      </c>
    </row>
    <row r="19" customFormat="false" ht="12.8" hidden="false" customHeight="false" outlineLevel="0" collapsed="false">
      <c r="A19" s="0" t="n">
        <v>700</v>
      </c>
      <c r="B19" s="0" t="n">
        <v>-12</v>
      </c>
    </row>
    <row r="20" customFormat="false" ht="12.8" hidden="false" customHeight="false" outlineLevel="0" collapsed="false">
      <c r="A20" s="0" t="n">
        <v>750</v>
      </c>
      <c r="B20" s="0" t="n">
        <v>-5</v>
      </c>
    </row>
    <row r="21" customFormat="false" ht="12.8" hidden="false" customHeight="false" outlineLevel="0" collapsed="false">
      <c r="A21" s="0" t="n">
        <v>800</v>
      </c>
      <c r="B21" s="0" t="n">
        <v>-2</v>
      </c>
    </row>
    <row r="22" customFormat="false" ht="12.8" hidden="false" customHeight="false" outlineLevel="0" collapsed="false">
      <c r="A22" s="0" t="n">
        <v>850</v>
      </c>
      <c r="B22" s="0" t="n">
        <v>0</v>
      </c>
    </row>
    <row r="23" customFormat="false" ht="12.8" hidden="false" customHeight="false" outlineLevel="0" collapsed="false">
      <c r="A23" s="0" t="n">
        <v>900</v>
      </c>
      <c r="B23" s="0" t="n">
        <v>0</v>
      </c>
    </row>
    <row r="24" customFormat="false" ht="12.8" hidden="false" customHeight="false" outlineLevel="0" collapsed="false">
      <c r="A24" s="0" t="n">
        <v>950</v>
      </c>
      <c r="B24" s="0" t="n">
        <v>0</v>
      </c>
    </row>
    <row r="25" customFormat="false" ht="12.8" hidden="false" customHeight="false" outlineLevel="0" collapsed="false">
      <c r="A25" s="0" t="n">
        <v>1000</v>
      </c>
      <c r="B25" s="0" t="n">
        <v>-3</v>
      </c>
    </row>
    <row r="26" customFormat="false" ht="12.8" hidden="false" customHeight="false" outlineLevel="0" collapsed="false">
      <c r="A26" s="0" t="n">
        <v>1050</v>
      </c>
      <c r="B26" s="0" t="n">
        <v>-8</v>
      </c>
    </row>
    <row r="27" customFormat="false" ht="12.8" hidden="false" customHeight="false" outlineLevel="0" collapsed="false">
      <c r="A27" s="0" t="n">
        <v>1100</v>
      </c>
      <c r="B27" s="0" t="n">
        <v>-11</v>
      </c>
    </row>
    <row r="28" customFormat="false" ht="12.8" hidden="false" customHeight="false" outlineLevel="0" collapsed="false">
      <c r="A28" s="0" t="n">
        <v>1150</v>
      </c>
      <c r="B28" s="0" t="n">
        <v>-13</v>
      </c>
    </row>
    <row r="29" customFormat="false" ht="12.8" hidden="false" customHeight="false" outlineLevel="0" collapsed="false">
      <c r="A29" s="0" t="n">
        <v>1200</v>
      </c>
      <c r="B29" s="0" t="n">
        <v>-14</v>
      </c>
    </row>
    <row r="30" customFormat="false" ht="12.8" hidden="false" customHeight="false" outlineLevel="0" collapsed="false">
      <c r="A30" s="0" t="n">
        <v>1250</v>
      </c>
      <c r="B30" s="0" t="n">
        <v>-16</v>
      </c>
    </row>
    <row r="31" customFormat="false" ht="12.8" hidden="false" customHeight="false" outlineLevel="0" collapsed="false">
      <c r="A31" s="0" t="n">
        <v>1300</v>
      </c>
      <c r="B31" s="0" t="n">
        <v>-17</v>
      </c>
    </row>
    <row r="32" customFormat="false" ht="12.8" hidden="false" customHeight="false" outlineLevel="0" collapsed="false">
      <c r="A32" s="0" t="n">
        <v>1350</v>
      </c>
      <c r="B32" s="0" t="n">
        <v>-19</v>
      </c>
    </row>
    <row r="35" customFormat="false" ht="12.8" hidden="false" customHeight="false" outlineLevel="0" collapsed="false">
      <c r="A35" s="0" t="n">
        <v>2100</v>
      </c>
      <c r="B35" s="0" t="n">
        <v>-5</v>
      </c>
      <c r="C35" s="0" t="n">
        <f aca="false">B35-$B$41</f>
        <v>0</v>
      </c>
    </row>
    <row r="36" customFormat="false" ht="12.8" hidden="false" customHeight="false" outlineLevel="0" collapsed="false">
      <c r="A36" s="0" t="n">
        <v>2150</v>
      </c>
      <c r="B36" s="0" t="n">
        <v>-6</v>
      </c>
      <c r="C36" s="0" t="n">
        <f aca="false">B36-$B$41</f>
        <v>-1</v>
      </c>
    </row>
    <row r="37" customFormat="false" ht="12.8" hidden="false" customHeight="false" outlineLevel="0" collapsed="false">
      <c r="A37" s="0" t="n">
        <v>2200</v>
      </c>
      <c r="B37" s="0" t="n">
        <v>-6</v>
      </c>
      <c r="C37" s="0" t="n">
        <f aca="false">B37-$B$41</f>
        <v>-1</v>
      </c>
    </row>
    <row r="38" customFormat="false" ht="12.8" hidden="false" customHeight="false" outlineLevel="0" collapsed="false">
      <c r="A38" s="0" t="n">
        <v>2250</v>
      </c>
      <c r="B38" s="0" t="n">
        <v>-6</v>
      </c>
      <c r="C38" s="0" t="n">
        <f aca="false">B38-$B$41</f>
        <v>-1</v>
      </c>
    </row>
    <row r="39" customFormat="false" ht="12.8" hidden="false" customHeight="false" outlineLevel="0" collapsed="false">
      <c r="A39" s="0" t="n">
        <v>2300</v>
      </c>
      <c r="B39" s="0" t="n">
        <v>-5</v>
      </c>
      <c r="C39" s="0" t="n">
        <f aca="false">B39-$B$41</f>
        <v>0</v>
      </c>
    </row>
    <row r="40" customFormat="false" ht="12.8" hidden="false" customHeight="false" outlineLevel="0" collapsed="false">
      <c r="A40" s="0" t="n">
        <v>2350</v>
      </c>
      <c r="B40" s="0" t="n">
        <v>-5</v>
      </c>
      <c r="C40" s="0" t="n">
        <f aca="false">B40-$B$41</f>
        <v>0</v>
      </c>
    </row>
    <row r="41" customFormat="false" ht="12.8" hidden="false" customHeight="false" outlineLevel="0" collapsed="false">
      <c r="A41" s="0" t="n">
        <v>2400</v>
      </c>
      <c r="B41" s="0" t="n">
        <v>-5</v>
      </c>
      <c r="C41" s="0" t="n">
        <f aca="false">B41-$B$41</f>
        <v>0</v>
      </c>
    </row>
    <row r="42" customFormat="false" ht="12.8" hidden="false" customHeight="false" outlineLevel="0" collapsed="false">
      <c r="A42" s="0" t="n">
        <v>2450</v>
      </c>
      <c r="B42" s="0" t="n">
        <v>-5</v>
      </c>
      <c r="C42" s="0" t="n">
        <f aca="false">B42-$B$41</f>
        <v>0</v>
      </c>
    </row>
    <row r="43" customFormat="false" ht="12.8" hidden="false" customHeight="false" outlineLevel="0" collapsed="false">
      <c r="A43" s="0" t="n">
        <v>2500</v>
      </c>
      <c r="B43" s="0" t="n">
        <v>-5</v>
      </c>
      <c r="C43" s="0" t="n">
        <f aca="false">B43-$B$41</f>
        <v>0</v>
      </c>
    </row>
    <row r="44" customFormat="false" ht="12.8" hidden="false" customHeight="false" outlineLevel="0" collapsed="false">
      <c r="A44" s="0" t="n">
        <v>2550</v>
      </c>
      <c r="B44" s="0" t="n">
        <v>-5</v>
      </c>
      <c r="C44" s="0" t="n">
        <f aca="false">B44-$B$41</f>
        <v>0</v>
      </c>
    </row>
    <row r="45" customFormat="false" ht="12.8" hidden="false" customHeight="false" outlineLevel="0" collapsed="false">
      <c r="A45" s="0" t="n">
        <v>2600</v>
      </c>
      <c r="B45" s="0" t="n">
        <v>-5</v>
      </c>
      <c r="C45" s="0" t="n">
        <f aca="false">B45-$B$41</f>
        <v>0</v>
      </c>
    </row>
    <row r="46" customFormat="false" ht="12.8" hidden="false" customHeight="false" outlineLevel="0" collapsed="false">
      <c r="A46" s="0" t="n">
        <v>2650</v>
      </c>
      <c r="B46" s="0" t="n">
        <v>-5</v>
      </c>
      <c r="C46" s="0" t="n">
        <f aca="false">B46-$B$41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150</v>
      </c>
      <c r="B1" s="0" t="n">
        <v>-21</v>
      </c>
    </row>
    <row r="2" customFormat="false" ht="12.8" hidden="false" customHeight="false" outlineLevel="0" collapsed="false">
      <c r="A2" s="0" t="n">
        <v>200</v>
      </c>
      <c r="B2" s="0" t="n">
        <v>-14</v>
      </c>
    </row>
    <row r="3" customFormat="false" ht="12.8" hidden="false" customHeight="false" outlineLevel="0" collapsed="false">
      <c r="A3" s="0" t="n">
        <v>250</v>
      </c>
      <c r="B3" s="0" t="n">
        <v>-7</v>
      </c>
    </row>
    <row r="4" customFormat="false" ht="12.8" hidden="false" customHeight="false" outlineLevel="0" collapsed="false">
      <c r="A4" s="0" t="n">
        <v>300</v>
      </c>
      <c r="B4" s="0" t="n">
        <v>-3</v>
      </c>
    </row>
    <row r="5" customFormat="false" ht="12.8" hidden="false" customHeight="false" outlineLevel="0" collapsed="false">
      <c r="A5" s="0" t="n">
        <v>350</v>
      </c>
      <c r="B5" s="0" t="n">
        <v>3</v>
      </c>
    </row>
    <row r="6" customFormat="false" ht="12.8" hidden="false" customHeight="false" outlineLevel="0" collapsed="false">
      <c r="A6" s="0" t="n">
        <v>400</v>
      </c>
      <c r="B6" s="0" t="n">
        <v>5</v>
      </c>
    </row>
    <row r="7" customFormat="false" ht="12.8" hidden="false" customHeight="false" outlineLevel="0" collapsed="false">
      <c r="A7" s="0" t="n">
        <v>450</v>
      </c>
      <c r="B7" s="0" t="n">
        <v>3</v>
      </c>
    </row>
    <row r="8" customFormat="false" ht="12.8" hidden="false" customHeight="false" outlineLevel="0" collapsed="false">
      <c r="A8" s="0" t="n">
        <v>500</v>
      </c>
      <c r="B8" s="0" t="n">
        <v>0</v>
      </c>
    </row>
    <row r="9" customFormat="false" ht="12.8" hidden="false" customHeight="false" outlineLevel="0" collapsed="false">
      <c r="A9" s="0" t="n">
        <v>550</v>
      </c>
      <c r="B9" s="0" t="n">
        <v>-2</v>
      </c>
    </row>
    <row r="10" customFormat="false" ht="12.8" hidden="false" customHeight="false" outlineLevel="0" collapsed="false">
      <c r="A10" s="0" t="n">
        <v>600</v>
      </c>
      <c r="B10" s="0" t="n">
        <v>-6</v>
      </c>
    </row>
    <row r="11" customFormat="false" ht="12.8" hidden="false" customHeight="false" outlineLevel="0" collapsed="false">
      <c r="A11" s="0" t="n">
        <v>650</v>
      </c>
      <c r="B11" s="0" t="n">
        <v>-8</v>
      </c>
    </row>
    <row r="12" customFormat="false" ht="12.8" hidden="false" customHeight="false" outlineLevel="0" collapsed="false">
      <c r="A12" s="0" t="n">
        <v>700</v>
      </c>
      <c r="B12" s="0" t="n">
        <v>-11</v>
      </c>
    </row>
    <row r="13" customFormat="false" ht="12.8" hidden="false" customHeight="false" outlineLevel="0" collapsed="false">
      <c r="A13" s="0" t="n">
        <v>750</v>
      </c>
      <c r="B13" s="0" t="n">
        <v>-13</v>
      </c>
    </row>
    <row r="15" customFormat="false" ht="12.8" hidden="false" customHeight="false" outlineLevel="0" collapsed="false">
      <c r="A15" s="0" t="n">
        <v>500</v>
      </c>
      <c r="B15" s="0" t="n">
        <v>-22</v>
      </c>
    </row>
    <row r="16" customFormat="false" ht="12.8" hidden="false" customHeight="false" outlineLevel="0" collapsed="false">
      <c r="A16" s="0" t="n">
        <v>550</v>
      </c>
      <c r="B16" s="0" t="n">
        <v>-19</v>
      </c>
    </row>
    <row r="17" customFormat="false" ht="12.8" hidden="false" customHeight="false" outlineLevel="0" collapsed="false">
      <c r="A17" s="0" t="n">
        <v>600</v>
      </c>
      <c r="B17" s="0" t="n">
        <v>-15</v>
      </c>
    </row>
    <row r="18" customFormat="false" ht="12.8" hidden="false" customHeight="false" outlineLevel="0" collapsed="false">
      <c r="A18" s="0" t="n">
        <v>650</v>
      </c>
      <c r="B18" s="0" t="n">
        <v>-13</v>
      </c>
    </row>
    <row r="19" customFormat="false" ht="12.8" hidden="false" customHeight="false" outlineLevel="0" collapsed="false">
      <c r="A19" s="0" t="n">
        <v>700</v>
      </c>
      <c r="B19" s="0" t="n">
        <v>-10</v>
      </c>
    </row>
    <row r="20" customFormat="false" ht="12.8" hidden="false" customHeight="false" outlineLevel="0" collapsed="false">
      <c r="A20" s="0" t="n">
        <v>750</v>
      </c>
      <c r="B20" s="0" t="n">
        <v>-5</v>
      </c>
    </row>
    <row r="21" customFormat="false" ht="12.8" hidden="false" customHeight="false" outlineLevel="0" collapsed="false">
      <c r="A21" s="0" t="n">
        <v>800</v>
      </c>
      <c r="B21" s="0" t="n">
        <v>-3</v>
      </c>
    </row>
    <row r="22" customFormat="false" ht="12.8" hidden="false" customHeight="false" outlineLevel="0" collapsed="false">
      <c r="A22" s="0" t="n">
        <v>850</v>
      </c>
      <c r="B22" s="0" t="n">
        <v>0</v>
      </c>
    </row>
    <row r="23" customFormat="false" ht="12.8" hidden="false" customHeight="false" outlineLevel="0" collapsed="false">
      <c r="A23" s="0" t="n">
        <v>900</v>
      </c>
      <c r="B23" s="0" t="n">
        <v>0</v>
      </c>
    </row>
    <row r="24" customFormat="false" ht="12.8" hidden="false" customHeight="false" outlineLevel="0" collapsed="false">
      <c r="A24" s="0" t="n">
        <v>950</v>
      </c>
      <c r="B24" s="0" t="n">
        <v>-1</v>
      </c>
    </row>
    <row r="25" customFormat="false" ht="12.8" hidden="false" customHeight="false" outlineLevel="0" collapsed="false">
      <c r="A25" s="0" t="n">
        <v>1000</v>
      </c>
      <c r="B25" s="0" t="n">
        <v>-4</v>
      </c>
    </row>
    <row r="26" customFormat="false" ht="12.8" hidden="false" customHeight="false" outlineLevel="0" collapsed="false">
      <c r="A26" s="0" t="n">
        <v>1050</v>
      </c>
      <c r="B26" s="0" t="n">
        <v>-9</v>
      </c>
    </row>
    <row r="27" customFormat="false" ht="12.8" hidden="false" customHeight="false" outlineLevel="0" collapsed="false">
      <c r="A27" s="0" t="n">
        <v>1100</v>
      </c>
      <c r="B27" s="0" t="n">
        <v>-12</v>
      </c>
    </row>
    <row r="28" customFormat="false" ht="12.8" hidden="false" customHeight="false" outlineLevel="0" collapsed="false">
      <c r="A28" s="0" t="n">
        <v>1150</v>
      </c>
      <c r="B28" s="0" t="n">
        <v>-14</v>
      </c>
    </row>
    <row r="29" customFormat="false" ht="12.8" hidden="false" customHeight="false" outlineLevel="0" collapsed="false">
      <c r="A29" s="0" t="n">
        <v>1200</v>
      </c>
      <c r="B29" s="0" t="n">
        <v>-16</v>
      </c>
    </row>
    <row r="30" customFormat="false" ht="12.8" hidden="false" customHeight="false" outlineLevel="0" collapsed="false">
      <c r="A30" s="0" t="n">
        <v>1250</v>
      </c>
      <c r="B30" s="0" t="n">
        <v>-17</v>
      </c>
    </row>
    <row r="31" customFormat="false" ht="12.8" hidden="false" customHeight="false" outlineLevel="0" collapsed="false">
      <c r="A31" s="0" t="n">
        <v>1300</v>
      </c>
      <c r="B31" s="0" t="n">
        <v>-18</v>
      </c>
    </row>
    <row r="32" customFormat="false" ht="12.8" hidden="false" customHeight="false" outlineLevel="0" collapsed="false">
      <c r="A32" s="0" t="n">
        <v>1350</v>
      </c>
      <c r="B32" s="0" t="n">
        <v>-20</v>
      </c>
    </row>
    <row r="35" customFormat="false" ht="12.8" hidden="false" customHeight="false" outlineLevel="0" collapsed="false">
      <c r="A35" s="0" t="n">
        <v>2100</v>
      </c>
      <c r="B35" s="0" t="n">
        <v>-8</v>
      </c>
      <c r="C35" s="0" t="n">
        <f aca="false">B35-$B$41</f>
        <v>0</v>
      </c>
    </row>
    <row r="36" customFormat="false" ht="12.8" hidden="false" customHeight="false" outlineLevel="0" collapsed="false">
      <c r="A36" s="0" t="n">
        <v>2150</v>
      </c>
      <c r="B36" s="0" t="n">
        <v>-10</v>
      </c>
      <c r="C36" s="0" t="n">
        <f aca="false">B36-$B$41</f>
        <v>-2</v>
      </c>
    </row>
    <row r="37" customFormat="false" ht="12.8" hidden="false" customHeight="false" outlineLevel="0" collapsed="false">
      <c r="A37" s="0" t="n">
        <v>2200</v>
      </c>
      <c r="B37" s="0" t="n">
        <v>-10</v>
      </c>
      <c r="C37" s="0" t="n">
        <f aca="false">B37-$B$41</f>
        <v>-2</v>
      </c>
    </row>
    <row r="38" customFormat="false" ht="12.8" hidden="false" customHeight="false" outlineLevel="0" collapsed="false">
      <c r="A38" s="0" t="n">
        <v>2250</v>
      </c>
      <c r="B38" s="0" t="n">
        <v>-9</v>
      </c>
      <c r="C38" s="0" t="n">
        <f aca="false">B38-$B$41</f>
        <v>-1</v>
      </c>
    </row>
    <row r="39" customFormat="false" ht="12.8" hidden="false" customHeight="false" outlineLevel="0" collapsed="false">
      <c r="A39" s="0" t="n">
        <v>2300</v>
      </c>
      <c r="B39" s="0" t="n">
        <v>-9</v>
      </c>
      <c r="C39" s="0" t="n">
        <f aca="false">B39-$B$41</f>
        <v>-1</v>
      </c>
    </row>
    <row r="40" customFormat="false" ht="12.8" hidden="false" customHeight="false" outlineLevel="0" collapsed="false">
      <c r="A40" s="0" t="n">
        <v>2350</v>
      </c>
      <c r="B40" s="0" t="n">
        <v>-8</v>
      </c>
      <c r="C40" s="0" t="n">
        <f aca="false">B40-$B$41</f>
        <v>0</v>
      </c>
    </row>
    <row r="41" customFormat="false" ht="12.8" hidden="false" customHeight="false" outlineLevel="0" collapsed="false">
      <c r="A41" s="0" t="n">
        <v>2400</v>
      </c>
      <c r="B41" s="0" t="n">
        <v>-8</v>
      </c>
      <c r="C41" s="0" t="n">
        <f aca="false">B41-$B$41</f>
        <v>0</v>
      </c>
    </row>
    <row r="42" customFormat="false" ht="12.8" hidden="false" customHeight="false" outlineLevel="0" collapsed="false">
      <c r="A42" s="0" t="n">
        <v>2450</v>
      </c>
      <c r="B42" s="0" t="n">
        <v>-9</v>
      </c>
      <c r="C42" s="0" t="n">
        <f aca="false">B42-$B$41</f>
        <v>-1</v>
      </c>
    </row>
    <row r="43" customFormat="false" ht="12.8" hidden="false" customHeight="false" outlineLevel="0" collapsed="false">
      <c r="A43" s="0" t="n">
        <v>2500</v>
      </c>
      <c r="B43" s="0" t="n">
        <v>-8</v>
      </c>
      <c r="C43" s="0" t="n">
        <f aca="false">B43-$B$41</f>
        <v>0</v>
      </c>
    </row>
    <row r="44" customFormat="false" ht="12.8" hidden="false" customHeight="false" outlineLevel="0" collapsed="false">
      <c r="A44" s="0" t="n">
        <v>2550</v>
      </c>
      <c r="B44" s="0" t="n">
        <v>-8</v>
      </c>
      <c r="C44" s="0" t="n">
        <f aca="false">B44-$B$41</f>
        <v>0</v>
      </c>
    </row>
    <row r="45" customFormat="false" ht="12.8" hidden="false" customHeight="false" outlineLevel="0" collapsed="false">
      <c r="A45" s="0" t="n">
        <v>2600</v>
      </c>
      <c r="B45" s="0" t="n">
        <v>-8</v>
      </c>
      <c r="C45" s="0" t="n">
        <f aca="false">B45-$B$41</f>
        <v>0</v>
      </c>
    </row>
    <row r="46" customFormat="false" ht="12.8" hidden="false" customHeight="false" outlineLevel="0" collapsed="false">
      <c r="A46" s="0" t="n">
        <v>2650</v>
      </c>
      <c r="B46" s="0" t="n">
        <v>-8</v>
      </c>
      <c r="C46" s="0" t="n">
        <f aca="false">B46-$B$41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150</v>
      </c>
      <c r="B1" s="0" t="n">
        <v>-21</v>
      </c>
    </row>
    <row r="2" customFormat="false" ht="12.8" hidden="false" customHeight="false" outlineLevel="0" collapsed="false">
      <c r="A2" s="0" t="n">
        <v>200</v>
      </c>
      <c r="B2" s="0" t="n">
        <v>-13</v>
      </c>
    </row>
    <row r="3" customFormat="false" ht="12.8" hidden="false" customHeight="false" outlineLevel="0" collapsed="false">
      <c r="A3" s="0" t="n">
        <v>250</v>
      </c>
      <c r="B3" s="0" t="n">
        <v>-7</v>
      </c>
    </row>
    <row r="4" customFormat="false" ht="12.8" hidden="false" customHeight="false" outlineLevel="0" collapsed="false">
      <c r="A4" s="0" t="n">
        <v>300</v>
      </c>
      <c r="B4" s="0" t="n">
        <v>-2</v>
      </c>
    </row>
    <row r="5" customFormat="false" ht="12.8" hidden="false" customHeight="false" outlineLevel="0" collapsed="false">
      <c r="A5" s="0" t="n">
        <v>350</v>
      </c>
      <c r="B5" s="0" t="n">
        <v>3</v>
      </c>
    </row>
    <row r="6" customFormat="false" ht="12.8" hidden="false" customHeight="false" outlineLevel="0" collapsed="false">
      <c r="A6" s="0" t="n">
        <v>400</v>
      </c>
      <c r="B6" s="0" t="n">
        <v>5</v>
      </c>
    </row>
    <row r="7" customFormat="false" ht="12.8" hidden="false" customHeight="false" outlineLevel="0" collapsed="false">
      <c r="A7" s="0" t="n">
        <v>450</v>
      </c>
      <c r="B7" s="0" t="n">
        <v>2</v>
      </c>
    </row>
    <row r="8" customFormat="false" ht="12.8" hidden="false" customHeight="false" outlineLevel="0" collapsed="false">
      <c r="A8" s="0" t="n">
        <v>500</v>
      </c>
      <c r="B8" s="0" t="n">
        <v>0</v>
      </c>
    </row>
    <row r="9" customFormat="false" ht="12.8" hidden="false" customHeight="false" outlineLevel="0" collapsed="false">
      <c r="A9" s="0" t="n">
        <v>550</v>
      </c>
      <c r="B9" s="0" t="n">
        <v>-3</v>
      </c>
    </row>
    <row r="10" customFormat="false" ht="12.8" hidden="false" customHeight="false" outlineLevel="0" collapsed="false">
      <c r="A10" s="0" t="n">
        <v>600</v>
      </c>
      <c r="B10" s="0" t="n">
        <v>-5</v>
      </c>
    </row>
    <row r="11" customFormat="false" ht="12.8" hidden="false" customHeight="false" outlineLevel="0" collapsed="false">
      <c r="A11" s="0" t="n">
        <v>650</v>
      </c>
      <c r="B11" s="0" t="n">
        <v>-9</v>
      </c>
    </row>
    <row r="12" customFormat="false" ht="12.8" hidden="false" customHeight="false" outlineLevel="0" collapsed="false">
      <c r="A12" s="0" t="n">
        <v>700</v>
      </c>
      <c r="B12" s="0" t="n">
        <v>-11</v>
      </c>
    </row>
    <row r="13" customFormat="false" ht="12.8" hidden="false" customHeight="false" outlineLevel="0" collapsed="false">
      <c r="A13" s="0" t="n">
        <v>750</v>
      </c>
      <c r="B13" s="0" t="n">
        <v>-14</v>
      </c>
    </row>
    <row r="15" customFormat="false" ht="12.8" hidden="false" customHeight="false" outlineLevel="0" collapsed="false">
      <c r="A15" s="0" t="n">
        <v>500</v>
      </c>
      <c r="B15" s="0" t="n">
        <v>-7</v>
      </c>
    </row>
    <row r="16" customFormat="false" ht="12.8" hidden="false" customHeight="false" outlineLevel="0" collapsed="false">
      <c r="A16" s="0" t="n">
        <v>550</v>
      </c>
      <c r="B16" s="0" t="n">
        <v>-4</v>
      </c>
    </row>
    <row r="17" customFormat="false" ht="12.8" hidden="false" customHeight="false" outlineLevel="0" collapsed="false">
      <c r="A17" s="0" t="n">
        <v>600</v>
      </c>
      <c r="B17" s="0" t="n">
        <v>-1</v>
      </c>
    </row>
    <row r="18" customFormat="false" ht="12.8" hidden="false" customHeight="false" outlineLevel="0" collapsed="false">
      <c r="A18" s="0" t="n">
        <v>650</v>
      </c>
      <c r="B18" s="0" t="n">
        <v>-2</v>
      </c>
    </row>
    <row r="19" customFormat="false" ht="12.8" hidden="false" customHeight="false" outlineLevel="0" collapsed="false">
      <c r="A19" s="0" t="n">
        <v>700</v>
      </c>
      <c r="B19" s="0" t="n">
        <v>-2</v>
      </c>
    </row>
    <row r="20" customFormat="false" ht="12.8" hidden="false" customHeight="false" outlineLevel="0" collapsed="false">
      <c r="A20" s="0" t="n">
        <v>750</v>
      </c>
      <c r="B20" s="0" t="n">
        <v>-1</v>
      </c>
    </row>
    <row r="21" customFormat="false" ht="12.8" hidden="false" customHeight="false" outlineLevel="0" collapsed="false">
      <c r="A21" s="0" t="n">
        <v>800</v>
      </c>
      <c r="B21" s="0" t="n">
        <v>0</v>
      </c>
    </row>
    <row r="22" customFormat="false" ht="12.8" hidden="false" customHeight="false" outlineLevel="0" collapsed="false">
      <c r="A22" s="0" t="n">
        <v>850</v>
      </c>
      <c r="B22" s="0" t="n">
        <v>3</v>
      </c>
    </row>
    <row r="23" customFormat="false" ht="12.8" hidden="false" customHeight="false" outlineLevel="0" collapsed="false">
      <c r="A23" s="0" t="n">
        <v>900</v>
      </c>
      <c r="B23" s="0" t="n">
        <v>4</v>
      </c>
    </row>
    <row r="24" customFormat="false" ht="12.8" hidden="false" customHeight="false" outlineLevel="0" collapsed="false">
      <c r="A24" s="0" t="n">
        <v>950</v>
      </c>
      <c r="B24" s="0" t="n">
        <v>3</v>
      </c>
    </row>
    <row r="25" customFormat="false" ht="12.8" hidden="false" customHeight="false" outlineLevel="0" collapsed="false">
      <c r="A25" s="0" t="n">
        <v>1000</v>
      </c>
      <c r="B25" s="0" t="n">
        <v>-1</v>
      </c>
    </row>
    <row r="26" customFormat="false" ht="12.8" hidden="false" customHeight="false" outlineLevel="0" collapsed="false">
      <c r="A26" s="0" t="n">
        <v>1050</v>
      </c>
      <c r="B26" s="0" t="n">
        <v>-3</v>
      </c>
    </row>
    <row r="27" customFormat="false" ht="12.8" hidden="false" customHeight="false" outlineLevel="0" collapsed="false">
      <c r="A27" s="0" t="n">
        <v>1100</v>
      </c>
      <c r="B27" s="0" t="n">
        <v>-3</v>
      </c>
    </row>
    <row r="28" customFormat="false" ht="12.8" hidden="false" customHeight="false" outlineLevel="0" collapsed="false">
      <c r="A28" s="0" t="n">
        <v>1150</v>
      </c>
      <c r="B28" s="0" t="n">
        <v>-5</v>
      </c>
    </row>
    <row r="29" customFormat="false" ht="12.8" hidden="false" customHeight="false" outlineLevel="0" collapsed="false">
      <c r="A29" s="0" t="n">
        <v>1200</v>
      </c>
      <c r="B29" s="0" t="n">
        <v>-7</v>
      </c>
    </row>
    <row r="30" customFormat="false" ht="12.8" hidden="false" customHeight="false" outlineLevel="0" collapsed="false">
      <c r="A30" s="0" t="n">
        <v>1250</v>
      </c>
      <c r="B30" s="0" t="n">
        <v>-6</v>
      </c>
    </row>
    <row r="31" customFormat="false" ht="12.8" hidden="false" customHeight="false" outlineLevel="0" collapsed="false">
      <c r="A31" s="0" t="n">
        <v>1300</v>
      </c>
      <c r="B31" s="0" t="n">
        <v>-7</v>
      </c>
    </row>
    <row r="32" customFormat="false" ht="12.8" hidden="false" customHeight="false" outlineLevel="0" collapsed="false">
      <c r="A32" s="0" t="n">
        <v>1350</v>
      </c>
      <c r="B32" s="0" t="n">
        <v>-8</v>
      </c>
    </row>
    <row r="33" customFormat="false" ht="12.8" hidden="false" customHeight="false" outlineLevel="0" collapsed="false">
      <c r="A33" s="0" t="n">
        <v>1400</v>
      </c>
      <c r="B33" s="0" t="n">
        <v>-9</v>
      </c>
    </row>
    <row r="34" customFormat="false" ht="12.8" hidden="false" customHeight="false" outlineLevel="0" collapsed="false">
      <c r="A34" s="0" t="n">
        <v>1450</v>
      </c>
      <c r="B34" s="0" t="n">
        <v>-9</v>
      </c>
    </row>
    <row r="35" customFormat="false" ht="12.8" hidden="false" customHeight="false" outlineLevel="0" collapsed="false">
      <c r="A35" s="0" t="n">
        <v>1500</v>
      </c>
      <c r="B35" s="0" t="n">
        <v>-3</v>
      </c>
    </row>
    <row r="36" customFormat="false" ht="12.8" hidden="false" customHeight="false" outlineLevel="0" collapsed="false">
      <c r="A36" s="0" t="n">
        <v>1550</v>
      </c>
      <c r="B36" s="0" t="n">
        <v>-2</v>
      </c>
    </row>
    <row r="37" customFormat="false" ht="12.8" hidden="false" customHeight="false" outlineLevel="0" collapsed="false">
      <c r="A37" s="0" t="n">
        <v>1600</v>
      </c>
      <c r="B37" s="0" t="n">
        <v>-1</v>
      </c>
    </row>
    <row r="38" customFormat="false" ht="12.8" hidden="false" customHeight="false" outlineLevel="0" collapsed="false">
      <c r="A38" s="0" t="n">
        <v>1650</v>
      </c>
      <c r="B38" s="0" t="n">
        <v>-2</v>
      </c>
    </row>
    <row r="39" customFormat="false" ht="12.8" hidden="false" customHeight="false" outlineLevel="0" collapsed="false">
      <c r="A39" s="0" t="n">
        <v>1700</v>
      </c>
      <c r="B39" s="0" t="n">
        <v>-3</v>
      </c>
    </row>
    <row r="40" customFormat="false" ht="12.8" hidden="false" customHeight="false" outlineLevel="0" collapsed="false">
      <c r="A40" s="0" t="n">
        <v>1750</v>
      </c>
      <c r="B40" s="0" t="n">
        <v>-4</v>
      </c>
    </row>
    <row r="41" customFormat="false" ht="12.8" hidden="false" customHeight="false" outlineLevel="0" collapsed="false">
      <c r="A41" s="0" t="n">
        <v>1800</v>
      </c>
      <c r="B41" s="0" t="n">
        <v>-4</v>
      </c>
    </row>
    <row r="42" customFormat="false" ht="12.8" hidden="false" customHeight="false" outlineLevel="0" collapsed="false">
      <c r="A42" s="0" t="n">
        <v>1850</v>
      </c>
      <c r="B42" s="0" t="n">
        <v>-3</v>
      </c>
    </row>
    <row r="43" customFormat="false" ht="12.8" hidden="false" customHeight="false" outlineLevel="0" collapsed="false">
      <c r="A43" s="0" t="n">
        <v>1900</v>
      </c>
      <c r="B43" s="0" t="n">
        <v>-4</v>
      </c>
    </row>
    <row r="44" customFormat="false" ht="12.8" hidden="false" customHeight="false" outlineLevel="0" collapsed="false">
      <c r="A44" s="0" t="n">
        <v>1950</v>
      </c>
      <c r="B44" s="0" t="n">
        <v>-6</v>
      </c>
    </row>
    <row r="45" customFormat="false" ht="12.8" hidden="false" customHeight="false" outlineLevel="0" collapsed="false">
      <c r="A45" s="0" t="n">
        <v>2000</v>
      </c>
      <c r="B45" s="0" t="n">
        <v>-6</v>
      </c>
    </row>
    <row r="46" customFormat="false" ht="12.8" hidden="false" customHeight="false" outlineLevel="0" collapsed="false">
      <c r="A46" s="0" t="n">
        <v>2050</v>
      </c>
      <c r="B46" s="0" t="n">
        <v>-6</v>
      </c>
    </row>
    <row r="47" customFormat="false" ht="12.8" hidden="false" customHeight="false" outlineLevel="0" collapsed="false">
      <c r="A47" s="0" t="n">
        <v>2100</v>
      </c>
      <c r="B47" s="0" t="n">
        <v>-6</v>
      </c>
    </row>
    <row r="48" customFormat="false" ht="12.8" hidden="false" customHeight="false" outlineLevel="0" collapsed="false">
      <c r="A48" s="0" t="n">
        <v>2150</v>
      </c>
      <c r="B48" s="0" t="n">
        <v>-5</v>
      </c>
    </row>
    <row r="49" customFormat="false" ht="12.8" hidden="false" customHeight="false" outlineLevel="0" collapsed="false">
      <c r="A49" s="0" t="n">
        <v>2200</v>
      </c>
      <c r="B49" s="0" t="n">
        <v>-5</v>
      </c>
    </row>
    <row r="50" customFormat="false" ht="12.8" hidden="false" customHeight="false" outlineLevel="0" collapsed="false">
      <c r="A50" s="0" t="n">
        <v>2250</v>
      </c>
      <c r="B50" s="0" t="n">
        <v>-5</v>
      </c>
    </row>
    <row r="51" customFormat="false" ht="12.8" hidden="false" customHeight="false" outlineLevel="0" collapsed="false">
      <c r="A51" s="0" t="n">
        <v>2300</v>
      </c>
      <c r="B51" s="0" t="n">
        <v>-5</v>
      </c>
    </row>
    <row r="52" customFormat="false" ht="12.8" hidden="false" customHeight="false" outlineLevel="0" collapsed="false">
      <c r="A52" s="0" t="n">
        <v>2350</v>
      </c>
      <c r="B52" s="0" t="n">
        <v>-4</v>
      </c>
    </row>
    <row r="53" customFormat="false" ht="12.8" hidden="false" customHeight="false" outlineLevel="0" collapsed="false">
      <c r="A53" s="0" t="n">
        <v>2400</v>
      </c>
      <c r="B53" s="0" t="n">
        <v>-3</v>
      </c>
    </row>
    <row r="54" customFormat="false" ht="12.8" hidden="false" customHeight="false" outlineLevel="0" collapsed="false">
      <c r="A54" s="0" t="n">
        <v>2450</v>
      </c>
      <c r="B54" s="0" t="n">
        <v>-4</v>
      </c>
    </row>
    <row r="55" customFormat="false" ht="12.8" hidden="false" customHeight="false" outlineLevel="0" collapsed="false">
      <c r="A55" s="0" t="n">
        <v>2500</v>
      </c>
      <c r="B55" s="0" t="n">
        <v>-5</v>
      </c>
    </row>
    <row r="56" customFormat="false" ht="12.8" hidden="false" customHeight="false" outlineLevel="0" collapsed="false">
      <c r="A56" s="0" t="n">
        <v>2550</v>
      </c>
      <c r="B56" s="0" t="n">
        <v>-10</v>
      </c>
    </row>
    <row r="57" customFormat="false" ht="12.8" hidden="false" customHeight="false" outlineLevel="0" collapsed="false">
      <c r="A57" s="0" t="n">
        <v>2600</v>
      </c>
      <c r="B57" s="0" t="n">
        <v>-12</v>
      </c>
    </row>
    <row r="58" customFormat="false" ht="12.8" hidden="false" customHeight="false" outlineLevel="0" collapsed="false">
      <c r="A58" s="0" t="n">
        <v>2650</v>
      </c>
      <c r="B58" s="0" t="n">
        <v>-12</v>
      </c>
    </row>
    <row r="59" customFormat="false" ht="12.8" hidden="false" customHeight="false" outlineLevel="0" collapsed="false">
      <c r="A59" s="0" t="n">
        <v>2700</v>
      </c>
      <c r="B59" s="0" t="n">
        <v>-14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150</v>
      </c>
      <c r="B1" s="0" t="n">
        <v>-22</v>
      </c>
    </row>
    <row r="2" customFormat="false" ht="12.8" hidden="false" customHeight="false" outlineLevel="0" collapsed="false">
      <c r="A2" s="0" t="n">
        <v>200</v>
      </c>
      <c r="B2" s="0" t="n">
        <v>-14</v>
      </c>
    </row>
    <row r="3" customFormat="false" ht="12.8" hidden="false" customHeight="false" outlineLevel="0" collapsed="false">
      <c r="A3" s="0" t="n">
        <v>250</v>
      </c>
      <c r="B3" s="0" t="n">
        <v>-8</v>
      </c>
    </row>
    <row r="4" customFormat="false" ht="12.8" hidden="false" customHeight="false" outlineLevel="0" collapsed="false">
      <c r="A4" s="0" t="n">
        <v>300</v>
      </c>
      <c r="B4" s="0" t="n">
        <v>-4</v>
      </c>
    </row>
    <row r="5" customFormat="false" ht="12.8" hidden="false" customHeight="false" outlineLevel="0" collapsed="false">
      <c r="A5" s="0" t="n">
        <v>350</v>
      </c>
      <c r="B5" s="0" t="n">
        <v>2</v>
      </c>
    </row>
    <row r="6" customFormat="false" ht="12.8" hidden="false" customHeight="false" outlineLevel="0" collapsed="false">
      <c r="A6" s="0" t="n">
        <v>400</v>
      </c>
      <c r="B6" s="0" t="n">
        <v>4</v>
      </c>
    </row>
    <row r="7" customFormat="false" ht="12.8" hidden="false" customHeight="false" outlineLevel="0" collapsed="false">
      <c r="A7" s="0" t="n">
        <v>450</v>
      </c>
      <c r="B7" s="0" t="n">
        <v>3</v>
      </c>
    </row>
    <row r="8" customFormat="false" ht="12.8" hidden="false" customHeight="false" outlineLevel="0" collapsed="false">
      <c r="A8" s="0" t="n">
        <v>500</v>
      </c>
      <c r="B8" s="0" t="n">
        <v>0</v>
      </c>
    </row>
    <row r="9" customFormat="false" ht="12.8" hidden="false" customHeight="false" outlineLevel="0" collapsed="false">
      <c r="A9" s="0" t="n">
        <v>550</v>
      </c>
      <c r="B9" s="0" t="n">
        <v>-2</v>
      </c>
    </row>
    <row r="10" customFormat="false" ht="12.8" hidden="false" customHeight="false" outlineLevel="0" collapsed="false">
      <c r="A10" s="0" t="n">
        <v>600</v>
      </c>
      <c r="B10" s="0" t="n">
        <v>-5</v>
      </c>
    </row>
    <row r="11" customFormat="false" ht="12.8" hidden="false" customHeight="false" outlineLevel="0" collapsed="false">
      <c r="A11" s="0" t="n">
        <v>650</v>
      </c>
      <c r="B11" s="0" t="n">
        <v>-9</v>
      </c>
    </row>
    <row r="12" customFormat="false" ht="12.8" hidden="false" customHeight="false" outlineLevel="0" collapsed="false">
      <c r="A12" s="0" t="n">
        <v>700</v>
      </c>
      <c r="B12" s="0" t="n">
        <v>-11</v>
      </c>
    </row>
    <row r="13" customFormat="false" ht="12.8" hidden="false" customHeight="false" outlineLevel="0" collapsed="false">
      <c r="A13" s="0" t="n">
        <v>750</v>
      </c>
      <c r="B13" s="0" t="n">
        <v>-14</v>
      </c>
    </row>
    <row r="15" customFormat="false" ht="12.8" hidden="false" customHeight="false" outlineLevel="0" collapsed="false">
      <c r="A15" s="0" t="n">
        <v>500</v>
      </c>
      <c r="B15" s="0" t="n">
        <v>-8</v>
      </c>
    </row>
    <row r="16" customFormat="false" ht="12.8" hidden="false" customHeight="false" outlineLevel="0" collapsed="false">
      <c r="A16" s="0" t="n">
        <v>550</v>
      </c>
      <c r="B16" s="0" t="n">
        <v>-3</v>
      </c>
    </row>
    <row r="17" customFormat="false" ht="12.8" hidden="false" customHeight="false" outlineLevel="0" collapsed="false">
      <c r="A17" s="0" t="n">
        <v>600</v>
      </c>
      <c r="B17" s="0" t="n">
        <v>0</v>
      </c>
    </row>
    <row r="18" customFormat="false" ht="12.8" hidden="false" customHeight="false" outlineLevel="0" collapsed="false">
      <c r="A18" s="0" t="n">
        <v>650</v>
      </c>
      <c r="B18" s="0" t="n">
        <v>-1</v>
      </c>
    </row>
    <row r="19" customFormat="false" ht="12.8" hidden="false" customHeight="false" outlineLevel="0" collapsed="false">
      <c r="A19" s="0" t="n">
        <v>700</v>
      </c>
      <c r="B19" s="0" t="n">
        <v>-1</v>
      </c>
    </row>
    <row r="20" customFormat="false" ht="12.8" hidden="false" customHeight="false" outlineLevel="0" collapsed="false">
      <c r="A20" s="0" t="n">
        <v>750</v>
      </c>
      <c r="B20" s="0" t="n">
        <v>0</v>
      </c>
    </row>
    <row r="21" customFormat="false" ht="12.8" hidden="false" customHeight="false" outlineLevel="0" collapsed="false">
      <c r="A21" s="0" t="n">
        <v>800</v>
      </c>
      <c r="B21" s="0" t="n">
        <v>2</v>
      </c>
    </row>
    <row r="22" customFormat="false" ht="12.8" hidden="false" customHeight="false" outlineLevel="0" collapsed="false">
      <c r="A22" s="0" t="n">
        <v>850</v>
      </c>
      <c r="B22" s="0" t="n">
        <v>5</v>
      </c>
    </row>
    <row r="23" customFormat="false" ht="12.8" hidden="false" customHeight="false" outlineLevel="0" collapsed="false">
      <c r="A23" s="0" t="n">
        <v>900</v>
      </c>
      <c r="B23" s="0" t="n">
        <v>4</v>
      </c>
    </row>
    <row r="24" customFormat="false" ht="12.8" hidden="false" customHeight="false" outlineLevel="0" collapsed="false">
      <c r="A24" s="0" t="n">
        <v>950</v>
      </c>
      <c r="B24" s="0" t="n">
        <v>4</v>
      </c>
    </row>
    <row r="25" customFormat="false" ht="12.8" hidden="false" customHeight="false" outlineLevel="0" collapsed="false">
      <c r="A25" s="0" t="n">
        <v>1000</v>
      </c>
      <c r="B25" s="0" t="n">
        <v>-2</v>
      </c>
    </row>
    <row r="26" customFormat="false" ht="12.8" hidden="false" customHeight="false" outlineLevel="0" collapsed="false">
      <c r="A26" s="0" t="n">
        <v>1050</v>
      </c>
      <c r="B26" s="0" t="n">
        <v>-2</v>
      </c>
    </row>
    <row r="27" customFormat="false" ht="12.8" hidden="false" customHeight="false" outlineLevel="0" collapsed="false">
      <c r="A27" s="0" t="n">
        <v>1100</v>
      </c>
      <c r="B27" s="0" t="n">
        <v>-3</v>
      </c>
    </row>
    <row r="28" customFormat="false" ht="12.8" hidden="false" customHeight="false" outlineLevel="0" collapsed="false">
      <c r="A28" s="0" t="n">
        <v>1150</v>
      </c>
      <c r="B28" s="0" t="n">
        <v>-5</v>
      </c>
    </row>
    <row r="29" customFormat="false" ht="12.8" hidden="false" customHeight="false" outlineLevel="0" collapsed="false">
      <c r="A29" s="0" t="n">
        <v>1200</v>
      </c>
      <c r="B29" s="0" t="n">
        <v>-6</v>
      </c>
    </row>
    <row r="30" customFormat="false" ht="12.8" hidden="false" customHeight="false" outlineLevel="0" collapsed="false">
      <c r="A30" s="0" t="n">
        <v>1250</v>
      </c>
      <c r="B30" s="0" t="n">
        <v>-6</v>
      </c>
    </row>
    <row r="31" customFormat="false" ht="12.8" hidden="false" customHeight="false" outlineLevel="0" collapsed="false">
      <c r="A31" s="0" t="n">
        <v>1300</v>
      </c>
      <c r="B31" s="0" t="n">
        <v>-8</v>
      </c>
    </row>
    <row r="32" customFormat="false" ht="12.8" hidden="false" customHeight="false" outlineLevel="0" collapsed="false">
      <c r="A32" s="0" t="n">
        <v>1350</v>
      </c>
      <c r="B32" s="0" t="n">
        <v>-9</v>
      </c>
    </row>
    <row r="33" customFormat="false" ht="12.8" hidden="false" customHeight="false" outlineLevel="0" collapsed="false">
      <c r="A33" s="0" t="n">
        <v>1400</v>
      </c>
      <c r="B33" s="0" t="n">
        <v>-9</v>
      </c>
    </row>
    <row r="34" customFormat="false" ht="12.8" hidden="false" customHeight="false" outlineLevel="0" collapsed="false">
      <c r="A34" s="0" t="n">
        <v>1450</v>
      </c>
      <c r="B34" s="0" t="n">
        <v>-11</v>
      </c>
    </row>
    <row r="35" customFormat="false" ht="12.8" hidden="false" customHeight="false" outlineLevel="0" collapsed="false">
      <c r="A35" s="0" t="n">
        <v>1500</v>
      </c>
      <c r="B35" s="0" t="n">
        <v>-3</v>
      </c>
    </row>
    <row r="36" customFormat="false" ht="12.8" hidden="false" customHeight="false" outlineLevel="0" collapsed="false">
      <c r="A36" s="0" t="n">
        <v>1550</v>
      </c>
      <c r="B36" s="0" t="n">
        <v>-2</v>
      </c>
    </row>
    <row r="37" customFormat="false" ht="12.8" hidden="false" customHeight="false" outlineLevel="0" collapsed="false">
      <c r="A37" s="0" t="n">
        <v>1600</v>
      </c>
      <c r="B37" s="0" t="n">
        <v>-1</v>
      </c>
    </row>
    <row r="38" customFormat="false" ht="12.8" hidden="false" customHeight="false" outlineLevel="0" collapsed="false">
      <c r="A38" s="0" t="n">
        <v>1650</v>
      </c>
      <c r="B38" s="0" t="n">
        <v>-2</v>
      </c>
    </row>
    <row r="39" customFormat="false" ht="12.8" hidden="false" customHeight="false" outlineLevel="0" collapsed="false">
      <c r="A39" s="0" t="n">
        <v>1700</v>
      </c>
      <c r="B39" s="0" t="n">
        <v>-3</v>
      </c>
    </row>
    <row r="40" customFormat="false" ht="12.8" hidden="false" customHeight="false" outlineLevel="0" collapsed="false">
      <c r="A40" s="0" t="n">
        <v>1750</v>
      </c>
      <c r="B40" s="0" t="n">
        <v>-3</v>
      </c>
    </row>
    <row r="41" customFormat="false" ht="12.8" hidden="false" customHeight="false" outlineLevel="0" collapsed="false">
      <c r="A41" s="0" t="n">
        <v>1800</v>
      </c>
      <c r="B41" s="0" t="n">
        <v>-4</v>
      </c>
    </row>
    <row r="42" customFormat="false" ht="12.8" hidden="false" customHeight="false" outlineLevel="0" collapsed="false">
      <c r="A42" s="0" t="n">
        <v>1850</v>
      </c>
      <c r="B42" s="0" t="n">
        <v>-4</v>
      </c>
    </row>
    <row r="43" customFormat="false" ht="12.8" hidden="false" customHeight="false" outlineLevel="0" collapsed="false">
      <c r="A43" s="0" t="n">
        <v>1900</v>
      </c>
      <c r="B43" s="0" t="n">
        <v>-4</v>
      </c>
    </row>
    <row r="44" customFormat="false" ht="12.8" hidden="false" customHeight="false" outlineLevel="0" collapsed="false">
      <c r="A44" s="0" t="n">
        <v>1950</v>
      </c>
      <c r="B44" s="0" t="n">
        <v>-5</v>
      </c>
    </row>
    <row r="45" customFormat="false" ht="12.8" hidden="false" customHeight="false" outlineLevel="0" collapsed="false">
      <c r="A45" s="0" t="n">
        <v>2000</v>
      </c>
      <c r="B45" s="0" t="n">
        <v>-6</v>
      </c>
    </row>
    <row r="46" customFormat="false" ht="12.8" hidden="false" customHeight="false" outlineLevel="0" collapsed="false">
      <c r="A46" s="0" t="n">
        <v>2050</v>
      </c>
      <c r="B46" s="0" t="n">
        <v>-8</v>
      </c>
    </row>
    <row r="47" customFormat="false" ht="12.8" hidden="false" customHeight="false" outlineLevel="0" collapsed="false">
      <c r="A47" s="0" t="n">
        <v>2100</v>
      </c>
      <c r="B47" s="0" t="n">
        <v>-6</v>
      </c>
    </row>
    <row r="48" customFormat="false" ht="12.8" hidden="false" customHeight="false" outlineLevel="0" collapsed="false">
      <c r="A48" s="0" t="n">
        <v>2150</v>
      </c>
      <c r="B48" s="0" t="n">
        <v>-6</v>
      </c>
    </row>
    <row r="49" customFormat="false" ht="12.8" hidden="false" customHeight="false" outlineLevel="0" collapsed="false">
      <c r="A49" s="0" t="n">
        <v>2200</v>
      </c>
      <c r="B49" s="0" t="n">
        <v>-5</v>
      </c>
    </row>
    <row r="50" customFormat="false" ht="12.8" hidden="false" customHeight="false" outlineLevel="0" collapsed="false">
      <c r="A50" s="0" t="n">
        <v>2250</v>
      </c>
      <c r="B50" s="0" t="n">
        <v>-5</v>
      </c>
    </row>
    <row r="51" customFormat="false" ht="12.8" hidden="false" customHeight="false" outlineLevel="0" collapsed="false">
      <c r="A51" s="0" t="n">
        <v>2300</v>
      </c>
      <c r="B51" s="0" t="n">
        <v>-5</v>
      </c>
    </row>
    <row r="52" customFormat="false" ht="12.8" hidden="false" customHeight="false" outlineLevel="0" collapsed="false">
      <c r="A52" s="0" t="n">
        <v>2350</v>
      </c>
      <c r="B52" s="0" t="n">
        <v>-5</v>
      </c>
    </row>
    <row r="53" customFormat="false" ht="12.8" hidden="false" customHeight="false" outlineLevel="0" collapsed="false">
      <c r="A53" s="0" t="n">
        <v>2400</v>
      </c>
      <c r="B53" s="0" t="n">
        <v>-5</v>
      </c>
    </row>
    <row r="54" customFormat="false" ht="12.8" hidden="false" customHeight="false" outlineLevel="0" collapsed="false">
      <c r="A54" s="0" t="n">
        <v>2450</v>
      </c>
      <c r="B54" s="0" t="n">
        <v>-4</v>
      </c>
    </row>
    <row r="55" customFormat="false" ht="12.8" hidden="false" customHeight="false" outlineLevel="0" collapsed="false">
      <c r="A55" s="0" t="n">
        <v>2500</v>
      </c>
      <c r="B55" s="0" t="n">
        <v>-4</v>
      </c>
    </row>
    <row r="56" customFormat="false" ht="12.8" hidden="false" customHeight="false" outlineLevel="0" collapsed="false">
      <c r="A56" s="0" t="n">
        <v>2550</v>
      </c>
      <c r="B56" s="0" t="n">
        <v>-8</v>
      </c>
    </row>
    <row r="57" customFormat="false" ht="12.8" hidden="false" customHeight="false" outlineLevel="0" collapsed="false">
      <c r="A57" s="0" t="n">
        <v>2600</v>
      </c>
      <c r="B57" s="0" t="n">
        <v>-10</v>
      </c>
    </row>
    <row r="58" customFormat="false" ht="12.8" hidden="false" customHeight="false" outlineLevel="0" collapsed="false">
      <c r="A58" s="0" t="n">
        <v>2650</v>
      </c>
      <c r="B58" s="0" t="n">
        <v>-12</v>
      </c>
    </row>
    <row r="59" customFormat="false" ht="12.8" hidden="false" customHeight="false" outlineLevel="0" collapsed="false">
      <c r="A59" s="0" t="n">
        <v>2700</v>
      </c>
      <c r="B59" s="0" t="n">
        <v>-13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0</v>
      </c>
      <c r="D1" s="0" t="s">
        <v>1</v>
      </c>
      <c r="F1" s="0" t="s">
        <v>2</v>
      </c>
    </row>
    <row r="2" customFormat="false" ht="12.8" hidden="false" customHeight="false" outlineLevel="0" collapsed="false">
      <c r="A2" s="0" t="n">
        <v>150</v>
      </c>
      <c r="B2" s="0" t="n">
        <v>-99</v>
      </c>
      <c r="C2" s="1" t="n">
        <f aca="false">B2+60</f>
        <v>-39</v>
      </c>
      <c r="D2" s="0" t="n">
        <v>-103</v>
      </c>
      <c r="E2" s="0" t="n">
        <f aca="false">D2+60</f>
        <v>-43</v>
      </c>
      <c r="F2" s="0" t="n">
        <v>-65</v>
      </c>
      <c r="G2" s="0" t="n">
        <f aca="false">F2+60</f>
        <v>-5</v>
      </c>
    </row>
    <row r="3" customFormat="false" ht="12.8" hidden="false" customHeight="false" outlineLevel="0" collapsed="false">
      <c r="A3" s="0" t="n">
        <f aca="false">A2+50</f>
        <v>200</v>
      </c>
      <c r="B3" s="0" t="n">
        <v>-94</v>
      </c>
      <c r="C3" s="1" t="n">
        <f aca="false">B3+60</f>
        <v>-34</v>
      </c>
      <c r="D3" s="0" t="n">
        <v>-99</v>
      </c>
      <c r="E3" s="0" t="n">
        <f aca="false">D3+60</f>
        <v>-39</v>
      </c>
      <c r="F3" s="0" t="n">
        <v>-67</v>
      </c>
      <c r="G3" s="0" t="n">
        <f aca="false">F3+60</f>
        <v>-7</v>
      </c>
    </row>
    <row r="4" customFormat="false" ht="12.8" hidden="false" customHeight="false" outlineLevel="0" collapsed="false">
      <c r="A4" s="0" t="n">
        <f aca="false">A3+50</f>
        <v>250</v>
      </c>
      <c r="B4" s="0" t="n">
        <v>-90</v>
      </c>
      <c r="C4" s="1" t="n">
        <f aca="false">B4+60</f>
        <v>-30</v>
      </c>
      <c r="D4" s="0" t="n">
        <v>-92</v>
      </c>
      <c r="E4" s="0" t="n">
        <f aca="false">D4+60</f>
        <v>-32</v>
      </c>
      <c r="F4" s="0" t="n">
        <v>-68</v>
      </c>
      <c r="G4" s="0" t="n">
        <f aca="false">F4+60</f>
        <v>-8</v>
      </c>
    </row>
    <row r="5" customFormat="false" ht="12.8" hidden="false" customHeight="false" outlineLevel="0" collapsed="false">
      <c r="A5" s="0" t="n">
        <f aca="false">A4+50</f>
        <v>300</v>
      </c>
      <c r="B5" s="0" t="n">
        <v>-87</v>
      </c>
      <c r="C5" s="1" t="n">
        <f aca="false">B5+60</f>
        <v>-27</v>
      </c>
      <c r="D5" s="0" t="n">
        <v>-90</v>
      </c>
      <c r="E5" s="0" t="n">
        <f aca="false">D5+60</f>
        <v>-30</v>
      </c>
      <c r="F5" s="0" t="n">
        <v>-68</v>
      </c>
      <c r="G5" s="0" t="n">
        <f aca="false">F5+60</f>
        <v>-8</v>
      </c>
    </row>
    <row r="6" customFormat="false" ht="12.8" hidden="false" customHeight="false" outlineLevel="0" collapsed="false">
      <c r="A6" s="0" t="n">
        <f aca="false">A5+50</f>
        <v>350</v>
      </c>
      <c r="B6" s="0" t="n">
        <v>-84</v>
      </c>
      <c r="C6" s="1" t="n">
        <f aca="false">B6+60</f>
        <v>-24</v>
      </c>
      <c r="D6" s="0" t="n">
        <v>-88</v>
      </c>
      <c r="E6" s="0" t="n">
        <f aca="false">D6+60</f>
        <v>-28</v>
      </c>
      <c r="F6" s="0" t="n">
        <v>-70</v>
      </c>
      <c r="G6" s="0" t="n">
        <f aca="false">F6+60</f>
        <v>-10</v>
      </c>
    </row>
    <row r="7" customFormat="false" ht="12.8" hidden="false" customHeight="false" outlineLevel="0" collapsed="false">
      <c r="A7" s="0" t="n">
        <f aca="false">A6+50</f>
        <v>400</v>
      </c>
      <c r="B7" s="0" t="n">
        <v>-83</v>
      </c>
      <c r="C7" s="1" t="n">
        <f aca="false">B7+60</f>
        <v>-23</v>
      </c>
      <c r="D7" s="0" t="n">
        <v>-86</v>
      </c>
      <c r="E7" s="0" t="n">
        <f aca="false">D7+60</f>
        <v>-26</v>
      </c>
      <c r="F7" s="0" t="n">
        <v>-71</v>
      </c>
      <c r="G7" s="0" t="n">
        <f aca="false">F7+60</f>
        <v>-11</v>
      </c>
    </row>
    <row r="8" customFormat="false" ht="12.8" hidden="false" customHeight="false" outlineLevel="0" collapsed="false">
      <c r="A8" s="0" t="n">
        <f aca="false">A7+50</f>
        <v>450</v>
      </c>
      <c r="B8" s="0" t="n">
        <v>-80</v>
      </c>
      <c r="C8" s="1" t="n">
        <f aca="false">B8+60</f>
        <v>-20</v>
      </c>
      <c r="D8" s="0" t="n">
        <v>-85</v>
      </c>
      <c r="E8" s="0" t="n">
        <f aca="false">D8+60</f>
        <v>-25</v>
      </c>
      <c r="F8" s="0" t="n">
        <v>-74</v>
      </c>
      <c r="G8" s="0" t="n">
        <f aca="false">F8+60</f>
        <v>-14</v>
      </c>
    </row>
    <row r="9" customFormat="false" ht="12.8" hidden="false" customHeight="false" outlineLevel="0" collapsed="false">
      <c r="A9" s="0" t="n">
        <f aca="false">A8+50</f>
        <v>500</v>
      </c>
      <c r="B9" s="0" t="n">
        <v>-77</v>
      </c>
      <c r="C9" s="1" t="n">
        <f aca="false">B9+60</f>
        <v>-17</v>
      </c>
      <c r="D9" s="0" t="n">
        <v>-85</v>
      </c>
      <c r="E9" s="0" t="n">
        <f aca="false">D9+60</f>
        <v>-25</v>
      </c>
      <c r="F9" s="0" t="n">
        <v>-75</v>
      </c>
      <c r="G9" s="0" t="n">
        <f aca="false">F9+60</f>
        <v>-15</v>
      </c>
    </row>
    <row r="10" customFormat="false" ht="12.8" hidden="false" customHeight="false" outlineLevel="0" collapsed="false">
      <c r="A10" s="0" t="n">
        <f aca="false">A9+50</f>
        <v>550</v>
      </c>
      <c r="B10" s="0" t="n">
        <v>-75</v>
      </c>
      <c r="C10" s="1" t="n">
        <f aca="false">B10+60</f>
        <v>-15</v>
      </c>
      <c r="D10" s="0" t="n">
        <v>-84</v>
      </c>
      <c r="E10" s="0" t="n">
        <f aca="false">D10+60</f>
        <v>-24</v>
      </c>
      <c r="F10" s="0" t="n">
        <v>-78</v>
      </c>
      <c r="G10" s="0" t="n">
        <f aca="false">F10+60</f>
        <v>-18</v>
      </c>
    </row>
    <row r="11" customFormat="false" ht="12.8" hidden="false" customHeight="false" outlineLevel="0" collapsed="false">
      <c r="A11" s="0" t="n">
        <f aca="false">A10+50</f>
        <v>600</v>
      </c>
      <c r="B11" s="0" t="n">
        <v>-73</v>
      </c>
      <c r="C11" s="1" t="n">
        <f aca="false">B11+60</f>
        <v>-13</v>
      </c>
      <c r="D11" s="0" t="n">
        <v>-85</v>
      </c>
      <c r="E11" s="0" t="n">
        <f aca="false">D11+60</f>
        <v>-25</v>
      </c>
      <c r="F11" s="0" t="n">
        <v>-83</v>
      </c>
      <c r="G11" s="0" t="n">
        <f aca="false">F11+60</f>
        <v>-23</v>
      </c>
    </row>
    <row r="12" customFormat="false" ht="12.8" hidden="false" customHeight="false" outlineLevel="0" collapsed="false">
      <c r="A12" s="0" t="n">
        <f aca="false">A11+50</f>
        <v>650</v>
      </c>
      <c r="B12" s="0" t="n">
        <v>-71</v>
      </c>
      <c r="C12" s="1" t="n">
        <f aca="false">B12+60</f>
        <v>-11</v>
      </c>
      <c r="D12" s="0" t="n">
        <v>-84</v>
      </c>
      <c r="E12" s="0" t="n">
        <f aca="false">D12+60</f>
        <v>-24</v>
      </c>
      <c r="F12" s="0" t="n">
        <v>-84</v>
      </c>
      <c r="G12" s="0" t="n">
        <f aca="false">F12+60</f>
        <v>-24</v>
      </c>
    </row>
    <row r="13" customFormat="false" ht="12.8" hidden="false" customHeight="false" outlineLevel="0" collapsed="false">
      <c r="A13" s="0" t="n">
        <f aca="false">A12+50</f>
        <v>700</v>
      </c>
      <c r="B13" s="0" t="n">
        <v>-66</v>
      </c>
      <c r="C13" s="2" t="n">
        <f aca="false">B13+60</f>
        <v>-6</v>
      </c>
      <c r="D13" s="0" t="n">
        <v>-73</v>
      </c>
      <c r="E13" s="0" t="n">
        <f aca="false">D13+60</f>
        <v>-13</v>
      </c>
      <c r="F13" s="0" t="n">
        <v>-76</v>
      </c>
      <c r="G13" s="0" t="n">
        <f aca="false">F13+60</f>
        <v>-16</v>
      </c>
    </row>
    <row r="14" customFormat="false" ht="12.8" hidden="false" customHeight="false" outlineLevel="0" collapsed="false">
      <c r="A14" s="0" t="n">
        <f aca="false">A13+50</f>
        <v>750</v>
      </c>
      <c r="B14" s="0" t="n">
        <v>-64</v>
      </c>
      <c r="C14" s="2" t="n">
        <f aca="false">B14+60</f>
        <v>-4</v>
      </c>
      <c r="D14" s="0" t="n">
        <v>-63</v>
      </c>
      <c r="E14" s="3" t="n">
        <f aca="false">D14+60</f>
        <v>-3</v>
      </c>
      <c r="F14" s="0" t="n">
        <v>-71</v>
      </c>
      <c r="G14" s="0" t="n">
        <f aca="false">F14+60</f>
        <v>-11</v>
      </c>
    </row>
    <row r="15" customFormat="false" ht="12.8" hidden="false" customHeight="false" outlineLevel="0" collapsed="false">
      <c r="A15" s="0" t="n">
        <f aca="false">A14+50</f>
        <v>800</v>
      </c>
      <c r="B15" s="0" t="n">
        <v>-63</v>
      </c>
      <c r="C15" s="2" t="n">
        <f aca="false">B15+60</f>
        <v>-3</v>
      </c>
      <c r="D15" s="0" t="n">
        <v>-63</v>
      </c>
      <c r="E15" s="3" t="n">
        <f aca="false">D15+60</f>
        <v>-3</v>
      </c>
      <c r="F15" s="0" t="n">
        <v>-66</v>
      </c>
      <c r="G15" s="0" t="n">
        <f aca="false">F15+60</f>
        <v>-6</v>
      </c>
    </row>
    <row r="16" customFormat="false" ht="12.8" hidden="false" customHeight="false" outlineLevel="0" collapsed="false">
      <c r="A16" s="0" t="n">
        <f aca="false">A15+50</f>
        <v>850</v>
      </c>
      <c r="B16" s="0" t="n">
        <v>-60</v>
      </c>
      <c r="C16" s="2" t="n">
        <f aca="false">B16+60</f>
        <v>0</v>
      </c>
      <c r="D16" s="0" t="n">
        <v>-61</v>
      </c>
      <c r="E16" s="3" t="n">
        <f aca="false">D16+60</f>
        <v>-1</v>
      </c>
      <c r="F16" s="0" t="n">
        <v>-65</v>
      </c>
      <c r="G16" s="0" t="n">
        <f aca="false">F16+60</f>
        <v>-5</v>
      </c>
    </row>
    <row r="17" customFormat="false" ht="12.8" hidden="false" customHeight="false" outlineLevel="0" collapsed="false">
      <c r="A17" s="0" t="n">
        <f aca="false">A16+50</f>
        <v>900</v>
      </c>
      <c r="B17" s="0" t="n">
        <v>-60</v>
      </c>
      <c r="C17" s="2" t="n">
        <f aca="false">B17+60</f>
        <v>0</v>
      </c>
      <c r="D17" s="0" t="n">
        <v>-59</v>
      </c>
      <c r="E17" s="3" t="n">
        <f aca="false">D17+60</f>
        <v>1</v>
      </c>
      <c r="F17" s="0" t="n">
        <v>-66</v>
      </c>
      <c r="G17" s="0" t="n">
        <f aca="false">F17+60</f>
        <v>-6</v>
      </c>
    </row>
    <row r="18" customFormat="false" ht="12.8" hidden="false" customHeight="false" outlineLevel="0" collapsed="false">
      <c r="A18" s="0" t="n">
        <f aca="false">A17+50</f>
        <v>950</v>
      </c>
      <c r="B18" s="0" t="n">
        <v>-60</v>
      </c>
      <c r="C18" s="2" t="n">
        <f aca="false">B18+60</f>
        <v>0</v>
      </c>
      <c r="D18" s="0" t="n">
        <v>-61</v>
      </c>
      <c r="E18" s="3" t="n">
        <f aca="false">D18+60</f>
        <v>-1</v>
      </c>
      <c r="F18" s="0" t="n">
        <v>-70</v>
      </c>
      <c r="G18" s="0" t="n">
        <f aca="false">F18+60</f>
        <v>-10</v>
      </c>
    </row>
    <row r="19" customFormat="false" ht="12.8" hidden="false" customHeight="false" outlineLevel="0" collapsed="false">
      <c r="A19" s="0" t="n">
        <f aca="false">A18+50</f>
        <v>1000</v>
      </c>
      <c r="B19" s="0" t="n">
        <v>-61</v>
      </c>
      <c r="C19" s="2" t="n">
        <f aca="false">B19+60</f>
        <v>-1</v>
      </c>
      <c r="D19" s="0" t="n">
        <v>-63</v>
      </c>
      <c r="E19" s="3" t="n">
        <f aca="false">D19+60</f>
        <v>-3</v>
      </c>
      <c r="F19" s="0" t="n">
        <v>-72</v>
      </c>
      <c r="G19" s="0" t="n">
        <f aca="false">F19+60</f>
        <v>-12</v>
      </c>
    </row>
    <row r="20" customFormat="false" ht="12.8" hidden="false" customHeight="false" outlineLevel="0" collapsed="false">
      <c r="A20" s="0" t="n">
        <f aca="false">A19+50</f>
        <v>1050</v>
      </c>
      <c r="B20" s="0" t="n">
        <v>-62</v>
      </c>
      <c r="C20" s="2" t="n">
        <f aca="false">B20+60</f>
        <v>-2</v>
      </c>
      <c r="D20" s="0" t="n">
        <v>-66</v>
      </c>
      <c r="E20" s="3" t="n">
        <f aca="false">D20+60</f>
        <v>-6</v>
      </c>
      <c r="F20" s="0" t="n">
        <v>-74</v>
      </c>
      <c r="G20" s="0" t="n">
        <f aca="false">F20+60</f>
        <v>-14</v>
      </c>
    </row>
    <row r="21" customFormat="false" ht="12.8" hidden="false" customHeight="false" outlineLevel="0" collapsed="false">
      <c r="A21" s="0" t="n">
        <f aca="false">A20+50</f>
        <v>1100</v>
      </c>
      <c r="B21" s="0" t="n">
        <v>-66</v>
      </c>
      <c r="C21" s="2" t="n">
        <f aca="false">B21+60</f>
        <v>-6</v>
      </c>
      <c r="D21" s="0" t="n">
        <v>-74</v>
      </c>
      <c r="E21" s="0" t="n">
        <f aca="false">D21+60</f>
        <v>-14</v>
      </c>
      <c r="F21" s="0" t="n">
        <v>-76</v>
      </c>
      <c r="G21" s="0" t="n">
        <f aca="false">F21+60</f>
        <v>-16</v>
      </c>
    </row>
    <row r="22" customFormat="false" ht="12.8" hidden="false" customHeight="false" outlineLevel="0" collapsed="false">
      <c r="A22" s="0" t="n">
        <f aca="false">A21+50</f>
        <v>1150</v>
      </c>
      <c r="B22" s="0" t="n">
        <v>-70</v>
      </c>
      <c r="C22" s="1" t="n">
        <f aca="false">B22+60</f>
        <v>-10</v>
      </c>
      <c r="D22" s="0" t="n">
        <v>-78</v>
      </c>
      <c r="E22" s="0" t="n">
        <f aca="false">D22+60</f>
        <v>-18</v>
      </c>
      <c r="F22" s="0" t="n">
        <v>-79</v>
      </c>
      <c r="G22" s="0" t="n">
        <f aca="false">F22+60</f>
        <v>-19</v>
      </c>
    </row>
    <row r="23" customFormat="false" ht="12.8" hidden="false" customHeight="false" outlineLevel="0" collapsed="false">
      <c r="A23" s="0" t="n">
        <f aca="false">A22+50</f>
        <v>1200</v>
      </c>
      <c r="B23" s="0" t="n">
        <v>-73</v>
      </c>
      <c r="C23" s="1" t="n">
        <f aca="false">B23+60</f>
        <v>-13</v>
      </c>
      <c r="D23" s="0" t="n">
        <v>-74</v>
      </c>
      <c r="E23" s="0" t="n">
        <f aca="false">D23+60</f>
        <v>-14</v>
      </c>
      <c r="F23" s="0" t="n">
        <v>-74</v>
      </c>
      <c r="G23" s="0" t="n">
        <f aca="false">F23+60</f>
        <v>-14</v>
      </c>
    </row>
    <row r="24" customFormat="false" ht="12.8" hidden="false" customHeight="false" outlineLevel="0" collapsed="false">
      <c r="A24" s="0" t="n">
        <f aca="false">A23+50</f>
        <v>1250</v>
      </c>
      <c r="B24" s="0" t="n">
        <v>-74</v>
      </c>
      <c r="C24" s="1" t="n">
        <f aca="false">B24+60</f>
        <v>-14</v>
      </c>
      <c r="D24" s="0" t="n">
        <v>-71</v>
      </c>
      <c r="E24" s="0" t="n">
        <f aca="false">D24+60</f>
        <v>-11</v>
      </c>
      <c r="F24" s="0" t="n">
        <v>-71</v>
      </c>
      <c r="G24" s="0" t="n">
        <f aca="false">F24+60</f>
        <v>-11</v>
      </c>
    </row>
    <row r="25" customFormat="false" ht="12.8" hidden="false" customHeight="false" outlineLevel="0" collapsed="false">
      <c r="A25" s="0" t="n">
        <f aca="false">A24+50</f>
        <v>1300</v>
      </c>
      <c r="B25" s="0" t="n">
        <v>-77</v>
      </c>
      <c r="C25" s="1" t="n">
        <f aca="false">B25+60</f>
        <v>-17</v>
      </c>
      <c r="D25" s="0" t="n">
        <v>-67</v>
      </c>
      <c r="E25" s="3" t="n">
        <f aca="false">D25+60</f>
        <v>-7</v>
      </c>
      <c r="F25" s="0" t="n">
        <v>-70</v>
      </c>
      <c r="G25" s="0" t="n">
        <f aca="false">F25+60</f>
        <v>-10</v>
      </c>
    </row>
    <row r="26" customFormat="false" ht="12.8" hidden="false" customHeight="false" outlineLevel="0" collapsed="false">
      <c r="A26" s="0" t="n">
        <f aca="false">A25+50</f>
        <v>1350</v>
      </c>
      <c r="B26" s="0" t="n">
        <v>-79</v>
      </c>
      <c r="C26" s="1" t="n">
        <f aca="false">B26+60</f>
        <v>-19</v>
      </c>
      <c r="D26" s="0" t="n">
        <v>-66</v>
      </c>
      <c r="E26" s="3" t="n">
        <f aca="false">D26+60</f>
        <v>-6</v>
      </c>
      <c r="F26" s="0" t="n">
        <v>-67</v>
      </c>
      <c r="G26" s="0" t="n">
        <f aca="false">F26+60</f>
        <v>-7</v>
      </c>
    </row>
    <row r="27" customFormat="false" ht="12.8" hidden="false" customHeight="false" outlineLevel="0" collapsed="false">
      <c r="A27" s="0" t="n">
        <f aca="false">A26+50</f>
        <v>1400</v>
      </c>
      <c r="B27" s="0" t="n">
        <v>-80</v>
      </c>
      <c r="C27" s="1" t="n">
        <f aca="false">B27+60</f>
        <v>-20</v>
      </c>
      <c r="D27" s="0" t="n">
        <v>-67</v>
      </c>
      <c r="E27" s="3" t="n">
        <f aca="false">D27+60</f>
        <v>-7</v>
      </c>
      <c r="F27" s="0" t="n">
        <v>-69</v>
      </c>
      <c r="G27" s="0" t="n">
        <f aca="false">F27+60</f>
        <v>-9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n">
        <v>150</v>
      </c>
      <c r="B2" s="0" t="n">
        <v>-85</v>
      </c>
      <c r="C2" s="1" t="n">
        <f aca="false">B2+60</f>
        <v>-25</v>
      </c>
    </row>
    <row r="3" customFormat="false" ht="12.8" hidden="false" customHeight="false" outlineLevel="0" collapsed="false">
      <c r="A3" s="0" t="n">
        <f aca="false">A2+50</f>
        <v>200</v>
      </c>
      <c r="B3" s="0" t="n">
        <v>-81</v>
      </c>
      <c r="C3" s="1" t="n">
        <f aca="false">B3+60</f>
        <v>-21</v>
      </c>
    </row>
    <row r="4" customFormat="false" ht="12.8" hidden="false" customHeight="false" outlineLevel="0" collapsed="false">
      <c r="A4" s="0" t="n">
        <f aca="false">A3+50</f>
        <v>250</v>
      </c>
      <c r="B4" s="0" t="n">
        <v>-77</v>
      </c>
      <c r="C4" s="1" t="n">
        <f aca="false">B4+60</f>
        <v>-17</v>
      </c>
    </row>
    <row r="5" customFormat="false" ht="12.8" hidden="false" customHeight="false" outlineLevel="0" collapsed="false">
      <c r="A5" s="0" t="n">
        <f aca="false">A4+50</f>
        <v>300</v>
      </c>
      <c r="B5" s="0" t="n">
        <v>-73</v>
      </c>
      <c r="C5" s="1" t="n">
        <f aca="false">B5+60</f>
        <v>-13</v>
      </c>
    </row>
    <row r="6" customFormat="false" ht="12.8" hidden="false" customHeight="false" outlineLevel="0" collapsed="false">
      <c r="A6" s="0" t="n">
        <f aca="false">A5+50</f>
        <v>350</v>
      </c>
      <c r="B6" s="0" t="n">
        <v>-71</v>
      </c>
      <c r="C6" s="1" t="n">
        <f aca="false">B6+60</f>
        <v>-11</v>
      </c>
    </row>
    <row r="7" customFormat="false" ht="12.8" hidden="false" customHeight="false" outlineLevel="0" collapsed="false">
      <c r="A7" s="0" t="n">
        <f aca="false">A6+50</f>
        <v>400</v>
      </c>
      <c r="B7" s="0" t="n">
        <v>-66</v>
      </c>
      <c r="C7" s="1" t="n">
        <f aca="false">B7+60</f>
        <v>-6</v>
      </c>
    </row>
    <row r="8" customFormat="false" ht="12.8" hidden="false" customHeight="false" outlineLevel="0" collapsed="false">
      <c r="A8" s="0" t="n">
        <f aca="false">A7+50</f>
        <v>450</v>
      </c>
      <c r="B8" s="0" t="n">
        <v>-62</v>
      </c>
      <c r="C8" s="1" t="n">
        <f aca="false">B8+60</f>
        <v>-2</v>
      </c>
    </row>
    <row r="9" customFormat="false" ht="12.8" hidden="false" customHeight="false" outlineLevel="0" collapsed="false">
      <c r="A9" s="0" t="n">
        <f aca="false">A8+50</f>
        <v>500</v>
      </c>
      <c r="B9" s="0" t="n">
        <v>-58</v>
      </c>
      <c r="C9" s="1" t="n">
        <f aca="false">B9+60</f>
        <v>2</v>
      </c>
    </row>
    <row r="10" customFormat="false" ht="12.8" hidden="false" customHeight="false" outlineLevel="0" collapsed="false">
      <c r="A10" s="0" t="n">
        <f aca="false">A9+50</f>
        <v>550</v>
      </c>
      <c r="B10" s="0" t="n">
        <v>-61</v>
      </c>
      <c r="C10" s="1" t="n">
        <f aca="false">B10+60</f>
        <v>-1</v>
      </c>
    </row>
    <row r="11" customFormat="false" ht="12.8" hidden="false" customHeight="false" outlineLevel="0" collapsed="false">
      <c r="A11" s="0" t="n">
        <f aca="false">A10+50</f>
        <v>600</v>
      </c>
      <c r="B11" s="0" t="n">
        <v>-63</v>
      </c>
      <c r="C11" s="1" t="n">
        <f aca="false">B11+60</f>
        <v>-3</v>
      </c>
    </row>
    <row r="12" customFormat="false" ht="12.8" hidden="false" customHeight="false" outlineLevel="0" collapsed="false">
      <c r="A12" s="0" t="n">
        <f aca="false">A11+50</f>
        <v>650</v>
      </c>
      <c r="B12" s="0" t="n">
        <v>-65</v>
      </c>
      <c r="C12" s="1" t="n">
        <f aca="false">B12+60</f>
        <v>-5</v>
      </c>
    </row>
    <row r="13" customFormat="false" ht="12.8" hidden="false" customHeight="false" outlineLevel="0" collapsed="false">
      <c r="A13" s="0" t="n">
        <f aca="false">A12+50</f>
        <v>700</v>
      </c>
      <c r="B13" s="0" t="n">
        <v>-67</v>
      </c>
      <c r="C13" s="1" t="n">
        <f aca="false">B13+60</f>
        <v>-7</v>
      </c>
    </row>
    <row r="14" customFormat="false" ht="12.8" hidden="false" customHeight="false" outlineLevel="0" collapsed="false">
      <c r="A14" s="0" t="n">
        <f aca="false">A13+50</f>
        <v>750</v>
      </c>
      <c r="B14" s="0" t="n">
        <v>-71</v>
      </c>
      <c r="C14" s="1" t="n">
        <f aca="false">B14+60</f>
        <v>-11</v>
      </c>
    </row>
    <row r="15" customFormat="false" ht="12.8" hidden="false" customHeight="false" outlineLevel="0" collapsed="false">
      <c r="A15" s="0" t="n">
        <f aca="false">A14+50</f>
        <v>800</v>
      </c>
      <c r="B15" s="0" t="n">
        <v>-73</v>
      </c>
      <c r="C15" s="1" t="n">
        <f aca="false">B15+60</f>
        <v>-13</v>
      </c>
    </row>
    <row r="16" customFormat="false" ht="12.8" hidden="false" customHeight="false" outlineLevel="0" collapsed="false">
      <c r="A16" s="0" t="n">
        <f aca="false">A15+50</f>
        <v>850</v>
      </c>
      <c r="B16" s="0" t="n">
        <v>-73</v>
      </c>
      <c r="C16" s="1" t="n">
        <f aca="false">B16+60</f>
        <v>-13</v>
      </c>
    </row>
    <row r="17" customFormat="false" ht="12.8" hidden="false" customHeight="false" outlineLevel="0" collapsed="false">
      <c r="A17" s="0" t="n">
        <f aca="false">A16+50</f>
        <v>900</v>
      </c>
      <c r="B17" s="0" t="n">
        <v>-74</v>
      </c>
      <c r="C17" s="1" t="n">
        <f aca="false">B17+60</f>
        <v>-14</v>
      </c>
    </row>
    <row r="18" customFormat="false" ht="12.8" hidden="false" customHeight="false" outlineLevel="0" collapsed="false">
      <c r="A18" s="0" t="n">
        <f aca="false">A17+50</f>
        <v>950</v>
      </c>
      <c r="B18" s="0" t="n">
        <v>-76</v>
      </c>
      <c r="C18" s="1" t="n">
        <f aca="false">B18+60</f>
        <v>-16</v>
      </c>
    </row>
    <row r="19" customFormat="false" ht="12.8" hidden="false" customHeight="false" outlineLevel="0" collapsed="false">
      <c r="A19" s="0" t="n">
        <f aca="false">A18+50</f>
        <v>1000</v>
      </c>
      <c r="B19" s="0" t="n">
        <v>-77</v>
      </c>
      <c r="C19" s="1" t="n">
        <f aca="false">B19+60</f>
        <v>-17</v>
      </c>
    </row>
    <row r="20" customFormat="false" ht="12.8" hidden="false" customHeight="false" outlineLevel="0" collapsed="false">
      <c r="A20" s="0" t="n">
        <f aca="false">A19+50</f>
        <v>1050</v>
      </c>
      <c r="B20" s="0" t="n">
        <v>-79</v>
      </c>
      <c r="C20" s="1" t="n">
        <f aca="false">B20+60</f>
        <v>-19</v>
      </c>
    </row>
    <row r="21" customFormat="false" ht="12.8" hidden="false" customHeight="false" outlineLevel="0" collapsed="false">
      <c r="A21" s="0" t="n">
        <f aca="false">A20+50</f>
        <v>1100</v>
      </c>
      <c r="B21" s="0" t="n">
        <v>-81</v>
      </c>
      <c r="C21" s="1" t="n">
        <f aca="false">B21+60</f>
        <v>-21</v>
      </c>
    </row>
    <row r="22" customFormat="false" ht="12.8" hidden="false" customHeight="false" outlineLevel="0" collapsed="false">
      <c r="A22" s="0" t="n">
        <f aca="false">A21+50</f>
        <v>1150</v>
      </c>
      <c r="B22" s="0" t="n">
        <v>-82</v>
      </c>
      <c r="C22" s="1" t="n">
        <f aca="false">B22+60</f>
        <v>-22</v>
      </c>
    </row>
    <row r="23" customFormat="false" ht="12.8" hidden="false" customHeight="false" outlineLevel="0" collapsed="false">
      <c r="A23" s="0" t="n">
        <f aca="false">A22+50</f>
        <v>1200</v>
      </c>
      <c r="B23" s="0" t="n">
        <v>-82</v>
      </c>
      <c r="C23" s="1" t="n">
        <f aca="false">B23+60</f>
        <v>-22</v>
      </c>
    </row>
    <row r="24" customFormat="false" ht="12.8" hidden="false" customHeight="false" outlineLevel="0" collapsed="false">
      <c r="A24" s="0" t="n">
        <f aca="false">A23+50</f>
        <v>1250</v>
      </c>
      <c r="B24" s="0" t="n">
        <v>-83</v>
      </c>
      <c r="C24" s="1" t="n">
        <f aca="false">B24+60</f>
        <v>-23</v>
      </c>
    </row>
    <row r="25" customFormat="false" ht="12.8" hidden="false" customHeight="false" outlineLevel="0" collapsed="false">
      <c r="A25" s="0" t="n">
        <f aca="false">A24+50</f>
        <v>1300</v>
      </c>
      <c r="B25" s="0" t="n">
        <v>-84</v>
      </c>
      <c r="C25" s="1" t="n">
        <f aca="false">B25+60</f>
        <v>-24</v>
      </c>
    </row>
    <row r="26" customFormat="false" ht="12.8" hidden="false" customHeight="false" outlineLevel="0" collapsed="false">
      <c r="A26" s="0" t="n">
        <f aca="false">A25+50</f>
        <v>1350</v>
      </c>
      <c r="B26" s="0" t="n">
        <v>-85</v>
      </c>
      <c r="C26" s="1" t="n">
        <f aca="false">B26+60</f>
        <v>-25</v>
      </c>
    </row>
    <row r="27" customFormat="false" ht="12.8" hidden="false" customHeight="false" outlineLevel="0" collapsed="false">
      <c r="A27" s="0" t="n">
        <f aca="false">A26+50</f>
        <v>1400</v>
      </c>
      <c r="B27" s="0" t="n">
        <v>-86</v>
      </c>
      <c r="C27" s="1" t="n">
        <f aca="false">B27+60</f>
        <v>-26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</row>
    <row r="2" customFormat="false" ht="12.8" hidden="false" customHeight="false" outlineLevel="0" collapsed="false">
      <c r="A2" s="0" t="n">
        <v>150</v>
      </c>
      <c r="B2" s="0" t="n">
        <v>-100</v>
      </c>
      <c r="C2" s="0" t="n">
        <f aca="false">B2-$B$17</f>
        <v>-39</v>
      </c>
    </row>
    <row r="3" customFormat="false" ht="12.8" hidden="false" customHeight="false" outlineLevel="0" collapsed="false">
      <c r="A3" s="0" t="n">
        <f aca="false">A2+50</f>
        <v>200</v>
      </c>
      <c r="B3" s="0" t="n">
        <v>-95</v>
      </c>
      <c r="C3" s="0" t="n">
        <f aca="false">B3-$B$17</f>
        <v>-34</v>
      </c>
    </row>
    <row r="4" customFormat="false" ht="12.8" hidden="false" customHeight="false" outlineLevel="0" collapsed="false">
      <c r="A4" s="0" t="n">
        <f aca="false">A3+50</f>
        <v>250</v>
      </c>
      <c r="B4" s="0" t="n">
        <v>-92</v>
      </c>
      <c r="C4" s="0" t="n">
        <f aca="false">B4-$B$17</f>
        <v>-31</v>
      </c>
    </row>
    <row r="5" customFormat="false" ht="12.8" hidden="false" customHeight="false" outlineLevel="0" collapsed="false">
      <c r="A5" s="0" t="n">
        <f aca="false">A4+50</f>
        <v>300</v>
      </c>
      <c r="B5" s="0" t="n">
        <v>-90</v>
      </c>
      <c r="C5" s="0" t="n">
        <f aca="false">B5-$B$17</f>
        <v>-29</v>
      </c>
    </row>
    <row r="6" customFormat="false" ht="12.8" hidden="false" customHeight="false" outlineLevel="0" collapsed="false">
      <c r="A6" s="0" t="n">
        <f aca="false">A5+50</f>
        <v>350</v>
      </c>
      <c r="B6" s="0" t="n">
        <v>-88</v>
      </c>
      <c r="C6" s="0" t="n">
        <f aca="false">B6-$B$17</f>
        <v>-27</v>
      </c>
    </row>
    <row r="7" customFormat="false" ht="12.8" hidden="false" customHeight="false" outlineLevel="0" collapsed="false">
      <c r="A7" s="0" t="n">
        <f aca="false">A6+50</f>
        <v>400</v>
      </c>
      <c r="B7" s="0" t="n">
        <v>-87</v>
      </c>
      <c r="C7" s="0" t="n">
        <f aca="false">B7-$B$17</f>
        <v>-26</v>
      </c>
    </row>
    <row r="8" customFormat="false" ht="12.8" hidden="false" customHeight="false" outlineLevel="0" collapsed="false">
      <c r="A8" s="0" t="n">
        <f aca="false">A7+50</f>
        <v>450</v>
      </c>
      <c r="B8" s="0" t="n">
        <v>-86</v>
      </c>
      <c r="C8" s="0" t="n">
        <f aca="false">B8-$B$17</f>
        <v>-25</v>
      </c>
    </row>
    <row r="9" customFormat="false" ht="12.8" hidden="false" customHeight="false" outlineLevel="0" collapsed="false">
      <c r="A9" s="0" t="n">
        <f aca="false">A8+50</f>
        <v>500</v>
      </c>
      <c r="B9" s="0" t="n">
        <v>-85</v>
      </c>
      <c r="C9" s="0" t="n">
        <f aca="false">B9-$B$17</f>
        <v>-24</v>
      </c>
    </row>
    <row r="10" customFormat="false" ht="12.8" hidden="false" customHeight="false" outlineLevel="0" collapsed="false">
      <c r="A10" s="0" t="n">
        <f aca="false">A9+50</f>
        <v>550</v>
      </c>
      <c r="B10" s="0" t="n">
        <v>-85</v>
      </c>
      <c r="C10" s="0" t="n">
        <f aca="false">B10-$B$17</f>
        <v>-24</v>
      </c>
    </row>
    <row r="11" customFormat="false" ht="12.8" hidden="false" customHeight="false" outlineLevel="0" collapsed="false">
      <c r="A11" s="0" t="n">
        <f aca="false">A10+50</f>
        <v>600</v>
      </c>
      <c r="B11" s="0" t="n">
        <v>-85</v>
      </c>
      <c r="C11" s="0" t="n">
        <f aca="false">B11-$B$17</f>
        <v>-24</v>
      </c>
    </row>
    <row r="12" customFormat="false" ht="12.8" hidden="false" customHeight="false" outlineLevel="0" collapsed="false">
      <c r="A12" s="0" t="n">
        <f aca="false">A11+50</f>
        <v>650</v>
      </c>
      <c r="B12" s="0" t="n">
        <v>-77</v>
      </c>
      <c r="C12" s="0" t="n">
        <f aca="false">B12-$B$17</f>
        <v>-16</v>
      </c>
    </row>
    <row r="13" customFormat="false" ht="12.8" hidden="false" customHeight="false" outlineLevel="0" collapsed="false">
      <c r="A13" s="0" t="n">
        <f aca="false">A12+50</f>
        <v>700</v>
      </c>
      <c r="B13" s="0" t="n">
        <v>-68</v>
      </c>
      <c r="C13" s="0" t="n">
        <f aca="false">B13-$B$17</f>
        <v>-7</v>
      </c>
    </row>
    <row r="14" customFormat="false" ht="12.8" hidden="false" customHeight="false" outlineLevel="0" collapsed="false">
      <c r="A14" s="0" t="n">
        <f aca="false">A13+50</f>
        <v>750</v>
      </c>
      <c r="B14" s="0" t="n">
        <v>-62</v>
      </c>
      <c r="C14" s="0" t="n">
        <f aca="false">B14-$B$17</f>
        <v>-1</v>
      </c>
    </row>
    <row r="15" customFormat="false" ht="12.8" hidden="false" customHeight="false" outlineLevel="0" collapsed="false">
      <c r="A15" s="0" t="n">
        <f aca="false">A14+50</f>
        <v>800</v>
      </c>
      <c r="B15" s="0" t="n">
        <v>-62</v>
      </c>
      <c r="C15" s="0" t="n">
        <f aca="false">B15-$B$17</f>
        <v>-1</v>
      </c>
    </row>
    <row r="16" customFormat="false" ht="12.8" hidden="false" customHeight="false" outlineLevel="0" collapsed="false">
      <c r="A16" s="0" t="n">
        <f aca="false">A15+50</f>
        <v>850</v>
      </c>
      <c r="B16" s="0" t="n">
        <v>-61</v>
      </c>
      <c r="C16" s="0" t="n">
        <f aca="false">B16-$B$17</f>
        <v>0</v>
      </c>
    </row>
    <row r="17" customFormat="false" ht="12.8" hidden="false" customHeight="false" outlineLevel="0" collapsed="false">
      <c r="A17" s="0" t="n">
        <f aca="false">A16+50</f>
        <v>900</v>
      </c>
      <c r="B17" s="0" t="n">
        <v>-61</v>
      </c>
      <c r="C17" s="0" t="n">
        <f aca="false">B17-$B$17</f>
        <v>0</v>
      </c>
    </row>
    <row r="18" customFormat="false" ht="12.8" hidden="false" customHeight="false" outlineLevel="0" collapsed="false">
      <c r="A18" s="0" t="n">
        <f aca="false">A17+50</f>
        <v>950</v>
      </c>
      <c r="B18" s="0" t="n">
        <v>-63</v>
      </c>
      <c r="C18" s="0" t="n">
        <f aca="false">B18-$B$17</f>
        <v>-2</v>
      </c>
    </row>
    <row r="19" customFormat="false" ht="12.8" hidden="false" customHeight="false" outlineLevel="0" collapsed="false">
      <c r="A19" s="0" t="n">
        <f aca="false">A18+50</f>
        <v>1000</v>
      </c>
      <c r="B19" s="0" t="n">
        <v>-68</v>
      </c>
      <c r="C19" s="0" t="n">
        <f aca="false">B19-$B$17</f>
        <v>-7</v>
      </c>
    </row>
    <row r="20" customFormat="false" ht="12.8" hidden="false" customHeight="false" outlineLevel="0" collapsed="false">
      <c r="A20" s="0" t="n">
        <f aca="false">A19+50</f>
        <v>1050</v>
      </c>
      <c r="B20" s="0" t="n">
        <v>-73</v>
      </c>
      <c r="C20" s="0" t="n">
        <f aca="false">B20-$B$17</f>
        <v>-12</v>
      </c>
    </row>
    <row r="21" customFormat="false" ht="12.8" hidden="false" customHeight="false" outlineLevel="0" collapsed="false">
      <c r="A21" s="0" t="n">
        <f aca="false">A20+50</f>
        <v>1100</v>
      </c>
      <c r="B21" s="0" t="n">
        <v>-76</v>
      </c>
      <c r="C21" s="0" t="n">
        <f aca="false">B21-$B$17</f>
        <v>-15</v>
      </c>
    </row>
    <row r="22" customFormat="false" ht="12.8" hidden="false" customHeight="false" outlineLevel="0" collapsed="false">
      <c r="A22" s="0" t="n">
        <f aca="false">A21+50</f>
        <v>1150</v>
      </c>
      <c r="B22" s="0" t="n">
        <v>-79</v>
      </c>
      <c r="C22" s="0" t="n">
        <f aca="false">B22-$B$17</f>
        <v>-18</v>
      </c>
    </row>
    <row r="23" customFormat="false" ht="12.8" hidden="false" customHeight="false" outlineLevel="0" collapsed="false">
      <c r="A23" s="0" t="n">
        <f aca="false">A22+50</f>
        <v>1200</v>
      </c>
      <c r="B23" s="0" t="n">
        <v>-82</v>
      </c>
      <c r="C23" s="0" t="n">
        <f aca="false">B23-$B$17</f>
        <v>-21</v>
      </c>
    </row>
    <row r="24" customFormat="false" ht="12.8" hidden="false" customHeight="false" outlineLevel="0" collapsed="false">
      <c r="A24" s="0" t="n">
        <f aca="false">A23+50</f>
        <v>1250</v>
      </c>
      <c r="B24" s="0" t="n">
        <v>-83</v>
      </c>
      <c r="C24" s="0" t="n">
        <f aca="false">B24-$B$17</f>
        <v>-22</v>
      </c>
    </row>
    <row r="25" customFormat="false" ht="12.8" hidden="false" customHeight="false" outlineLevel="0" collapsed="false">
      <c r="A25" s="0" t="n">
        <f aca="false">A24+50</f>
        <v>1300</v>
      </c>
      <c r="B25" s="0" t="n">
        <v>-79</v>
      </c>
      <c r="C25" s="0" t="n">
        <f aca="false">B25-$B$17</f>
        <v>-18</v>
      </c>
    </row>
    <row r="26" customFormat="false" ht="12.8" hidden="false" customHeight="false" outlineLevel="0" collapsed="false">
      <c r="A26" s="0" t="n">
        <f aca="false">A25+50</f>
        <v>1350</v>
      </c>
      <c r="B26" s="0" t="n">
        <v>-80</v>
      </c>
      <c r="C26" s="0" t="n">
        <f aca="false">B26-$B$17</f>
        <v>-19</v>
      </c>
    </row>
    <row r="27" customFormat="false" ht="12.8" hidden="false" customHeight="false" outlineLevel="0" collapsed="false">
      <c r="A27" s="0" t="n">
        <f aca="false">A26+50</f>
        <v>1400</v>
      </c>
      <c r="B27" s="0" t="n">
        <v>-82</v>
      </c>
      <c r="C27" s="0" t="n">
        <f aca="false">B27-$B$17</f>
        <v>-21</v>
      </c>
    </row>
    <row r="29" customFormat="false" ht="12.8" hidden="false" customHeight="false" outlineLevel="0" collapsed="false">
      <c r="A29" s="0" t="s">
        <v>4</v>
      </c>
    </row>
    <row r="30" customFormat="false" ht="12.8" hidden="false" customHeight="false" outlineLevel="0" collapsed="false">
      <c r="A30" s="0" t="n">
        <v>150</v>
      </c>
      <c r="B30" s="0" t="n">
        <v>-82</v>
      </c>
    </row>
    <row r="31" customFormat="false" ht="12.8" hidden="false" customHeight="false" outlineLevel="0" collapsed="false">
      <c r="A31" s="0" t="n">
        <f aca="false">A30+50</f>
        <v>200</v>
      </c>
    </row>
    <row r="32" customFormat="false" ht="12.8" hidden="false" customHeight="false" outlineLevel="0" collapsed="false">
      <c r="A32" s="0" t="n">
        <f aca="false">A31+50</f>
        <v>250</v>
      </c>
    </row>
    <row r="33" customFormat="false" ht="12.8" hidden="false" customHeight="false" outlineLevel="0" collapsed="false">
      <c r="A33" s="0" t="n">
        <f aca="false">A32+50</f>
        <v>300</v>
      </c>
    </row>
    <row r="34" customFormat="false" ht="12.8" hidden="false" customHeight="false" outlineLevel="0" collapsed="false">
      <c r="A34" s="0" t="n">
        <f aca="false">A33+50</f>
        <v>350</v>
      </c>
    </row>
    <row r="35" customFormat="false" ht="12.8" hidden="false" customHeight="false" outlineLevel="0" collapsed="false">
      <c r="A35" s="0" t="n">
        <f aca="false">A34+50</f>
        <v>400</v>
      </c>
    </row>
    <row r="36" customFormat="false" ht="12.8" hidden="false" customHeight="false" outlineLevel="0" collapsed="false">
      <c r="A36" s="0" t="n">
        <f aca="false">A35+50</f>
        <v>450</v>
      </c>
    </row>
    <row r="37" customFormat="false" ht="12.8" hidden="false" customHeight="false" outlineLevel="0" collapsed="false">
      <c r="A37" s="0" t="n">
        <f aca="false">A36+50</f>
        <v>500</v>
      </c>
      <c r="B37" s="0" t="n">
        <v>-56</v>
      </c>
    </row>
    <row r="38" customFormat="false" ht="12.8" hidden="false" customHeight="false" outlineLevel="0" collapsed="false">
      <c r="A38" s="0" t="n">
        <f aca="false">A37+50</f>
        <v>550</v>
      </c>
    </row>
    <row r="39" customFormat="false" ht="12.8" hidden="false" customHeight="false" outlineLevel="0" collapsed="false">
      <c r="A39" s="0" t="n">
        <f aca="false">A38+50</f>
        <v>600</v>
      </c>
    </row>
    <row r="40" customFormat="false" ht="12.8" hidden="false" customHeight="false" outlineLevel="0" collapsed="false">
      <c r="A40" s="0" t="n">
        <f aca="false">A39+50</f>
        <v>650</v>
      </c>
    </row>
    <row r="41" customFormat="false" ht="12.8" hidden="false" customHeight="false" outlineLevel="0" collapsed="false">
      <c r="A41" s="0" t="n">
        <f aca="false">A40+50</f>
        <v>700</v>
      </c>
      <c r="B41" s="0" t="n">
        <v>-69</v>
      </c>
    </row>
    <row r="42" customFormat="false" ht="12.8" hidden="false" customHeight="false" outlineLevel="0" collapsed="false">
      <c r="A42" s="0" t="n">
        <f aca="false">A41+50</f>
        <v>750</v>
      </c>
    </row>
    <row r="43" customFormat="false" ht="12.8" hidden="false" customHeight="false" outlineLevel="0" collapsed="false">
      <c r="A43" s="0" t="n">
        <f aca="false">A42+50</f>
        <v>800</v>
      </c>
    </row>
    <row r="44" customFormat="false" ht="12.8" hidden="false" customHeight="false" outlineLevel="0" collapsed="false">
      <c r="A44" s="0" t="n">
        <f aca="false">A43+50</f>
        <v>850</v>
      </c>
    </row>
    <row r="45" customFormat="false" ht="12.8" hidden="false" customHeight="false" outlineLevel="0" collapsed="false">
      <c r="A45" s="0" t="n">
        <f aca="false">A44+50</f>
        <v>900</v>
      </c>
    </row>
    <row r="46" customFormat="false" ht="12.8" hidden="false" customHeight="false" outlineLevel="0" collapsed="false">
      <c r="A46" s="0" t="n">
        <f aca="false">A45+50</f>
        <v>950</v>
      </c>
    </row>
    <row r="47" customFormat="false" ht="12.8" hidden="false" customHeight="false" outlineLevel="0" collapsed="false">
      <c r="A47" s="0" t="n">
        <f aca="false">A46+50</f>
        <v>1000</v>
      </c>
      <c r="B47" s="0" t="n">
        <v>-76</v>
      </c>
    </row>
    <row r="48" customFormat="false" ht="12.8" hidden="false" customHeight="false" outlineLevel="0" collapsed="false">
      <c r="A48" s="0" t="n">
        <f aca="false">A47+50</f>
        <v>1050</v>
      </c>
    </row>
    <row r="49" customFormat="false" ht="12.8" hidden="false" customHeight="false" outlineLevel="0" collapsed="false">
      <c r="A49" s="0" t="n">
        <f aca="false">A48+50</f>
        <v>1100</v>
      </c>
    </row>
    <row r="50" customFormat="false" ht="12.8" hidden="false" customHeight="false" outlineLevel="0" collapsed="false">
      <c r="A50" s="0" t="n">
        <f aca="false">A49+50</f>
        <v>1150</v>
      </c>
    </row>
    <row r="51" customFormat="false" ht="12.8" hidden="false" customHeight="false" outlineLevel="0" collapsed="false">
      <c r="A51" s="0" t="n">
        <f aca="false">A50+50</f>
        <v>1200</v>
      </c>
    </row>
    <row r="52" customFormat="false" ht="12.8" hidden="false" customHeight="false" outlineLevel="0" collapsed="false">
      <c r="A52" s="0" t="n">
        <f aca="false">A51+50</f>
        <v>1250</v>
      </c>
    </row>
    <row r="53" customFormat="false" ht="12.8" hidden="false" customHeight="false" outlineLevel="0" collapsed="false">
      <c r="A53" s="0" t="n">
        <f aca="false">A52+50</f>
        <v>1300</v>
      </c>
    </row>
    <row r="54" customFormat="false" ht="12.8" hidden="false" customHeight="false" outlineLevel="0" collapsed="false">
      <c r="A54" s="0" t="n">
        <f aca="false">A53+50</f>
        <v>1350</v>
      </c>
    </row>
    <row r="55" customFormat="false" ht="12.8" hidden="false" customHeight="false" outlineLevel="0" collapsed="false">
      <c r="A55" s="0" t="n">
        <f aca="false">A54+50</f>
        <v>1400</v>
      </c>
      <c r="B55" s="0" t="n">
        <v>-74</v>
      </c>
    </row>
    <row r="56" customFormat="false" ht="12.8" hidden="false" customHeight="false" outlineLevel="0" collapsed="false">
      <c r="A56" s="0" t="n">
        <f aca="false">A55+50</f>
        <v>1450</v>
      </c>
    </row>
    <row r="57" customFormat="false" ht="12.8" hidden="false" customHeight="false" outlineLevel="0" collapsed="false">
      <c r="A57" s="0" t="n">
        <f aca="false">A56+50</f>
        <v>1500</v>
      </c>
    </row>
    <row r="58" customFormat="false" ht="12.8" hidden="false" customHeight="false" outlineLevel="0" collapsed="false">
      <c r="A58" s="0" t="n">
        <f aca="false">A57+50</f>
        <v>1550</v>
      </c>
    </row>
    <row r="59" customFormat="false" ht="12.8" hidden="false" customHeight="false" outlineLevel="0" collapsed="false">
      <c r="A59" s="0" t="n">
        <f aca="false">A58+50</f>
        <v>1600</v>
      </c>
      <c r="B59" s="0" t="n">
        <v>-98</v>
      </c>
    </row>
    <row r="60" customFormat="false" ht="12.8" hidden="false" customHeight="false" outlineLevel="0" collapsed="false">
      <c r="A60" s="0" t="n">
        <f aca="false">A59+50</f>
        <v>1650</v>
      </c>
    </row>
    <row r="61" customFormat="false" ht="12.8" hidden="false" customHeight="false" outlineLevel="0" collapsed="false">
      <c r="A61" s="0" t="n">
        <f aca="false">A60+50</f>
        <v>1700</v>
      </c>
    </row>
    <row r="62" customFormat="false" ht="12.8" hidden="false" customHeight="false" outlineLevel="0" collapsed="false">
      <c r="A62" s="0" t="n">
        <f aca="false">A61+50</f>
        <v>1750</v>
      </c>
    </row>
    <row r="63" customFormat="false" ht="12.8" hidden="false" customHeight="false" outlineLevel="0" collapsed="false">
      <c r="A63" s="0" t="n">
        <f aca="false">A62+50</f>
        <v>1800</v>
      </c>
    </row>
    <row r="64" customFormat="false" ht="12.8" hidden="false" customHeight="false" outlineLevel="0" collapsed="false">
      <c r="A64" s="0" t="n">
        <f aca="false">A63+50</f>
        <v>1850</v>
      </c>
    </row>
    <row r="65" customFormat="false" ht="12.8" hidden="false" customHeight="false" outlineLevel="0" collapsed="false">
      <c r="A65" s="0" t="n">
        <f aca="false">A64+50</f>
        <v>1900</v>
      </c>
    </row>
    <row r="66" customFormat="false" ht="12.8" hidden="false" customHeight="false" outlineLevel="0" collapsed="false">
      <c r="A66" s="0" t="n">
        <f aca="false">A65+50</f>
        <v>1950</v>
      </c>
    </row>
    <row r="67" customFormat="false" ht="12.8" hidden="false" customHeight="false" outlineLevel="0" collapsed="false">
      <c r="A67" s="0" t="n">
        <f aca="false">A66+50</f>
        <v>2000</v>
      </c>
    </row>
    <row r="68" customFormat="false" ht="12.8" hidden="false" customHeight="false" outlineLevel="0" collapsed="false">
      <c r="A68" s="0" t="n">
        <f aca="false">A67+50</f>
        <v>2050</v>
      </c>
    </row>
    <row r="69" customFormat="false" ht="12.8" hidden="false" customHeight="false" outlineLevel="0" collapsed="false">
      <c r="A69" s="0" t="n">
        <f aca="false">A68+50</f>
        <v>2100</v>
      </c>
    </row>
    <row r="70" customFormat="false" ht="12.8" hidden="false" customHeight="false" outlineLevel="0" collapsed="false">
      <c r="A70" s="0" t="n">
        <f aca="false">A69+50</f>
        <v>2150</v>
      </c>
    </row>
    <row r="71" customFormat="false" ht="12.8" hidden="false" customHeight="false" outlineLevel="0" collapsed="false">
      <c r="A71" s="0" t="n">
        <f aca="false">A70+50</f>
        <v>2200</v>
      </c>
    </row>
    <row r="72" customFormat="false" ht="12.8" hidden="false" customHeight="false" outlineLevel="0" collapsed="false">
      <c r="A72" s="0" t="n">
        <f aca="false">A71+50</f>
        <v>2250</v>
      </c>
    </row>
    <row r="73" customFormat="false" ht="12.8" hidden="false" customHeight="false" outlineLevel="0" collapsed="false">
      <c r="A73" s="0" t="n">
        <f aca="false">A72+50</f>
        <v>2300</v>
      </c>
    </row>
    <row r="74" customFormat="false" ht="12.8" hidden="false" customHeight="false" outlineLevel="0" collapsed="false">
      <c r="A74" s="0" t="n">
        <f aca="false">A73+50</f>
        <v>2350</v>
      </c>
    </row>
    <row r="75" customFormat="false" ht="12.8" hidden="false" customHeight="false" outlineLevel="0" collapsed="false">
      <c r="A75" s="0" t="n">
        <f aca="false">A74+50</f>
        <v>2400</v>
      </c>
    </row>
    <row r="76" customFormat="false" ht="12.8" hidden="false" customHeight="false" outlineLevel="0" collapsed="false">
      <c r="A76" s="0" t="n">
        <f aca="false">A75+50</f>
        <v>2450</v>
      </c>
    </row>
    <row r="77" customFormat="false" ht="12.8" hidden="false" customHeight="false" outlineLevel="0" collapsed="false">
      <c r="A77" s="0" t="n">
        <f aca="false">A76+50</f>
        <v>2500</v>
      </c>
    </row>
    <row r="78" customFormat="false" ht="12.8" hidden="false" customHeight="false" outlineLevel="0" collapsed="false">
      <c r="A78" s="0" t="n">
        <f aca="false">A77+50</f>
        <v>2550</v>
      </c>
    </row>
    <row r="79" customFormat="false" ht="12.8" hidden="false" customHeight="false" outlineLevel="0" collapsed="false">
      <c r="A79" s="0" t="n">
        <f aca="false">A78+50</f>
        <v>2600</v>
      </c>
    </row>
    <row r="80" customFormat="false" ht="12.8" hidden="false" customHeight="false" outlineLevel="0" collapsed="false">
      <c r="A80" s="0" t="n">
        <f aca="false">A79+50</f>
        <v>2650</v>
      </c>
    </row>
    <row r="81" customFormat="false" ht="12.8" hidden="false" customHeight="false" outlineLevel="0" collapsed="false">
      <c r="A81" s="0" t="n">
        <f aca="false">A80+50</f>
        <v>2700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31" activeCellId="0" sqref="G3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-94</v>
      </c>
      <c r="C1" s="0" t="n">
        <f aca="false">B1-$B$5</f>
        <v>-37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-72</v>
      </c>
      <c r="C2" s="0" t="n">
        <f aca="false">B2-$B$5</f>
        <v>-15</v>
      </c>
    </row>
    <row r="3" customFormat="false" ht="12.8" hidden="false" customHeight="false" outlineLevel="0" collapsed="false">
      <c r="A3" s="0" t="n">
        <f aca="false">A2+100</f>
        <v>300</v>
      </c>
      <c r="B3" s="0" t="n">
        <v>-68</v>
      </c>
      <c r="C3" s="0" t="n">
        <f aca="false">B3-$B$5</f>
        <v>-11</v>
      </c>
    </row>
    <row r="4" customFormat="false" ht="12.8" hidden="false" customHeight="false" outlineLevel="0" collapsed="false">
      <c r="A4" s="0" t="n">
        <f aca="false">A3+100</f>
        <v>400</v>
      </c>
      <c r="B4" s="4" t="n">
        <v>-62</v>
      </c>
      <c r="C4" s="0" t="n">
        <f aca="false">B4-$B$5</f>
        <v>-5</v>
      </c>
    </row>
    <row r="5" customFormat="false" ht="12.8" hidden="false" customHeight="false" outlineLevel="0" collapsed="false">
      <c r="A5" s="0" t="n">
        <f aca="false">A4+100</f>
        <v>500</v>
      </c>
      <c r="B5" s="4" t="n">
        <v>-57</v>
      </c>
      <c r="C5" s="0" t="n">
        <f aca="false">B5-$B$5</f>
        <v>0</v>
      </c>
    </row>
    <row r="6" customFormat="false" ht="12.8" hidden="false" customHeight="false" outlineLevel="0" collapsed="false">
      <c r="A6" s="0" t="n">
        <f aca="false">A5+100</f>
        <v>600</v>
      </c>
      <c r="B6" s="4" t="n">
        <v>-62</v>
      </c>
      <c r="C6" s="0" t="n">
        <f aca="false">B6-$B$5</f>
        <v>-5</v>
      </c>
    </row>
    <row r="7" customFormat="false" ht="12.8" hidden="false" customHeight="false" outlineLevel="0" collapsed="false">
      <c r="A7" s="0" t="n">
        <f aca="false">A6+100</f>
        <v>700</v>
      </c>
      <c r="B7" s="4" t="n">
        <v>-63</v>
      </c>
      <c r="C7" s="0" t="n">
        <f aca="false">B7-$B$5</f>
        <v>-6</v>
      </c>
    </row>
    <row r="8" customFormat="false" ht="12.8" hidden="false" customHeight="false" outlineLevel="0" collapsed="false">
      <c r="A8" s="0" t="n">
        <f aca="false">A7+100</f>
        <v>800</v>
      </c>
      <c r="B8" s="0" t="n">
        <v>-73</v>
      </c>
      <c r="C8" s="0" t="n">
        <f aca="false">B8-$B$5</f>
        <v>-16</v>
      </c>
    </row>
    <row r="9" customFormat="false" ht="12.8" hidden="false" customHeight="false" outlineLevel="0" collapsed="false">
      <c r="A9" s="0" t="n">
        <f aca="false">A8+100</f>
        <v>900</v>
      </c>
      <c r="B9" s="0" t="n">
        <v>-76</v>
      </c>
      <c r="C9" s="0" t="n">
        <f aca="false">B9-$B$5</f>
        <v>-19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-80</v>
      </c>
      <c r="C10" s="0" t="n">
        <f aca="false">B10-$B$5</f>
        <v>-23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-85</v>
      </c>
      <c r="C11" s="0" t="n">
        <f aca="false">B11-$B$5</f>
        <v>-28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-88</v>
      </c>
      <c r="C12" s="0" t="n">
        <f aca="false">B12-$B$5</f>
        <v>-31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-89</v>
      </c>
      <c r="C13" s="0" t="n">
        <f aca="false">B13-$B$5</f>
        <v>-32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-90</v>
      </c>
      <c r="C14" s="0" t="n">
        <f aca="false">B14-$B$5</f>
        <v>-33</v>
      </c>
    </row>
    <row r="15" customFormat="false" ht="12.8" hidden="false" customHeight="false" outlineLevel="0" collapsed="false">
      <c r="A15" s="0" t="n">
        <f aca="false">A14+100</f>
        <v>1500</v>
      </c>
      <c r="B15" s="0" t="n">
        <v>-86</v>
      </c>
      <c r="C15" s="4" t="n">
        <v>-64</v>
      </c>
      <c r="D15" s="0" t="n">
        <f aca="false">C15-$C$21</f>
        <v>-1</v>
      </c>
    </row>
    <row r="16" customFormat="false" ht="12.8" hidden="false" customHeight="false" outlineLevel="0" collapsed="false">
      <c r="A16" s="0" t="n">
        <f aca="false">A15+100</f>
        <v>1600</v>
      </c>
      <c r="C16" s="4" t="n">
        <v>-65</v>
      </c>
      <c r="D16" s="0" t="n">
        <f aca="false">C16-$C$21</f>
        <v>-2</v>
      </c>
    </row>
    <row r="17" customFormat="false" ht="12.8" hidden="false" customHeight="false" outlineLevel="0" collapsed="false">
      <c r="A17" s="0" t="n">
        <f aca="false">A16+100</f>
        <v>1700</v>
      </c>
      <c r="C17" s="4" t="n">
        <v>-64</v>
      </c>
      <c r="D17" s="0" t="n">
        <f aca="false">C17-$C$21</f>
        <v>-1</v>
      </c>
    </row>
    <row r="18" customFormat="false" ht="12.8" hidden="false" customHeight="false" outlineLevel="0" collapsed="false">
      <c r="A18" s="0" t="n">
        <f aca="false">A17+100</f>
        <v>1800</v>
      </c>
      <c r="C18" s="4" t="n">
        <v>-63</v>
      </c>
      <c r="D18" s="0" t="n">
        <f aca="false">C18-$C$21</f>
        <v>0</v>
      </c>
    </row>
    <row r="19" customFormat="false" ht="12.8" hidden="false" customHeight="false" outlineLevel="0" collapsed="false">
      <c r="A19" s="0" t="n">
        <f aca="false">A18+100</f>
        <v>1900</v>
      </c>
      <c r="C19" s="4" t="n">
        <v>-63</v>
      </c>
      <c r="D19" s="0" t="n">
        <f aca="false">C19-$C$21</f>
        <v>0</v>
      </c>
    </row>
    <row r="20" customFormat="false" ht="12.8" hidden="false" customHeight="false" outlineLevel="0" collapsed="false">
      <c r="A20" s="0" t="n">
        <f aca="false">A19+100</f>
        <v>2000</v>
      </c>
      <c r="C20" s="4" t="n">
        <v>-63</v>
      </c>
      <c r="D20" s="0" t="n">
        <f aca="false">C20-$C$21</f>
        <v>0</v>
      </c>
    </row>
    <row r="21" customFormat="false" ht="12.8" hidden="false" customHeight="false" outlineLevel="0" collapsed="false">
      <c r="A21" s="0" t="n">
        <f aca="false">A20+100</f>
        <v>2100</v>
      </c>
      <c r="C21" s="4" t="n">
        <v>-63</v>
      </c>
      <c r="D21" s="0" t="n">
        <f aca="false">C21-$C$21</f>
        <v>0</v>
      </c>
    </row>
    <row r="22" customFormat="false" ht="12.8" hidden="false" customHeight="false" outlineLevel="0" collapsed="false">
      <c r="A22" s="0" t="n">
        <f aca="false">A21+100</f>
        <v>2200</v>
      </c>
      <c r="C22" s="4" t="n">
        <v>-64</v>
      </c>
      <c r="D22" s="0" t="n">
        <f aca="false">C22-$C$21</f>
        <v>-1</v>
      </c>
    </row>
    <row r="23" customFormat="false" ht="12.8" hidden="false" customHeight="false" outlineLevel="0" collapsed="false">
      <c r="A23" s="0" t="n">
        <f aca="false">A22+100</f>
        <v>2300</v>
      </c>
      <c r="C23" s="4" t="n">
        <v>-64</v>
      </c>
      <c r="D23" s="0" t="n">
        <f aca="false">C23-$C$21</f>
        <v>-1</v>
      </c>
    </row>
    <row r="24" customFormat="false" ht="12.8" hidden="false" customHeight="false" outlineLevel="0" collapsed="false">
      <c r="A24" s="0" t="n">
        <f aca="false">A23+100</f>
        <v>2400</v>
      </c>
      <c r="C24" s="4" t="n">
        <v>-64</v>
      </c>
      <c r="D24" s="0" t="n">
        <f aca="false">C24-$C$21</f>
        <v>-1</v>
      </c>
    </row>
    <row r="25" customFormat="false" ht="12.8" hidden="false" customHeight="false" outlineLevel="0" collapsed="false">
      <c r="A25" s="0" t="n">
        <f aca="false">A24+100</f>
        <v>2500</v>
      </c>
      <c r="C25" s="4" t="n">
        <v>-66</v>
      </c>
      <c r="D25" s="0" t="n">
        <f aca="false">C25-$C$21</f>
        <v>-3</v>
      </c>
    </row>
    <row r="26" customFormat="false" ht="12.8" hidden="false" customHeight="false" outlineLevel="0" collapsed="false">
      <c r="A26" s="0" t="n">
        <f aca="false">A25+100</f>
        <v>2600</v>
      </c>
      <c r="C26" s="0" t="n">
        <v>-70</v>
      </c>
      <c r="D26" s="0" t="n">
        <f aca="false">C26-$C$21</f>
        <v>-7</v>
      </c>
    </row>
    <row r="27" customFormat="false" ht="12.8" hidden="false" customHeight="false" outlineLevel="0" collapsed="false">
      <c r="A27" s="0" t="n">
        <f aca="false">A26+100</f>
        <v>2700</v>
      </c>
      <c r="C27" s="0" t="n">
        <v>-70</v>
      </c>
      <c r="D27" s="0" t="n">
        <f aca="false">C27-$C$21</f>
        <v>-7</v>
      </c>
    </row>
    <row r="28" customFormat="false" ht="12.8" hidden="false" customHeight="false" outlineLevel="0" collapsed="false">
      <c r="A28" s="0" t="n">
        <f aca="false">A27+100</f>
        <v>2800</v>
      </c>
      <c r="C28" s="0" t="n">
        <v>-71</v>
      </c>
      <c r="D28" s="0" t="n">
        <f aca="false">C28-$C$21</f>
        <v>-8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-99</v>
      </c>
      <c r="C1" s="0" t="n">
        <f aca="false">B1-$B$5</f>
        <v>-41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-75</v>
      </c>
      <c r="C2" s="0" t="n">
        <f aca="false">B2-$B$5</f>
        <v>-17</v>
      </c>
    </row>
    <row r="3" customFormat="false" ht="12.8" hidden="false" customHeight="false" outlineLevel="0" collapsed="false">
      <c r="A3" s="0" t="n">
        <f aca="false">A2+100</f>
        <v>300</v>
      </c>
      <c r="B3" s="4" t="n">
        <v>-67</v>
      </c>
      <c r="C3" s="0" t="n">
        <f aca="false">B3-$B$5</f>
        <v>-9</v>
      </c>
    </row>
    <row r="4" customFormat="false" ht="12.8" hidden="false" customHeight="false" outlineLevel="0" collapsed="false">
      <c r="A4" s="0" t="n">
        <f aca="false">A3+100</f>
        <v>400</v>
      </c>
      <c r="B4" s="4" t="n">
        <v>-62</v>
      </c>
      <c r="C4" s="0" t="n">
        <f aca="false">B4-$B$5</f>
        <v>-4</v>
      </c>
    </row>
    <row r="5" customFormat="false" ht="12.8" hidden="false" customHeight="false" outlineLevel="0" collapsed="false">
      <c r="A5" s="0" t="n">
        <f aca="false">A4+100</f>
        <v>500</v>
      </c>
      <c r="B5" s="4" t="n">
        <v>-58</v>
      </c>
      <c r="C5" s="0" t="n">
        <f aca="false">B5-$B$5</f>
        <v>0</v>
      </c>
    </row>
    <row r="6" customFormat="false" ht="12.8" hidden="false" customHeight="false" outlineLevel="0" collapsed="false">
      <c r="A6" s="0" t="n">
        <f aca="false">A5+100</f>
        <v>600</v>
      </c>
      <c r="B6" s="4" t="n">
        <v>-63</v>
      </c>
      <c r="C6" s="0" t="n">
        <f aca="false">B6-$B$5</f>
        <v>-5</v>
      </c>
    </row>
    <row r="7" customFormat="false" ht="12.8" hidden="false" customHeight="false" outlineLevel="0" collapsed="false">
      <c r="A7" s="0" t="n">
        <f aca="false">A6+100</f>
        <v>700</v>
      </c>
      <c r="B7" s="4" t="n">
        <v>-65</v>
      </c>
      <c r="C7" s="0" t="n">
        <f aca="false">B7-$B$5</f>
        <v>-7</v>
      </c>
    </row>
    <row r="8" customFormat="false" ht="12.8" hidden="false" customHeight="false" outlineLevel="0" collapsed="false">
      <c r="A8" s="0" t="n">
        <f aca="false">A7+100</f>
        <v>800</v>
      </c>
      <c r="B8" s="0" t="n">
        <v>-73</v>
      </c>
      <c r="C8" s="0" t="n">
        <f aca="false">B8-$B$5</f>
        <v>-15</v>
      </c>
    </row>
    <row r="9" customFormat="false" ht="12.8" hidden="false" customHeight="false" outlineLevel="0" collapsed="false">
      <c r="A9" s="0" t="n">
        <f aca="false">A8+100</f>
        <v>900</v>
      </c>
      <c r="B9" s="0" t="n">
        <v>-77</v>
      </c>
      <c r="C9" s="0" t="n">
        <f aca="false">B9-$B$5</f>
        <v>-19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-81</v>
      </c>
      <c r="C10" s="0" t="n">
        <f aca="false">B10-$B$5</f>
        <v>-23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-86</v>
      </c>
      <c r="C11" s="0" t="n">
        <f aca="false">B11-$B$5</f>
        <v>-28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-88</v>
      </c>
      <c r="C12" s="0" t="n">
        <f aca="false">B12-$B$5</f>
        <v>-30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-90</v>
      </c>
      <c r="C13" s="0" t="n">
        <f aca="false">B13-$B$5</f>
        <v>-32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-91</v>
      </c>
      <c r="C14" s="0" t="n">
        <f aca="false">B14-$B$5</f>
        <v>-33</v>
      </c>
    </row>
    <row r="15" customFormat="false" ht="12.8" hidden="false" customHeight="false" outlineLevel="0" collapsed="false">
      <c r="A15" s="0" t="n">
        <f aca="false">A14+100</f>
        <v>1500</v>
      </c>
      <c r="B15" s="0" t="n">
        <v>-85</v>
      </c>
      <c r="C15" s="4" t="n">
        <v>-64</v>
      </c>
      <c r="D15" s="0" t="n">
        <f aca="false">C15-$C$21</f>
        <v>-1</v>
      </c>
    </row>
    <row r="16" customFormat="false" ht="12.8" hidden="false" customHeight="false" outlineLevel="0" collapsed="false">
      <c r="A16" s="0" t="n">
        <f aca="false">A15+100</f>
        <v>1600</v>
      </c>
      <c r="C16" s="4" t="n">
        <v>-65</v>
      </c>
      <c r="D16" s="0" t="n">
        <f aca="false">C16-$C$21</f>
        <v>-2</v>
      </c>
    </row>
    <row r="17" customFormat="false" ht="12.8" hidden="false" customHeight="false" outlineLevel="0" collapsed="false">
      <c r="A17" s="0" t="n">
        <f aca="false">A16+100</f>
        <v>1700</v>
      </c>
      <c r="C17" s="4" t="n">
        <v>-64</v>
      </c>
      <c r="D17" s="0" t="n">
        <f aca="false">C17-$C$21</f>
        <v>-1</v>
      </c>
    </row>
    <row r="18" customFormat="false" ht="12.8" hidden="false" customHeight="false" outlineLevel="0" collapsed="false">
      <c r="A18" s="0" t="n">
        <f aca="false">A17+100</f>
        <v>1800</v>
      </c>
      <c r="C18" s="4" t="n">
        <v>-64</v>
      </c>
      <c r="D18" s="0" t="n">
        <f aca="false">C18-$C$21</f>
        <v>-1</v>
      </c>
    </row>
    <row r="19" customFormat="false" ht="12.8" hidden="false" customHeight="false" outlineLevel="0" collapsed="false">
      <c r="A19" s="0" t="n">
        <f aca="false">A18+100</f>
        <v>1900</v>
      </c>
      <c r="C19" s="4" t="n">
        <v>-63</v>
      </c>
      <c r="D19" s="0" t="n">
        <f aca="false">C19-$C$21</f>
        <v>0</v>
      </c>
    </row>
    <row r="20" customFormat="false" ht="12.8" hidden="false" customHeight="false" outlineLevel="0" collapsed="false">
      <c r="A20" s="0" t="n">
        <f aca="false">A19+100</f>
        <v>2000</v>
      </c>
      <c r="C20" s="4" t="n">
        <v>-64</v>
      </c>
      <c r="D20" s="0" t="n">
        <f aca="false">C20-$C$21</f>
        <v>-1</v>
      </c>
    </row>
    <row r="21" customFormat="false" ht="12.8" hidden="false" customHeight="false" outlineLevel="0" collapsed="false">
      <c r="A21" s="0" t="n">
        <f aca="false">A20+100</f>
        <v>2100</v>
      </c>
      <c r="C21" s="4" t="n">
        <v>-63</v>
      </c>
      <c r="D21" s="0" t="n">
        <f aca="false">C21-$C$21</f>
        <v>0</v>
      </c>
    </row>
    <row r="22" customFormat="false" ht="12.8" hidden="false" customHeight="false" outlineLevel="0" collapsed="false">
      <c r="A22" s="0" t="n">
        <f aca="false">A21+100</f>
        <v>2200</v>
      </c>
      <c r="C22" s="4" t="n">
        <v>-63</v>
      </c>
      <c r="D22" s="0" t="n">
        <f aca="false">C22-$C$21</f>
        <v>0</v>
      </c>
    </row>
    <row r="23" customFormat="false" ht="12.8" hidden="false" customHeight="false" outlineLevel="0" collapsed="false">
      <c r="A23" s="0" t="n">
        <f aca="false">A22+100</f>
        <v>2300</v>
      </c>
      <c r="C23" s="4" t="n">
        <v>-65</v>
      </c>
      <c r="D23" s="0" t="n">
        <f aca="false">C23-$C$21</f>
        <v>-2</v>
      </c>
    </row>
    <row r="24" customFormat="false" ht="12.8" hidden="false" customHeight="false" outlineLevel="0" collapsed="false">
      <c r="A24" s="0" t="n">
        <f aca="false">A23+100</f>
        <v>2400</v>
      </c>
      <c r="C24" s="4" t="n">
        <v>-66</v>
      </c>
      <c r="D24" s="0" t="n">
        <f aca="false">C24-$C$21</f>
        <v>-3</v>
      </c>
    </row>
    <row r="25" customFormat="false" ht="12.8" hidden="false" customHeight="false" outlineLevel="0" collapsed="false">
      <c r="A25" s="0" t="n">
        <f aca="false">A24+100</f>
        <v>2500</v>
      </c>
      <c r="C25" s="0" t="n">
        <v>-70</v>
      </c>
      <c r="D25" s="0" t="n">
        <f aca="false">C25-$C$21</f>
        <v>-7</v>
      </c>
    </row>
    <row r="26" customFormat="false" ht="12.8" hidden="false" customHeight="false" outlineLevel="0" collapsed="false">
      <c r="A26" s="0" t="n">
        <f aca="false">A25+100</f>
        <v>2600</v>
      </c>
      <c r="C26" s="0" t="n">
        <v>-72</v>
      </c>
      <c r="D26" s="0" t="n">
        <f aca="false">C26-$C$21</f>
        <v>-9</v>
      </c>
    </row>
    <row r="27" customFormat="false" ht="12.8" hidden="false" customHeight="false" outlineLevel="0" collapsed="false">
      <c r="A27" s="0" t="n">
        <f aca="false">A26+100</f>
        <v>2700</v>
      </c>
      <c r="C27" s="0" t="n">
        <v>-73</v>
      </c>
      <c r="D27" s="0" t="n">
        <f aca="false">C27-$C$21</f>
        <v>-10</v>
      </c>
    </row>
    <row r="28" customFormat="false" ht="12.8" hidden="false" customHeight="false" outlineLevel="0" collapsed="false">
      <c r="A28" s="0" t="n">
        <f aca="false">A27+100</f>
        <v>2800</v>
      </c>
      <c r="C28" s="0" t="n">
        <v>-74</v>
      </c>
      <c r="D28" s="0" t="n">
        <f aca="false">C28-$C$21</f>
        <v>-11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-99</v>
      </c>
      <c r="C1" s="0" t="n">
        <f aca="false">B1-$B$9</f>
        <v>-37</v>
      </c>
    </row>
    <row r="2" customFormat="false" ht="12.8" hidden="false" customHeight="false" outlineLevel="0" collapsed="false">
      <c r="A2" s="0" t="n">
        <f aca="false">A1+100</f>
        <v>200</v>
      </c>
      <c r="B2" s="0" t="n">
        <v>-96</v>
      </c>
      <c r="C2" s="0" t="n">
        <f aca="false">B2-$B$9</f>
        <v>-34</v>
      </c>
    </row>
    <row r="3" customFormat="false" ht="12.8" hidden="false" customHeight="false" outlineLevel="0" collapsed="false">
      <c r="A3" s="0" t="n">
        <f aca="false">A2+100</f>
        <v>300</v>
      </c>
      <c r="B3" s="0" t="n">
        <v>-79</v>
      </c>
      <c r="C3" s="0" t="n">
        <f aca="false">B3-$B$9</f>
        <v>-17</v>
      </c>
    </row>
    <row r="4" customFormat="false" ht="12.8" hidden="false" customHeight="false" outlineLevel="0" collapsed="false">
      <c r="A4" s="0" t="n">
        <f aca="false">A3+100</f>
        <v>400</v>
      </c>
      <c r="B4" s="0" t="n">
        <v>-79</v>
      </c>
      <c r="C4" s="0" t="n">
        <f aca="false">B4-$B$9</f>
        <v>-17</v>
      </c>
    </row>
    <row r="5" customFormat="false" ht="12.8" hidden="false" customHeight="false" outlineLevel="0" collapsed="false">
      <c r="A5" s="0" t="n">
        <f aca="false">A4+100</f>
        <v>500</v>
      </c>
      <c r="B5" s="0" t="n">
        <v>-82</v>
      </c>
      <c r="C5" s="0" t="n">
        <f aca="false">B5-$B$9</f>
        <v>-20</v>
      </c>
    </row>
    <row r="6" customFormat="false" ht="12.8" hidden="false" customHeight="false" outlineLevel="0" collapsed="false">
      <c r="A6" s="0" t="n">
        <f aca="false">A5+100</f>
        <v>600</v>
      </c>
      <c r="B6" s="0" t="n">
        <v>-76</v>
      </c>
      <c r="C6" s="0" t="n">
        <f aca="false">B6-$B$9</f>
        <v>-14</v>
      </c>
    </row>
    <row r="7" customFormat="false" ht="12.8" hidden="false" customHeight="false" outlineLevel="0" collapsed="false">
      <c r="A7" s="0" t="n">
        <f aca="false">A6+100</f>
        <v>700</v>
      </c>
      <c r="B7" s="4" t="n">
        <v>-73</v>
      </c>
      <c r="C7" s="0" t="n">
        <f aca="false">B7-$B$9</f>
        <v>-11</v>
      </c>
    </row>
    <row r="8" customFormat="false" ht="12.8" hidden="false" customHeight="false" outlineLevel="0" collapsed="false">
      <c r="A8" s="0" t="n">
        <f aca="false">A7+100</f>
        <v>800</v>
      </c>
      <c r="B8" s="4" t="n">
        <v>-70</v>
      </c>
      <c r="C8" s="0" t="n">
        <f aca="false">B8-$B$9</f>
        <v>-8</v>
      </c>
    </row>
    <row r="9" customFormat="false" ht="12.8" hidden="false" customHeight="false" outlineLevel="0" collapsed="false">
      <c r="A9" s="0" t="n">
        <f aca="false">A8+100</f>
        <v>900</v>
      </c>
      <c r="B9" s="4" t="n">
        <v>-62</v>
      </c>
      <c r="C9" s="0" t="n">
        <f aca="false">B9-$B$9</f>
        <v>0</v>
      </c>
    </row>
    <row r="10" customFormat="false" ht="12.8" hidden="false" customHeight="false" outlineLevel="0" collapsed="false">
      <c r="A10" s="0" t="n">
        <f aca="false">A9+100</f>
        <v>1000</v>
      </c>
      <c r="B10" s="4" t="n">
        <v>-67</v>
      </c>
      <c r="C10" s="0" t="n">
        <f aca="false">B10-$B$9</f>
        <v>-5</v>
      </c>
    </row>
    <row r="11" customFormat="false" ht="12.8" hidden="false" customHeight="false" outlineLevel="0" collapsed="false">
      <c r="A11" s="0" t="n">
        <f aca="false">A10+100</f>
        <v>1100</v>
      </c>
      <c r="B11" s="4" t="n">
        <v>-68</v>
      </c>
      <c r="C11" s="0" t="n">
        <f aca="false">B11-$B$9</f>
        <v>-6</v>
      </c>
    </row>
    <row r="12" customFormat="false" ht="12.8" hidden="false" customHeight="false" outlineLevel="0" collapsed="false">
      <c r="A12" s="0" t="n">
        <f aca="false">A11+100</f>
        <v>1200</v>
      </c>
      <c r="B12" s="4" t="n">
        <v>-67</v>
      </c>
      <c r="C12" s="0" t="n">
        <f aca="false">B12-$B$9</f>
        <v>-5</v>
      </c>
    </row>
    <row r="13" customFormat="false" ht="12.8" hidden="false" customHeight="false" outlineLevel="0" collapsed="false">
      <c r="A13" s="0" t="n">
        <f aca="false">A12+100</f>
        <v>1300</v>
      </c>
      <c r="B13" s="4" t="n">
        <v>-67</v>
      </c>
      <c r="C13" s="0" t="n">
        <f aca="false">B13-$B$9</f>
        <v>-5</v>
      </c>
    </row>
    <row r="14" customFormat="false" ht="12.8" hidden="false" customHeight="false" outlineLevel="0" collapsed="false">
      <c r="A14" s="0" t="n">
        <f aca="false">A13+100</f>
        <v>1400</v>
      </c>
      <c r="B14" s="4" t="n">
        <v>-69</v>
      </c>
      <c r="C14" s="0" t="n">
        <f aca="false">B14-$B$9</f>
        <v>-7</v>
      </c>
    </row>
    <row r="15" customFormat="false" ht="12.8" hidden="false" customHeight="false" outlineLevel="0" collapsed="false">
      <c r="A15" s="0" t="n">
        <f aca="false">A14+100</f>
        <v>1500</v>
      </c>
      <c r="B15" s="0" t="n">
        <v>-108</v>
      </c>
      <c r="C15" s="4" t="n">
        <v>-75</v>
      </c>
      <c r="D15" s="0" t="n">
        <f aca="false">C15-$C$23</f>
        <v>-10</v>
      </c>
    </row>
    <row r="16" customFormat="false" ht="12.8" hidden="false" customHeight="false" outlineLevel="0" collapsed="false">
      <c r="A16" s="0" t="n">
        <f aca="false">A15+100</f>
        <v>1600</v>
      </c>
      <c r="C16" s="4" t="n">
        <v>-70</v>
      </c>
      <c r="D16" s="0" t="n">
        <f aca="false">C16-$C$23</f>
        <v>-5</v>
      </c>
    </row>
    <row r="17" customFormat="false" ht="12.8" hidden="false" customHeight="false" outlineLevel="0" collapsed="false">
      <c r="A17" s="0" t="n">
        <f aca="false">A16+100</f>
        <v>1700</v>
      </c>
      <c r="C17" s="4" t="n">
        <v>-70</v>
      </c>
      <c r="D17" s="0" t="n">
        <f aca="false">C17-$C$23</f>
        <v>-5</v>
      </c>
    </row>
    <row r="18" customFormat="false" ht="12.8" hidden="false" customHeight="false" outlineLevel="0" collapsed="false">
      <c r="A18" s="0" t="n">
        <f aca="false">A17+100</f>
        <v>1800</v>
      </c>
      <c r="C18" s="4" t="n">
        <v>-71</v>
      </c>
      <c r="D18" s="0" t="n">
        <f aca="false">C18-$C$23</f>
        <v>-6</v>
      </c>
    </row>
    <row r="19" customFormat="false" ht="12.8" hidden="false" customHeight="false" outlineLevel="0" collapsed="false">
      <c r="A19" s="0" t="n">
        <f aca="false">A18+100</f>
        <v>1900</v>
      </c>
      <c r="C19" s="4" t="n">
        <v>-71</v>
      </c>
      <c r="D19" s="0" t="n">
        <f aca="false">C19-$C$23</f>
        <v>-6</v>
      </c>
    </row>
    <row r="20" customFormat="false" ht="12.8" hidden="false" customHeight="false" outlineLevel="0" collapsed="false">
      <c r="A20" s="0" t="n">
        <f aca="false">A19+100</f>
        <v>2000</v>
      </c>
      <c r="C20" s="4" t="n">
        <v>-72</v>
      </c>
      <c r="D20" s="0" t="n">
        <f aca="false">C20-$C$23</f>
        <v>-7</v>
      </c>
    </row>
    <row r="21" customFormat="false" ht="12.8" hidden="false" customHeight="false" outlineLevel="0" collapsed="false">
      <c r="A21" s="0" t="n">
        <f aca="false">A20+100</f>
        <v>2100</v>
      </c>
      <c r="C21" s="4" t="n">
        <v>-71</v>
      </c>
      <c r="D21" s="0" t="n">
        <f aca="false">C21-$C$23</f>
        <v>-6</v>
      </c>
    </row>
    <row r="22" customFormat="false" ht="12.8" hidden="false" customHeight="false" outlineLevel="0" collapsed="false">
      <c r="A22" s="0" t="n">
        <f aca="false">A21+100</f>
        <v>2200</v>
      </c>
      <c r="C22" s="4" t="n">
        <v>-68</v>
      </c>
      <c r="D22" s="0" t="n">
        <f aca="false">C22-$C$23</f>
        <v>-3</v>
      </c>
    </row>
    <row r="23" customFormat="false" ht="12.8" hidden="false" customHeight="false" outlineLevel="0" collapsed="false">
      <c r="A23" s="0" t="n">
        <f aca="false">A22+100</f>
        <v>2300</v>
      </c>
      <c r="C23" s="4" t="n">
        <v>-65</v>
      </c>
      <c r="D23" s="0" t="n">
        <f aca="false">C23-$C$23</f>
        <v>0</v>
      </c>
    </row>
    <row r="24" customFormat="false" ht="12.8" hidden="false" customHeight="false" outlineLevel="0" collapsed="false">
      <c r="A24" s="0" t="n">
        <f aca="false">A23+100</f>
        <v>2400</v>
      </c>
      <c r="C24" s="4" t="n">
        <v>-68</v>
      </c>
      <c r="D24" s="0" t="n">
        <f aca="false">C24-$C$23</f>
        <v>-3</v>
      </c>
    </row>
    <row r="25" customFormat="false" ht="12.8" hidden="false" customHeight="false" outlineLevel="0" collapsed="false">
      <c r="A25" s="0" t="n">
        <f aca="false">A24+100</f>
        <v>2500</v>
      </c>
      <c r="C25" s="4" t="n">
        <v>-75</v>
      </c>
      <c r="D25" s="0" t="n">
        <f aca="false">C25-$C$23</f>
        <v>-10</v>
      </c>
    </row>
    <row r="26" customFormat="false" ht="12.8" hidden="false" customHeight="false" outlineLevel="0" collapsed="false">
      <c r="A26" s="0" t="n">
        <f aca="false">A25+100</f>
        <v>2600</v>
      </c>
      <c r="C26" s="0" t="n">
        <v>-77</v>
      </c>
      <c r="D26" s="0" t="n">
        <f aca="false">C26-$C$23</f>
        <v>-12</v>
      </c>
    </row>
    <row r="27" customFormat="false" ht="12.8" hidden="false" customHeight="false" outlineLevel="0" collapsed="false">
      <c r="A27" s="0" t="n">
        <f aca="false">A26+100</f>
        <v>2700</v>
      </c>
      <c r="C27" s="0" t="n">
        <v>-78</v>
      </c>
      <c r="D27" s="0" t="n">
        <f aca="false">C27-$C$23</f>
        <v>-13</v>
      </c>
    </row>
    <row r="28" customFormat="false" ht="12.8" hidden="false" customHeight="false" outlineLevel="0" collapsed="false">
      <c r="A28" s="0" t="n">
        <f aca="false">A27+100</f>
        <v>2800</v>
      </c>
      <c r="C28" s="0" t="n">
        <v>-77</v>
      </c>
      <c r="D28" s="0" t="n">
        <f aca="false">C28-$C$23</f>
        <v>-12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-99</v>
      </c>
      <c r="C1" s="0" t="n">
        <f aca="false">B1-$B$9</f>
        <v>-37</v>
      </c>
    </row>
    <row r="2" customFormat="false" ht="12.8" hidden="false" customHeight="false" outlineLevel="0" collapsed="false">
      <c r="A2" s="0" t="n">
        <f aca="false">A1+100</f>
        <v>200</v>
      </c>
      <c r="B2" s="0" t="n">
        <v>-96</v>
      </c>
      <c r="C2" s="0" t="n">
        <f aca="false">B2-$B$9</f>
        <v>-34</v>
      </c>
    </row>
    <row r="3" customFormat="false" ht="12.8" hidden="false" customHeight="false" outlineLevel="0" collapsed="false">
      <c r="A3" s="0" t="n">
        <f aca="false">A2+100</f>
        <v>300</v>
      </c>
      <c r="B3" s="0" t="n">
        <v>-82</v>
      </c>
      <c r="C3" s="0" t="n">
        <f aca="false">B3-$B$9</f>
        <v>-20</v>
      </c>
    </row>
    <row r="4" customFormat="false" ht="12.8" hidden="false" customHeight="false" outlineLevel="0" collapsed="false">
      <c r="A4" s="0" t="n">
        <f aca="false">A3+100</f>
        <v>400</v>
      </c>
      <c r="B4" s="0" t="n">
        <v>-79</v>
      </c>
      <c r="C4" s="0" t="n">
        <f aca="false">B4-$B$9</f>
        <v>-17</v>
      </c>
    </row>
    <row r="5" customFormat="false" ht="12.8" hidden="false" customHeight="false" outlineLevel="0" collapsed="false">
      <c r="A5" s="0" t="n">
        <f aca="false">A4+100</f>
        <v>500</v>
      </c>
      <c r="B5" s="0" t="n">
        <v>-79</v>
      </c>
      <c r="C5" s="0" t="n">
        <f aca="false">B5-$B$9</f>
        <v>-17</v>
      </c>
    </row>
    <row r="6" customFormat="false" ht="12.8" hidden="false" customHeight="false" outlineLevel="0" collapsed="false">
      <c r="A6" s="0" t="n">
        <f aca="false">A5+100</f>
        <v>600</v>
      </c>
      <c r="B6" s="0" t="n">
        <v>-76</v>
      </c>
      <c r="C6" s="0" t="n">
        <f aca="false">B6-$B$9</f>
        <v>-14</v>
      </c>
    </row>
    <row r="7" customFormat="false" ht="12.8" hidden="false" customHeight="false" outlineLevel="0" collapsed="false">
      <c r="A7" s="0" t="n">
        <f aca="false">A6+100</f>
        <v>700</v>
      </c>
      <c r="B7" s="0" t="n">
        <v>-75</v>
      </c>
      <c r="C7" s="0" t="n">
        <f aca="false">B7-$B$9</f>
        <v>-13</v>
      </c>
    </row>
    <row r="8" customFormat="false" ht="12.8" hidden="false" customHeight="false" outlineLevel="0" collapsed="false">
      <c r="A8" s="0" t="n">
        <f aca="false">A7+100</f>
        <v>800</v>
      </c>
      <c r="B8" s="4" t="n">
        <v>-72</v>
      </c>
      <c r="C8" s="0" t="n">
        <f aca="false">B8-$B$9</f>
        <v>-10</v>
      </c>
    </row>
    <row r="9" customFormat="false" ht="12.8" hidden="false" customHeight="false" outlineLevel="0" collapsed="false">
      <c r="A9" s="0" t="n">
        <f aca="false">A8+100</f>
        <v>900</v>
      </c>
      <c r="B9" s="4" t="n">
        <v>-62</v>
      </c>
      <c r="C9" s="0" t="n">
        <f aca="false">B9-$B$9</f>
        <v>0</v>
      </c>
    </row>
    <row r="10" customFormat="false" ht="12.8" hidden="false" customHeight="false" outlineLevel="0" collapsed="false">
      <c r="A10" s="0" t="n">
        <f aca="false">A9+100</f>
        <v>1000</v>
      </c>
      <c r="B10" s="4" t="n">
        <v>-67</v>
      </c>
      <c r="C10" s="0" t="n">
        <f aca="false">B10-$B$9</f>
        <v>-5</v>
      </c>
    </row>
    <row r="11" customFormat="false" ht="12.8" hidden="false" customHeight="false" outlineLevel="0" collapsed="false">
      <c r="A11" s="0" t="n">
        <f aca="false">A10+100</f>
        <v>1100</v>
      </c>
      <c r="B11" s="4" t="n">
        <v>-68</v>
      </c>
      <c r="C11" s="0" t="n">
        <f aca="false">B11-$B$9</f>
        <v>-6</v>
      </c>
    </row>
    <row r="12" customFormat="false" ht="12.8" hidden="false" customHeight="false" outlineLevel="0" collapsed="false">
      <c r="A12" s="0" t="n">
        <f aca="false">A11+100</f>
        <v>1200</v>
      </c>
      <c r="B12" s="4" t="n">
        <v>-70</v>
      </c>
      <c r="C12" s="0" t="n">
        <f aca="false">B12-$B$9</f>
        <v>-8</v>
      </c>
    </row>
    <row r="13" customFormat="false" ht="12.8" hidden="false" customHeight="false" outlineLevel="0" collapsed="false">
      <c r="A13" s="0" t="n">
        <f aca="false">A12+100</f>
        <v>1300</v>
      </c>
      <c r="B13" s="4" t="n">
        <v>-70</v>
      </c>
      <c r="C13" s="0" t="n">
        <f aca="false">B13-$B$9</f>
        <v>-8</v>
      </c>
    </row>
    <row r="14" customFormat="false" ht="12.8" hidden="false" customHeight="false" outlineLevel="0" collapsed="false">
      <c r="A14" s="0" t="n">
        <f aca="false">A13+100</f>
        <v>1400</v>
      </c>
      <c r="B14" s="4" t="n">
        <v>-70</v>
      </c>
      <c r="C14" s="0" t="n">
        <f aca="false">B14-$B$9</f>
        <v>-8</v>
      </c>
    </row>
    <row r="15" customFormat="false" ht="12.8" hidden="false" customHeight="false" outlineLevel="0" collapsed="false">
      <c r="A15" s="0" t="n">
        <f aca="false">A14+100</f>
        <v>1500</v>
      </c>
      <c r="B15" s="0" t="n">
        <v>-96</v>
      </c>
      <c r="C15" s="4" t="n">
        <v>-70</v>
      </c>
      <c r="D15" s="0" t="n">
        <f aca="false">C15-$C$21</f>
        <v>-3</v>
      </c>
    </row>
    <row r="16" customFormat="false" ht="12.8" hidden="false" customHeight="false" outlineLevel="0" collapsed="false">
      <c r="A16" s="0" t="n">
        <f aca="false">A15+100</f>
        <v>1600</v>
      </c>
      <c r="C16" s="4" t="n">
        <v>-70</v>
      </c>
      <c r="D16" s="0" t="n">
        <f aca="false">C16-$C$21</f>
        <v>-3</v>
      </c>
    </row>
    <row r="17" customFormat="false" ht="12.8" hidden="false" customHeight="false" outlineLevel="0" collapsed="false">
      <c r="A17" s="0" t="n">
        <f aca="false">A16+100</f>
        <v>1700</v>
      </c>
      <c r="C17" s="4" t="n">
        <v>-71</v>
      </c>
      <c r="D17" s="0" t="n">
        <f aca="false">C17-$C$21</f>
        <v>-4</v>
      </c>
    </row>
    <row r="18" customFormat="false" ht="12.8" hidden="false" customHeight="false" outlineLevel="0" collapsed="false">
      <c r="A18" s="0" t="n">
        <f aca="false">A17+100</f>
        <v>1800</v>
      </c>
      <c r="C18" s="4" t="n">
        <v>-67</v>
      </c>
      <c r="D18" s="0" t="n">
        <f aca="false">C18-$C$21</f>
        <v>0</v>
      </c>
    </row>
    <row r="19" customFormat="false" ht="12.8" hidden="false" customHeight="false" outlineLevel="0" collapsed="false">
      <c r="A19" s="0" t="n">
        <f aca="false">A18+100</f>
        <v>1900</v>
      </c>
      <c r="C19" s="4" t="n">
        <v>-67</v>
      </c>
      <c r="D19" s="0" t="n">
        <f aca="false">C19-$C$21</f>
        <v>0</v>
      </c>
    </row>
    <row r="20" customFormat="false" ht="12.8" hidden="false" customHeight="false" outlineLevel="0" collapsed="false">
      <c r="A20" s="0" t="n">
        <f aca="false">A19+100</f>
        <v>2000</v>
      </c>
      <c r="C20" s="4" t="n">
        <v>-68</v>
      </c>
      <c r="D20" s="0" t="n">
        <f aca="false">C20-$C$21</f>
        <v>-1</v>
      </c>
    </row>
    <row r="21" customFormat="false" ht="12.8" hidden="false" customHeight="false" outlineLevel="0" collapsed="false">
      <c r="A21" s="0" t="n">
        <f aca="false">A20+100</f>
        <v>2100</v>
      </c>
      <c r="C21" s="4" t="n">
        <v>-67</v>
      </c>
      <c r="D21" s="0" t="n">
        <f aca="false">C21-$C$21</f>
        <v>0</v>
      </c>
    </row>
    <row r="22" customFormat="false" ht="12.8" hidden="false" customHeight="false" outlineLevel="0" collapsed="false">
      <c r="A22" s="0" t="n">
        <f aca="false">A21+100</f>
        <v>2200</v>
      </c>
      <c r="C22" s="4" t="n">
        <v>-68</v>
      </c>
      <c r="D22" s="0" t="n">
        <f aca="false">C22-$C$21</f>
        <v>-1</v>
      </c>
    </row>
    <row r="23" customFormat="false" ht="12.8" hidden="false" customHeight="false" outlineLevel="0" collapsed="false">
      <c r="A23" s="0" t="n">
        <f aca="false">A22+100</f>
        <v>2300</v>
      </c>
      <c r="C23" s="4" t="n">
        <v>-71</v>
      </c>
      <c r="D23" s="0" t="n">
        <f aca="false">C23-$C$21</f>
        <v>-4</v>
      </c>
    </row>
    <row r="24" customFormat="false" ht="12.8" hidden="false" customHeight="false" outlineLevel="0" collapsed="false">
      <c r="A24" s="0" t="n">
        <f aca="false">A23+100</f>
        <v>2400</v>
      </c>
      <c r="C24" s="4" t="n">
        <v>-71</v>
      </c>
      <c r="D24" s="0" t="n">
        <f aca="false">C24-$C$21</f>
        <v>-4</v>
      </c>
    </row>
    <row r="25" customFormat="false" ht="12.8" hidden="false" customHeight="false" outlineLevel="0" collapsed="false">
      <c r="A25" s="0" t="n">
        <f aca="false">A24+100</f>
        <v>2500</v>
      </c>
      <c r="C25" s="4" t="n">
        <v>-72</v>
      </c>
      <c r="D25" s="0" t="n">
        <f aca="false">C25-$C$21</f>
        <v>-5</v>
      </c>
    </row>
    <row r="26" customFormat="false" ht="12.8" hidden="false" customHeight="false" outlineLevel="0" collapsed="false">
      <c r="A26" s="0" t="n">
        <f aca="false">A25+100</f>
        <v>2600</v>
      </c>
      <c r="C26" s="4" t="n">
        <v>-72</v>
      </c>
      <c r="D26" s="0" t="n">
        <f aca="false">C26-$C$21</f>
        <v>-5</v>
      </c>
    </row>
    <row r="27" customFormat="false" ht="12.8" hidden="false" customHeight="false" outlineLevel="0" collapsed="false">
      <c r="A27" s="0" t="n">
        <f aca="false">A26+100</f>
        <v>2700</v>
      </c>
      <c r="C27" s="4" t="n">
        <v>-72</v>
      </c>
      <c r="D27" s="0" t="n">
        <f aca="false">C27-$C$21</f>
        <v>-5</v>
      </c>
    </row>
    <row r="28" customFormat="false" ht="12.8" hidden="false" customHeight="false" outlineLevel="0" collapsed="false">
      <c r="A28" s="0" t="n">
        <f aca="false">A27+100</f>
        <v>2800</v>
      </c>
      <c r="C28" s="4" t="n">
        <v>-73</v>
      </c>
      <c r="D28" s="0" t="n">
        <f aca="false">C28-$C$21</f>
        <v>-6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28" activeCellId="0" sqref="C2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-91</v>
      </c>
      <c r="C1" s="0" t="n">
        <f aca="false">B1-$B$4</f>
        <v>-35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-77</v>
      </c>
      <c r="C2" s="0" t="n">
        <f aca="false">B2-$B$4</f>
        <v>-21</v>
      </c>
    </row>
    <row r="3" customFormat="false" ht="12.8" hidden="false" customHeight="false" outlineLevel="0" collapsed="false">
      <c r="A3" s="0" t="n">
        <f aca="false">A2+100</f>
        <v>300</v>
      </c>
      <c r="B3" s="4" t="n">
        <v>-66</v>
      </c>
      <c r="C3" s="0" t="n">
        <f aca="false">B3-$B$4</f>
        <v>-10</v>
      </c>
    </row>
    <row r="4" customFormat="false" ht="12.8" hidden="false" customHeight="false" outlineLevel="0" collapsed="false">
      <c r="A4" s="0" t="n">
        <f aca="false">A3+100</f>
        <v>400</v>
      </c>
      <c r="B4" s="4" t="n">
        <v>-56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500</v>
      </c>
      <c r="B5" s="4" t="n">
        <v>-61</v>
      </c>
      <c r="C5" s="0" t="n">
        <f aca="false">B5-$B$4</f>
        <v>-5</v>
      </c>
    </row>
    <row r="6" customFormat="false" ht="12.8" hidden="false" customHeight="false" outlineLevel="0" collapsed="false">
      <c r="A6" s="0" t="n">
        <f aca="false">A5+100</f>
        <v>600</v>
      </c>
      <c r="B6" s="0" t="n">
        <v>-71</v>
      </c>
      <c r="C6" s="0" t="n">
        <f aca="false">B6-$B$4</f>
        <v>-15</v>
      </c>
    </row>
    <row r="7" customFormat="false" ht="12.8" hidden="false" customHeight="false" outlineLevel="0" collapsed="false">
      <c r="A7" s="0" t="n">
        <f aca="false">A6+100</f>
        <v>700</v>
      </c>
      <c r="B7" s="0" t="n">
        <v>-77</v>
      </c>
      <c r="C7" s="0" t="n">
        <f aca="false">B7-$B$4</f>
        <v>-21</v>
      </c>
    </row>
    <row r="8" customFormat="false" ht="12.8" hidden="false" customHeight="false" outlineLevel="0" collapsed="false">
      <c r="A8" s="0" t="n">
        <f aca="false">A7+100</f>
        <v>800</v>
      </c>
      <c r="B8" s="0" t="n">
        <v>-83</v>
      </c>
      <c r="C8" s="0" t="n">
        <f aca="false">B8-$B$4</f>
        <v>-27</v>
      </c>
    </row>
    <row r="9" customFormat="false" ht="12.8" hidden="false" customHeight="false" outlineLevel="0" collapsed="false">
      <c r="A9" s="0" t="n">
        <f aca="false">A8+100</f>
        <v>900</v>
      </c>
      <c r="B9" s="0" t="n">
        <v>-83</v>
      </c>
      <c r="C9" s="0" t="n">
        <f aca="false">B9-$B$4</f>
        <v>-27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-86</v>
      </c>
      <c r="C10" s="0" t="n">
        <f aca="false">B10-$B$4</f>
        <v>-30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-88</v>
      </c>
      <c r="C11" s="0" t="n">
        <f aca="false">B11-$B$4</f>
        <v>-32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-87</v>
      </c>
      <c r="C12" s="0" t="n">
        <f aca="false">B12-$B$4</f>
        <v>-31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-85</v>
      </c>
      <c r="C13" s="0" t="n">
        <f aca="false">B13-$B$4</f>
        <v>-29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-88</v>
      </c>
      <c r="C14" s="0" t="n">
        <f aca="false">B14-$B$4</f>
        <v>-32</v>
      </c>
    </row>
    <row r="16" customFormat="false" ht="12.8" hidden="false" customHeight="false" outlineLevel="0" collapsed="false">
      <c r="A16" s="0" t="n">
        <v>300</v>
      </c>
      <c r="B16" s="0" t="n">
        <v>-65</v>
      </c>
      <c r="C16" s="0" t="n">
        <f aca="false">B16-$B$22</f>
        <v>-9</v>
      </c>
    </row>
    <row r="17" customFormat="false" ht="12.8" hidden="false" customHeight="false" outlineLevel="0" collapsed="false">
      <c r="A17" s="0" t="n">
        <f aca="false">A16+20</f>
        <v>320</v>
      </c>
      <c r="B17" s="0" t="n">
        <v>-64</v>
      </c>
      <c r="C17" s="0" t="n">
        <f aca="false">B17-$B$22</f>
        <v>-8</v>
      </c>
    </row>
    <row r="18" customFormat="false" ht="12.8" hidden="false" customHeight="false" outlineLevel="0" collapsed="false">
      <c r="A18" s="0" t="n">
        <f aca="false">A17+20</f>
        <v>340</v>
      </c>
      <c r="B18" s="0" t="n">
        <v>-60</v>
      </c>
      <c r="C18" s="0" t="n">
        <f aca="false">B18-$B$22</f>
        <v>-4</v>
      </c>
    </row>
    <row r="19" customFormat="false" ht="12.8" hidden="false" customHeight="false" outlineLevel="0" collapsed="false">
      <c r="A19" s="0" t="n">
        <f aca="false">A18+20</f>
        <v>360</v>
      </c>
      <c r="B19" s="4" t="n">
        <v>-57</v>
      </c>
      <c r="C19" s="0" t="n">
        <f aca="false">B19-$B$22</f>
        <v>-1</v>
      </c>
    </row>
    <row r="20" customFormat="false" ht="12.8" hidden="false" customHeight="false" outlineLevel="0" collapsed="false">
      <c r="A20" s="0" t="n">
        <f aca="false">A19+20</f>
        <v>380</v>
      </c>
      <c r="B20" s="4" t="n">
        <v>-56</v>
      </c>
      <c r="C20" s="0" t="n">
        <f aca="false">B20-$B$22</f>
        <v>0</v>
      </c>
    </row>
    <row r="21" customFormat="false" ht="12.8" hidden="false" customHeight="false" outlineLevel="0" collapsed="false">
      <c r="A21" s="0" t="n">
        <f aca="false">A20+20</f>
        <v>400</v>
      </c>
      <c r="B21" s="4" t="n">
        <v>-56</v>
      </c>
      <c r="C21" s="0" t="n">
        <f aca="false">B21-$B$22</f>
        <v>0</v>
      </c>
    </row>
    <row r="22" customFormat="false" ht="12.8" hidden="false" customHeight="false" outlineLevel="0" collapsed="false">
      <c r="A22" s="0" t="n">
        <f aca="false">A21+20</f>
        <v>420</v>
      </c>
      <c r="B22" s="4" t="n">
        <v>-56</v>
      </c>
      <c r="C22" s="0" t="n">
        <f aca="false">B22-$B$22</f>
        <v>0</v>
      </c>
    </row>
    <row r="23" customFormat="false" ht="12.8" hidden="false" customHeight="false" outlineLevel="0" collapsed="false">
      <c r="A23" s="0" t="n">
        <f aca="false">A22+20</f>
        <v>440</v>
      </c>
      <c r="B23" s="4" t="n">
        <v>-57</v>
      </c>
      <c r="C23" s="0" t="n">
        <f aca="false">B23-$B$22</f>
        <v>-1</v>
      </c>
    </row>
    <row r="24" customFormat="false" ht="12.8" hidden="false" customHeight="false" outlineLevel="0" collapsed="false">
      <c r="A24" s="0" t="n">
        <f aca="false">A23+20</f>
        <v>460</v>
      </c>
      <c r="B24" s="4" t="n">
        <v>-58</v>
      </c>
      <c r="C24" s="0" t="n">
        <f aca="false">B24-$B$22</f>
        <v>-2</v>
      </c>
    </row>
    <row r="25" customFormat="false" ht="12.8" hidden="false" customHeight="false" outlineLevel="0" collapsed="false">
      <c r="A25" s="0" t="n">
        <f aca="false">A24+20</f>
        <v>480</v>
      </c>
      <c r="B25" s="0" t="n">
        <v>-60</v>
      </c>
      <c r="C25" s="0" t="n">
        <f aca="false">B25-$B$22</f>
        <v>-4</v>
      </c>
    </row>
    <row r="26" customFormat="false" ht="12.8" hidden="false" customHeight="false" outlineLevel="0" collapsed="false">
      <c r="A26" s="0" t="n">
        <f aca="false">A25+20</f>
        <v>500</v>
      </c>
      <c r="B26" s="0" t="n">
        <v>-61</v>
      </c>
      <c r="C26" s="0" t="n">
        <f aca="false">B26-$B$22</f>
        <v>-5</v>
      </c>
    </row>
    <row r="27" customFormat="false" ht="12.8" hidden="false" customHeight="false" outlineLevel="0" collapsed="false">
      <c r="A27" s="0" t="n">
        <f aca="false">A26+20</f>
        <v>520</v>
      </c>
      <c r="B27" s="0" t="n">
        <v>-64</v>
      </c>
      <c r="C27" s="0" t="n">
        <f aca="false">B27-$B$22</f>
        <v>-8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25" activeCellId="0" sqref="E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-90</v>
      </c>
      <c r="C1" s="0" t="n">
        <f aca="false">B1-$B$4</f>
        <v>-35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-77</v>
      </c>
      <c r="C2" s="0" t="n">
        <f aca="false">B2-$B$4</f>
        <v>-22</v>
      </c>
    </row>
    <row r="3" customFormat="false" ht="12.8" hidden="false" customHeight="false" outlineLevel="0" collapsed="false">
      <c r="A3" s="0" t="n">
        <f aca="false">A2+100</f>
        <v>300</v>
      </c>
      <c r="B3" s="4" t="n">
        <v>-65</v>
      </c>
      <c r="C3" s="0" t="n">
        <f aca="false">B3-$B$4</f>
        <v>-10</v>
      </c>
    </row>
    <row r="4" customFormat="false" ht="12.8" hidden="false" customHeight="false" outlineLevel="0" collapsed="false">
      <c r="A4" s="0" t="n">
        <f aca="false">A3+100</f>
        <v>400</v>
      </c>
      <c r="B4" s="4" t="n">
        <v>-55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500</v>
      </c>
      <c r="B5" s="4" t="n">
        <v>-61</v>
      </c>
      <c r="C5" s="0" t="n">
        <f aca="false">B5-$B$4</f>
        <v>-6</v>
      </c>
    </row>
    <row r="6" customFormat="false" ht="12.8" hidden="false" customHeight="false" outlineLevel="0" collapsed="false">
      <c r="A6" s="0" t="n">
        <f aca="false">A5+100</f>
        <v>600</v>
      </c>
      <c r="B6" s="0" t="n">
        <v>-71</v>
      </c>
      <c r="C6" s="0" t="n">
        <f aca="false">B6-$B$4</f>
        <v>-16</v>
      </c>
    </row>
    <row r="7" customFormat="false" ht="12.8" hidden="false" customHeight="false" outlineLevel="0" collapsed="false">
      <c r="A7" s="0" t="n">
        <f aca="false">A6+100</f>
        <v>700</v>
      </c>
      <c r="B7" s="0" t="n">
        <v>-78</v>
      </c>
      <c r="C7" s="0" t="n">
        <f aca="false">B7-$B$4</f>
        <v>-23</v>
      </c>
    </row>
    <row r="8" customFormat="false" ht="12.8" hidden="false" customHeight="false" outlineLevel="0" collapsed="false">
      <c r="A8" s="0" t="n">
        <f aca="false">A7+100</f>
        <v>800</v>
      </c>
      <c r="B8" s="0" t="n">
        <v>-83</v>
      </c>
      <c r="C8" s="0" t="n">
        <f aca="false">B8-$B$4</f>
        <v>-28</v>
      </c>
    </row>
    <row r="9" customFormat="false" ht="12.8" hidden="false" customHeight="false" outlineLevel="0" collapsed="false">
      <c r="A9" s="0" t="n">
        <f aca="false">A8+100</f>
        <v>900</v>
      </c>
      <c r="B9" s="0" t="n">
        <v>-83</v>
      </c>
      <c r="C9" s="0" t="n">
        <f aca="false">B9-$B$4</f>
        <v>-28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-86</v>
      </c>
      <c r="C10" s="0" t="n">
        <f aca="false">B10-$B$4</f>
        <v>-31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-88</v>
      </c>
      <c r="C11" s="0" t="n">
        <f aca="false">B11-$B$4</f>
        <v>-33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-88</v>
      </c>
      <c r="C12" s="0" t="n">
        <f aca="false">B12-$B$4</f>
        <v>-33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-86</v>
      </c>
      <c r="C13" s="0" t="n">
        <f aca="false">B13-$B$4</f>
        <v>-31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-89</v>
      </c>
      <c r="C14" s="0" t="n">
        <f aca="false">B14-$B$4</f>
        <v>-34</v>
      </c>
    </row>
    <row r="16" customFormat="false" ht="12.8" hidden="false" customHeight="false" outlineLevel="0" collapsed="false">
      <c r="A16" s="0" t="n">
        <v>300</v>
      </c>
      <c r="B16" s="0" t="n">
        <v>-65</v>
      </c>
      <c r="C16" s="0" t="n">
        <f aca="false">B16-$B$21</f>
        <v>-10</v>
      </c>
    </row>
    <row r="17" customFormat="false" ht="12.8" hidden="false" customHeight="false" outlineLevel="0" collapsed="false">
      <c r="A17" s="0" t="n">
        <f aca="false">A16+20</f>
        <v>320</v>
      </c>
      <c r="B17" s="0" t="n">
        <v>-62</v>
      </c>
      <c r="C17" s="0" t="n">
        <f aca="false">B17-$B$21</f>
        <v>-7</v>
      </c>
    </row>
    <row r="18" customFormat="false" ht="12.8" hidden="false" customHeight="false" outlineLevel="0" collapsed="false">
      <c r="A18" s="0" t="n">
        <f aca="false">A17+20</f>
        <v>340</v>
      </c>
      <c r="B18" s="0" t="n">
        <v>-59</v>
      </c>
      <c r="C18" s="0" t="n">
        <f aca="false">B18-$B$21</f>
        <v>-4</v>
      </c>
    </row>
    <row r="19" customFormat="false" ht="12.8" hidden="false" customHeight="false" outlineLevel="0" collapsed="false">
      <c r="A19" s="0" t="n">
        <f aca="false">A18+20</f>
        <v>360</v>
      </c>
      <c r="B19" s="4" t="n">
        <v>-57</v>
      </c>
      <c r="C19" s="0" t="n">
        <f aca="false">B19-$B$21</f>
        <v>-2</v>
      </c>
    </row>
    <row r="20" customFormat="false" ht="12.8" hidden="false" customHeight="false" outlineLevel="0" collapsed="false">
      <c r="A20" s="0" t="n">
        <f aca="false">A19+20</f>
        <v>380</v>
      </c>
      <c r="B20" s="4" t="n">
        <v>-56</v>
      </c>
      <c r="C20" s="0" t="n">
        <f aca="false">B20-$B$21</f>
        <v>-1</v>
      </c>
    </row>
    <row r="21" customFormat="false" ht="12.8" hidden="false" customHeight="false" outlineLevel="0" collapsed="false">
      <c r="A21" s="0" t="n">
        <f aca="false">A20+20</f>
        <v>400</v>
      </c>
      <c r="B21" s="4" t="n">
        <v>-55</v>
      </c>
      <c r="C21" s="0" t="n">
        <f aca="false">B21-$B$21</f>
        <v>0</v>
      </c>
    </row>
    <row r="22" customFormat="false" ht="12.8" hidden="false" customHeight="false" outlineLevel="0" collapsed="false">
      <c r="A22" s="0" t="n">
        <f aca="false">A21+20</f>
        <v>420</v>
      </c>
      <c r="B22" s="4" t="n">
        <v>-56</v>
      </c>
      <c r="C22" s="0" t="n">
        <f aca="false">B22-$B$21</f>
        <v>-1</v>
      </c>
    </row>
    <row r="23" customFormat="false" ht="12.8" hidden="false" customHeight="false" outlineLevel="0" collapsed="false">
      <c r="A23" s="0" t="n">
        <f aca="false">A22+20</f>
        <v>440</v>
      </c>
      <c r="B23" s="4" t="n">
        <v>-56</v>
      </c>
      <c r="C23" s="0" t="n">
        <f aca="false">B23-$B$21</f>
        <v>-1</v>
      </c>
    </row>
    <row r="24" customFormat="false" ht="12.8" hidden="false" customHeight="false" outlineLevel="0" collapsed="false">
      <c r="A24" s="0" t="n">
        <f aca="false">A23+20</f>
        <v>460</v>
      </c>
      <c r="B24" s="4" t="n">
        <v>-58</v>
      </c>
      <c r="C24" s="0" t="n">
        <f aca="false">B24-$B$21</f>
        <v>-3</v>
      </c>
    </row>
    <row r="25" customFormat="false" ht="12.8" hidden="false" customHeight="false" outlineLevel="0" collapsed="false">
      <c r="A25" s="0" t="n">
        <f aca="false">A24+20</f>
        <v>480</v>
      </c>
      <c r="B25" s="0" t="n">
        <v>-59</v>
      </c>
      <c r="C25" s="0" t="n">
        <f aca="false">B25-$B$21</f>
        <v>-4</v>
      </c>
    </row>
    <row r="26" customFormat="false" ht="12.8" hidden="false" customHeight="false" outlineLevel="0" collapsed="false">
      <c r="A26" s="0" t="n">
        <f aca="false">A25+20</f>
        <v>500</v>
      </c>
      <c r="B26" s="0" t="n">
        <v>-61</v>
      </c>
      <c r="C26" s="0" t="n">
        <f aca="false">B26-$B$21</f>
        <v>-6</v>
      </c>
    </row>
    <row r="27" customFormat="false" ht="12.8" hidden="false" customHeight="false" outlineLevel="0" collapsed="false">
      <c r="A27" s="0" t="n">
        <f aca="false">A26+20</f>
        <v>520</v>
      </c>
      <c r="B27" s="0" t="n">
        <v>-64</v>
      </c>
      <c r="C27" s="0" t="n">
        <f aca="false">B27-$B$21</f>
        <v>-9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-97</v>
      </c>
      <c r="C1" s="0" t="n">
        <f aca="false">B1-$B$4</f>
        <v>-40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-79</v>
      </c>
      <c r="C2" s="0" t="n">
        <f aca="false">B2-$B$4</f>
        <v>-22</v>
      </c>
    </row>
    <row r="3" customFormat="false" ht="12.8" hidden="false" customHeight="false" outlineLevel="0" collapsed="false">
      <c r="A3" s="0" t="n">
        <f aca="false">A2+100</f>
        <v>300</v>
      </c>
      <c r="B3" s="0" t="n">
        <v>-65</v>
      </c>
      <c r="C3" s="0" t="n">
        <f aca="false">B3-$B$4</f>
        <v>-8</v>
      </c>
    </row>
    <row r="4" customFormat="false" ht="12.8" hidden="false" customHeight="false" outlineLevel="0" collapsed="false">
      <c r="A4" s="0" t="n">
        <f aca="false">A3+100</f>
        <v>400</v>
      </c>
      <c r="B4" s="0" t="n">
        <v>-57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500</v>
      </c>
      <c r="B5" s="0" t="n">
        <v>-72</v>
      </c>
      <c r="C5" s="0" t="n">
        <f aca="false">B5-$B$4</f>
        <v>-15</v>
      </c>
    </row>
    <row r="6" customFormat="false" ht="12.8" hidden="false" customHeight="false" outlineLevel="0" collapsed="false">
      <c r="A6" s="0" t="n">
        <f aca="false">A5+100</f>
        <v>600</v>
      </c>
      <c r="B6" s="0" t="n">
        <v>-79</v>
      </c>
      <c r="C6" s="0" t="n">
        <f aca="false">B6-$B$4</f>
        <v>-22</v>
      </c>
    </row>
    <row r="7" customFormat="false" ht="12.8" hidden="false" customHeight="false" outlineLevel="0" collapsed="false">
      <c r="A7" s="0" t="n">
        <f aca="false">A6+100</f>
        <v>700</v>
      </c>
      <c r="B7" s="0" t="n">
        <v>-85</v>
      </c>
      <c r="C7" s="0" t="n">
        <f aca="false">B7-$B$4</f>
        <v>-28</v>
      </c>
    </row>
    <row r="8" customFormat="false" ht="12.8" hidden="false" customHeight="false" outlineLevel="0" collapsed="false">
      <c r="A8" s="0" t="n">
        <f aca="false">A7+100</f>
        <v>800</v>
      </c>
      <c r="B8" s="0" t="n">
        <v>-90</v>
      </c>
      <c r="C8" s="0" t="n">
        <f aca="false">B8-$B$4</f>
        <v>-33</v>
      </c>
    </row>
    <row r="9" customFormat="false" ht="12.8" hidden="false" customHeight="false" outlineLevel="0" collapsed="false">
      <c r="A9" s="0" t="n">
        <f aca="false">A8+100</f>
        <v>900</v>
      </c>
      <c r="B9" s="0" t="n">
        <v>-92</v>
      </c>
      <c r="C9" s="0" t="n">
        <f aca="false">B9-$B$4</f>
        <v>-35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-95</v>
      </c>
      <c r="C10" s="0" t="n">
        <f aca="false">B10-$B$4</f>
        <v>-38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-99</v>
      </c>
      <c r="C11" s="0" t="n">
        <f aca="false">B11-$B$4</f>
        <v>-42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-103</v>
      </c>
      <c r="C12" s="0" t="n">
        <f aca="false">B12-$B$4</f>
        <v>-46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-106</v>
      </c>
      <c r="C13" s="0" t="n">
        <f aca="false">B13-$B$4</f>
        <v>-49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-112</v>
      </c>
      <c r="C14" s="0" t="n">
        <f aca="false">B14-$B$4</f>
        <v>-55</v>
      </c>
    </row>
    <row r="16" customFormat="false" ht="12.8" hidden="false" customHeight="false" outlineLevel="0" collapsed="false">
      <c r="A16" s="0" t="n">
        <v>300</v>
      </c>
      <c r="B16" s="0" t="n">
        <v>-66</v>
      </c>
      <c r="C16" s="0" t="n">
        <f aca="false">B16-$B$21</f>
        <v>-9</v>
      </c>
    </row>
    <row r="17" customFormat="false" ht="12.8" hidden="false" customHeight="false" outlineLevel="0" collapsed="false">
      <c r="A17" s="0" t="n">
        <f aca="false">A16+20</f>
        <v>320</v>
      </c>
      <c r="B17" s="0" t="n">
        <v>-64</v>
      </c>
      <c r="C17" s="0" t="n">
        <f aca="false">B17-$B$21</f>
        <v>-7</v>
      </c>
    </row>
    <row r="18" customFormat="false" ht="12.8" hidden="false" customHeight="false" outlineLevel="0" collapsed="false">
      <c r="A18" s="0" t="n">
        <f aca="false">A17+20</f>
        <v>340</v>
      </c>
      <c r="B18" s="4" t="n">
        <v>-60</v>
      </c>
      <c r="C18" s="0" t="n">
        <f aca="false">B18-$B$21</f>
        <v>-3</v>
      </c>
    </row>
    <row r="19" customFormat="false" ht="12.8" hidden="false" customHeight="false" outlineLevel="0" collapsed="false">
      <c r="A19" s="0" t="n">
        <f aca="false">A18+20</f>
        <v>360</v>
      </c>
      <c r="B19" s="4" t="n">
        <v>-59</v>
      </c>
      <c r="C19" s="0" t="n">
        <f aca="false">B19-$B$21</f>
        <v>-2</v>
      </c>
    </row>
    <row r="20" customFormat="false" ht="12.8" hidden="false" customHeight="false" outlineLevel="0" collapsed="false">
      <c r="A20" s="0" t="n">
        <f aca="false">A19+20</f>
        <v>380</v>
      </c>
      <c r="B20" s="4" t="n">
        <v>-57</v>
      </c>
      <c r="C20" s="0" t="n">
        <f aca="false">B20-$B$21</f>
        <v>0</v>
      </c>
    </row>
    <row r="21" customFormat="false" ht="12.8" hidden="false" customHeight="false" outlineLevel="0" collapsed="false">
      <c r="A21" s="0" t="n">
        <f aca="false">A20+20</f>
        <v>400</v>
      </c>
      <c r="B21" s="4" t="n">
        <v>-57</v>
      </c>
      <c r="C21" s="0" t="n">
        <f aca="false">B21-$B$21</f>
        <v>0</v>
      </c>
    </row>
    <row r="22" customFormat="false" ht="12.8" hidden="false" customHeight="false" outlineLevel="0" collapsed="false">
      <c r="A22" s="0" t="n">
        <f aca="false">A21+20</f>
        <v>420</v>
      </c>
      <c r="B22" s="4" t="n">
        <v>-61</v>
      </c>
      <c r="C22" s="0" t="n">
        <f aca="false">B22-$B$21</f>
        <v>-4</v>
      </c>
    </row>
    <row r="23" customFormat="false" ht="12.8" hidden="false" customHeight="false" outlineLevel="0" collapsed="false">
      <c r="A23" s="0" t="n">
        <f aca="false">A22+20</f>
        <v>440</v>
      </c>
      <c r="B23" s="0" t="n">
        <v>-64</v>
      </c>
      <c r="C23" s="0" t="n">
        <f aca="false">B23-$B$21</f>
        <v>-7</v>
      </c>
    </row>
    <row r="24" customFormat="false" ht="12.8" hidden="false" customHeight="false" outlineLevel="0" collapsed="false">
      <c r="A24" s="0" t="n">
        <f aca="false">A23+20</f>
        <v>460</v>
      </c>
      <c r="B24" s="0" t="n">
        <v>-66</v>
      </c>
      <c r="C24" s="0" t="n">
        <f aca="false">B24-$B$21</f>
        <v>-9</v>
      </c>
    </row>
    <row r="25" customFormat="false" ht="12.8" hidden="false" customHeight="false" outlineLevel="0" collapsed="false">
      <c r="A25" s="0" t="n">
        <f aca="false">A24+20</f>
        <v>480</v>
      </c>
      <c r="B25" s="0" t="n">
        <v>-70</v>
      </c>
      <c r="C25" s="0" t="n">
        <f aca="false">B25-$B$21</f>
        <v>-13</v>
      </c>
    </row>
    <row r="26" customFormat="false" ht="12.8" hidden="false" customHeight="false" outlineLevel="0" collapsed="false">
      <c r="A26" s="0" t="n">
        <f aca="false">A25+20</f>
        <v>500</v>
      </c>
      <c r="B26" s="0" t="n">
        <v>-72</v>
      </c>
      <c r="C26" s="0" t="n">
        <f aca="false">B26-$B$21</f>
        <v>-15</v>
      </c>
    </row>
    <row r="27" customFormat="false" ht="12.8" hidden="false" customHeight="false" outlineLevel="0" collapsed="false">
      <c r="A27" s="0" t="n">
        <f aca="false">A26+20</f>
        <v>520</v>
      </c>
      <c r="B27" s="0" t="n">
        <v>-74</v>
      </c>
      <c r="C27" s="0" t="n">
        <f aca="false">B27-$B$21</f>
        <v>-17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</v>
      </c>
      <c r="B1" s="0" t="n">
        <v>-97</v>
      </c>
      <c r="C1" s="0" t="n">
        <f aca="false">B1-$B$4</f>
        <v>-40</v>
      </c>
    </row>
    <row r="2" customFormat="false" ht="12.8" hidden="false" customHeight="false" outlineLevel="0" collapsed="false">
      <c r="A2" s="0" t="n">
        <f aca="false">A1+100</f>
        <v>200</v>
      </c>
      <c r="B2" s="0" t="n">
        <v>-78</v>
      </c>
      <c r="C2" s="0" t="n">
        <f aca="false">B2-$B$4</f>
        <v>-21</v>
      </c>
    </row>
    <row r="3" customFormat="false" ht="12.8" hidden="false" customHeight="false" outlineLevel="0" collapsed="false">
      <c r="A3" s="0" t="n">
        <f aca="false">A2+100</f>
        <v>300</v>
      </c>
      <c r="B3" s="0" t="n">
        <v>-65</v>
      </c>
      <c r="C3" s="0" t="n">
        <f aca="false">B3-$B$4</f>
        <v>-8</v>
      </c>
    </row>
    <row r="4" customFormat="false" ht="12.8" hidden="false" customHeight="false" outlineLevel="0" collapsed="false">
      <c r="A4" s="0" t="n">
        <f aca="false">A3+100</f>
        <v>400</v>
      </c>
      <c r="B4" s="0" t="n">
        <v>-57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500</v>
      </c>
      <c r="B5" s="0" t="n">
        <v>-73</v>
      </c>
      <c r="C5" s="0" t="n">
        <f aca="false">B5-$B$4</f>
        <v>-16</v>
      </c>
    </row>
    <row r="6" customFormat="false" ht="12.8" hidden="false" customHeight="false" outlineLevel="0" collapsed="false">
      <c r="A6" s="0" t="n">
        <f aca="false">A5+100</f>
        <v>600</v>
      </c>
      <c r="B6" s="0" t="n">
        <v>-80</v>
      </c>
      <c r="C6" s="0" t="n">
        <f aca="false">B6-$B$4</f>
        <v>-23</v>
      </c>
    </row>
    <row r="7" customFormat="false" ht="12.8" hidden="false" customHeight="false" outlineLevel="0" collapsed="false">
      <c r="A7" s="0" t="n">
        <f aca="false">A6+100</f>
        <v>700</v>
      </c>
      <c r="B7" s="0" t="n">
        <v>-86</v>
      </c>
      <c r="C7" s="0" t="n">
        <f aca="false">B7-$B$4</f>
        <v>-29</v>
      </c>
    </row>
    <row r="8" customFormat="false" ht="12.8" hidden="false" customHeight="false" outlineLevel="0" collapsed="false">
      <c r="A8" s="0" t="n">
        <f aca="false">A7+100</f>
        <v>800</v>
      </c>
      <c r="B8" s="0" t="n">
        <v>-92</v>
      </c>
      <c r="C8" s="0" t="n">
        <f aca="false">B8-$B$4</f>
        <v>-35</v>
      </c>
    </row>
    <row r="9" customFormat="false" ht="12.8" hidden="false" customHeight="false" outlineLevel="0" collapsed="false">
      <c r="A9" s="0" t="n">
        <f aca="false">A8+100</f>
        <v>900</v>
      </c>
      <c r="B9" s="0" t="n">
        <v>-93</v>
      </c>
      <c r="C9" s="0" t="n">
        <f aca="false">B9-$B$4</f>
        <v>-36</v>
      </c>
    </row>
    <row r="10" customFormat="false" ht="12.8" hidden="false" customHeight="false" outlineLevel="0" collapsed="false">
      <c r="A10" s="0" t="n">
        <f aca="false">A9+100</f>
        <v>1000</v>
      </c>
      <c r="B10" s="0" t="n">
        <v>-96</v>
      </c>
      <c r="C10" s="0" t="n">
        <f aca="false">B10-$B$4</f>
        <v>-39</v>
      </c>
    </row>
    <row r="11" customFormat="false" ht="12.8" hidden="false" customHeight="false" outlineLevel="0" collapsed="false">
      <c r="A11" s="0" t="n">
        <f aca="false">A10+100</f>
        <v>1100</v>
      </c>
      <c r="B11" s="0" t="n">
        <v>-99</v>
      </c>
      <c r="C11" s="0" t="n">
        <f aca="false">B11-$B$4</f>
        <v>-42</v>
      </c>
    </row>
    <row r="12" customFormat="false" ht="12.8" hidden="false" customHeight="false" outlineLevel="0" collapsed="false">
      <c r="A12" s="0" t="n">
        <f aca="false">A11+100</f>
        <v>1200</v>
      </c>
      <c r="B12" s="0" t="n">
        <v>-103</v>
      </c>
      <c r="C12" s="0" t="n">
        <f aca="false">B12-$B$4</f>
        <v>-46</v>
      </c>
    </row>
    <row r="13" customFormat="false" ht="12.8" hidden="false" customHeight="false" outlineLevel="0" collapsed="false">
      <c r="A13" s="0" t="n">
        <f aca="false">A12+100</f>
        <v>1300</v>
      </c>
      <c r="B13" s="0" t="n">
        <v>-104</v>
      </c>
      <c r="C13" s="0" t="n">
        <f aca="false">B13-$B$4</f>
        <v>-47</v>
      </c>
    </row>
    <row r="14" customFormat="false" ht="12.8" hidden="false" customHeight="false" outlineLevel="0" collapsed="false">
      <c r="A14" s="0" t="n">
        <f aca="false">A13+100</f>
        <v>1400</v>
      </c>
      <c r="B14" s="0" t="n">
        <v>-111</v>
      </c>
      <c r="C14" s="0" t="n">
        <f aca="false">B14-$B$4</f>
        <v>-54</v>
      </c>
    </row>
    <row r="16" customFormat="false" ht="12.8" hidden="false" customHeight="false" outlineLevel="0" collapsed="false">
      <c r="A16" s="0" t="n">
        <v>300</v>
      </c>
      <c r="B16" s="0" t="n">
        <v>-63</v>
      </c>
      <c r="C16" s="0" t="n">
        <f aca="false">B16-$B$20</f>
        <v>-7</v>
      </c>
    </row>
    <row r="17" customFormat="false" ht="12.8" hidden="false" customHeight="false" outlineLevel="0" collapsed="false">
      <c r="A17" s="0" t="n">
        <f aca="false">A16+20</f>
        <v>320</v>
      </c>
      <c r="B17" s="0" t="n">
        <v>-62</v>
      </c>
      <c r="C17" s="0" t="n">
        <f aca="false">B17-$B$20</f>
        <v>-6</v>
      </c>
    </row>
    <row r="18" customFormat="false" ht="12.8" hidden="false" customHeight="false" outlineLevel="0" collapsed="false">
      <c r="A18" s="0" t="n">
        <f aca="false">A17+20</f>
        <v>340</v>
      </c>
      <c r="B18" s="4" t="n">
        <v>-60</v>
      </c>
      <c r="C18" s="0" t="n">
        <f aca="false">B18-$B$20</f>
        <v>-4</v>
      </c>
    </row>
    <row r="19" customFormat="false" ht="12.8" hidden="false" customHeight="false" outlineLevel="0" collapsed="false">
      <c r="A19" s="0" t="n">
        <f aca="false">A18+20</f>
        <v>360</v>
      </c>
      <c r="B19" s="4" t="n">
        <v>-59</v>
      </c>
      <c r="C19" s="0" t="n">
        <f aca="false">B19-$B$20</f>
        <v>-3</v>
      </c>
    </row>
    <row r="20" customFormat="false" ht="12.8" hidden="false" customHeight="false" outlineLevel="0" collapsed="false">
      <c r="A20" s="0" t="n">
        <f aca="false">A19+20</f>
        <v>380</v>
      </c>
      <c r="B20" s="4" t="n">
        <v>-56</v>
      </c>
      <c r="C20" s="0" t="n">
        <f aca="false">B20-$B$20</f>
        <v>0</v>
      </c>
    </row>
    <row r="21" customFormat="false" ht="12.8" hidden="false" customHeight="false" outlineLevel="0" collapsed="false">
      <c r="A21" s="0" t="n">
        <f aca="false">A20+20</f>
        <v>400</v>
      </c>
      <c r="B21" s="4" t="n">
        <v>-57</v>
      </c>
      <c r="C21" s="0" t="n">
        <f aca="false">B21-$B$20</f>
        <v>-1</v>
      </c>
    </row>
    <row r="22" customFormat="false" ht="12.8" hidden="false" customHeight="false" outlineLevel="0" collapsed="false">
      <c r="A22" s="0" t="n">
        <f aca="false">A21+20</f>
        <v>420</v>
      </c>
      <c r="B22" s="4" t="n">
        <v>-61</v>
      </c>
      <c r="C22" s="0" t="n">
        <f aca="false">B22-$B$20</f>
        <v>-5</v>
      </c>
    </row>
    <row r="23" customFormat="false" ht="12.8" hidden="false" customHeight="false" outlineLevel="0" collapsed="false">
      <c r="A23" s="0" t="n">
        <f aca="false">A22+20</f>
        <v>440</v>
      </c>
      <c r="B23" s="0" t="n">
        <v>-65</v>
      </c>
      <c r="C23" s="0" t="n">
        <f aca="false">B23-$B$20</f>
        <v>-9</v>
      </c>
    </row>
    <row r="24" customFormat="false" ht="12.8" hidden="false" customHeight="false" outlineLevel="0" collapsed="false">
      <c r="A24" s="0" t="n">
        <f aca="false">A23+20</f>
        <v>460</v>
      </c>
      <c r="B24" s="0" t="n">
        <v>-68</v>
      </c>
      <c r="C24" s="0" t="n">
        <f aca="false">B24-$B$20</f>
        <v>-12</v>
      </c>
    </row>
    <row r="25" customFormat="false" ht="12.8" hidden="false" customHeight="false" outlineLevel="0" collapsed="false">
      <c r="A25" s="0" t="n">
        <f aca="false">A24+20</f>
        <v>480</v>
      </c>
      <c r="B25" s="0" t="n">
        <v>-71</v>
      </c>
      <c r="C25" s="0" t="n">
        <f aca="false">B25-$B$20</f>
        <v>-15</v>
      </c>
    </row>
    <row r="26" customFormat="false" ht="12.8" hidden="false" customHeight="false" outlineLevel="0" collapsed="false">
      <c r="A26" s="0" t="n">
        <f aca="false">A25+20</f>
        <v>500</v>
      </c>
      <c r="B26" s="0" t="n">
        <v>-73</v>
      </c>
      <c r="C26" s="0" t="n">
        <f aca="false">B26-$B$20</f>
        <v>-17</v>
      </c>
    </row>
    <row r="27" customFormat="false" ht="12.8" hidden="false" customHeight="false" outlineLevel="0" collapsed="false">
      <c r="A27" s="0" t="n">
        <f aca="false">A26+20</f>
        <v>520</v>
      </c>
      <c r="B27" s="0" t="n">
        <v>-75</v>
      </c>
      <c r="C27" s="0" t="n">
        <f aca="false">B27-$B$20</f>
        <v>-19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2100</v>
      </c>
      <c r="B1" s="0" t="n">
        <v>-65</v>
      </c>
      <c r="C1" s="0" t="n">
        <f aca="false">B1-$B$4</f>
        <v>-1</v>
      </c>
    </row>
    <row r="2" customFormat="false" ht="12.8" hidden="false" customHeight="false" outlineLevel="0" collapsed="false">
      <c r="A2" s="0" t="n">
        <f aca="false">A1+100</f>
        <v>2200</v>
      </c>
      <c r="B2" s="0" t="n">
        <v>-67</v>
      </c>
      <c r="C2" s="0" t="n">
        <f aca="false">B2-$B$4</f>
        <v>-3</v>
      </c>
    </row>
    <row r="3" customFormat="false" ht="12.8" hidden="false" customHeight="false" outlineLevel="0" collapsed="false">
      <c r="A3" s="0" t="n">
        <f aca="false">A2+100</f>
        <v>2300</v>
      </c>
      <c r="B3" s="0" t="n">
        <v>-66</v>
      </c>
      <c r="C3" s="0" t="n">
        <f aca="false">B3-$B$4</f>
        <v>-2</v>
      </c>
    </row>
    <row r="4" customFormat="false" ht="12.8" hidden="false" customHeight="false" outlineLevel="0" collapsed="false">
      <c r="A4" s="0" t="n">
        <f aca="false">A3+100</f>
        <v>2400</v>
      </c>
      <c r="B4" s="0" t="n">
        <v>-64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2500</v>
      </c>
      <c r="B5" s="0" t="n">
        <v>-65</v>
      </c>
      <c r="C5" s="0" t="n">
        <f aca="false">B5-$B$4</f>
        <v>-1</v>
      </c>
    </row>
    <row r="6" customFormat="false" ht="12.8" hidden="false" customHeight="false" outlineLevel="0" collapsed="false">
      <c r="A6" s="0" t="n">
        <f aca="false">A5+100</f>
        <v>2600</v>
      </c>
      <c r="B6" s="0" t="n">
        <v>-66</v>
      </c>
      <c r="C6" s="0" t="n">
        <f aca="false">B6-$B$4</f>
        <v>-2</v>
      </c>
    </row>
    <row r="7" customFormat="false" ht="12.8" hidden="false" customHeight="false" outlineLevel="0" collapsed="false">
      <c r="A7" s="0" t="n">
        <f aca="false">A6+100</f>
        <v>2700</v>
      </c>
      <c r="B7" s="0" t="n">
        <v>-65</v>
      </c>
      <c r="C7" s="0" t="n">
        <f aca="false">B7-$B$4</f>
        <v>-1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2100</v>
      </c>
      <c r="B1" s="0" t="n">
        <v>-64</v>
      </c>
      <c r="C1" s="0" t="n">
        <f aca="false">B1-$B$4</f>
        <v>1</v>
      </c>
    </row>
    <row r="2" customFormat="false" ht="12.8" hidden="false" customHeight="false" outlineLevel="0" collapsed="false">
      <c r="A2" s="0" t="n">
        <f aca="false">A1+100</f>
        <v>2200</v>
      </c>
      <c r="B2" s="0" t="n">
        <v>-66</v>
      </c>
      <c r="C2" s="0" t="n">
        <f aca="false">B2-$B$4</f>
        <v>-1</v>
      </c>
    </row>
    <row r="3" customFormat="false" ht="12.8" hidden="false" customHeight="false" outlineLevel="0" collapsed="false">
      <c r="A3" s="0" t="n">
        <f aca="false">A2+100</f>
        <v>2300</v>
      </c>
      <c r="B3" s="0" t="n">
        <v>-66</v>
      </c>
      <c r="C3" s="0" t="n">
        <f aca="false">B3-$B$4</f>
        <v>-1</v>
      </c>
    </row>
    <row r="4" customFormat="false" ht="12.8" hidden="false" customHeight="false" outlineLevel="0" collapsed="false">
      <c r="A4" s="0" t="n">
        <f aca="false">A3+100</f>
        <v>2400</v>
      </c>
      <c r="B4" s="0" t="n">
        <v>-65</v>
      </c>
      <c r="C4" s="0" t="n">
        <f aca="false">B4-$B$4</f>
        <v>0</v>
      </c>
    </row>
    <row r="5" customFormat="false" ht="12.8" hidden="false" customHeight="false" outlineLevel="0" collapsed="false">
      <c r="A5" s="0" t="n">
        <f aca="false">A4+100</f>
        <v>2500</v>
      </c>
      <c r="B5" s="0" t="n">
        <v>-65</v>
      </c>
      <c r="C5" s="0" t="n">
        <f aca="false">B5-$B$4</f>
        <v>0</v>
      </c>
    </row>
    <row r="6" customFormat="false" ht="12.8" hidden="false" customHeight="false" outlineLevel="0" collapsed="false">
      <c r="A6" s="0" t="n">
        <f aca="false">A5+100</f>
        <v>2600</v>
      </c>
      <c r="B6" s="0" t="n">
        <v>-64</v>
      </c>
      <c r="C6" s="0" t="n">
        <f aca="false">B6-$B$4</f>
        <v>1</v>
      </c>
    </row>
    <row r="7" customFormat="false" ht="12.8" hidden="false" customHeight="false" outlineLevel="0" collapsed="false">
      <c r="A7" s="0" t="n">
        <f aca="false">A6+100</f>
        <v>2700</v>
      </c>
      <c r="B7" s="0" t="n">
        <v>-64</v>
      </c>
      <c r="C7" s="0" t="n">
        <f aca="false">B7-$B$4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2024-11-12T12:45:55Z</dcterms:created>
  <dc:creator/>
  <dc:description/>
  <dc:language>en-US</dc:language>
  <cp:lastModifiedBy/>
  <dcterms:modified xsi:type="dcterms:W3CDTF">2026-06-15T21:53:08Z</dcterms:modified>
  <cp:revision>17</cp:revision>
  <dc:subject/>
  <dc:title/>
</cp:coreProperties>
</file>