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4D54DD-3AF0-453A-AD66-AB7190B91C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I19" i="1" l="1"/>
  <c r="I18" i="1"/>
</calcChain>
</file>

<file path=xl/sharedStrings.xml><?xml version="1.0" encoding="utf-8"?>
<sst xmlns="http://schemas.openxmlformats.org/spreadsheetml/2006/main" count="45" uniqueCount="39">
  <si>
    <t>Amount Due:</t>
  </si>
  <si>
    <t>TAX INVOICE</t>
  </si>
  <si>
    <t>Issue Date:</t>
  </si>
  <si>
    <t>Place of Supply:</t>
  </si>
  <si>
    <t>VKC/24-25/2</t>
  </si>
  <si>
    <t>Terms And Conditions</t>
  </si>
  <si>
    <t>Thanks for Businesses</t>
  </si>
  <si>
    <t>PO Date:</t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</si>
  <si>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WW Digital Service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Bank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890765435678                   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xxxxxicici
</t>
    </r>
    <r>
      <rPr>
        <b/>
        <sz val="9"/>
        <color rgb="FF05253A"/>
        <rFont val="Tahoma"/>
        <family val="2"/>
      </rPr>
      <t xml:space="preserve">PAYMENT QR CODE
UPI ID:
</t>
    </r>
    <r>
      <rPr>
        <b/>
        <sz val="9"/>
        <color rgb="FF526069"/>
        <rFont val="Arial"/>
        <family val="2"/>
      </rPr>
      <t xml:space="preserve">sleekbill123@okicici
</t>
    </r>
  </si>
  <si>
    <t xml:space="preserve"> Total  Taxable Value                                                                                
</t>
  </si>
  <si>
    <t>Total Value (in  figure)                                                                                     ₹4,295</t>
  </si>
  <si>
    <t>Provide Signature</t>
  </si>
  <si>
    <r>
      <rPr>
        <b/>
        <sz val="12"/>
        <color rgb="FF54616A"/>
        <rFont val="Arial"/>
        <family val="2"/>
      </rPr>
      <t>Original for recipient</t>
    </r>
    <r>
      <rPr>
        <b/>
        <sz val="15.5"/>
        <color rgb="FF28344D"/>
        <rFont val="Trebuchet MS"/>
        <family val="2"/>
      </rPr>
      <t xml:space="preserve">
#13</t>
    </r>
  </si>
  <si>
    <r>
      <rPr>
        <sz val="9"/>
        <color rgb="FFFFFFFF"/>
        <rFont val="Calibri"/>
        <family val="1"/>
      </rPr>
      <t xml:space="preserve">CASE
</t>
    </r>
    <r>
      <rPr>
        <sz val="9"/>
        <color rgb="FFFFFFFF"/>
        <rFont val="Calibri"/>
        <family val="1"/>
      </rPr>
      <t>Details</t>
    </r>
  </si>
  <si>
    <r>
      <rPr>
        <sz val="9"/>
        <color rgb="FFFFFFFF"/>
        <rFont val="Calibri"/>
        <family val="1"/>
      </rPr>
      <t xml:space="preserve">Work
</t>
    </r>
    <r>
      <rPr>
        <sz val="7.5"/>
        <color rgb="FFFFFFFF"/>
        <rFont val="Calibri"/>
        <family val="1"/>
      </rPr>
      <t>Hours</t>
    </r>
  </si>
  <si>
    <r>
      <rPr>
        <sz val="9"/>
        <color rgb="FFFFFFFF"/>
        <rFont val="Calibri"/>
        <family val="1"/>
      </rPr>
      <t xml:space="preserve">Price
</t>
    </r>
    <r>
      <rPr>
        <sz val="7.5"/>
        <color rgb="FFFFFFFF"/>
        <rFont val="Calibri"/>
        <family val="1"/>
      </rPr>
      <t>(  )</t>
    </r>
  </si>
  <si>
    <r>
      <rPr>
        <sz val="9"/>
        <color rgb="FFFFFFFF"/>
        <rFont val="Calibri"/>
        <family val="1"/>
      </rPr>
      <t xml:space="preserve">Taxable Value
</t>
    </r>
    <r>
      <rPr>
        <sz val="7.5"/>
        <color rgb="FFFFFFFF"/>
        <rFont val="Calibri"/>
        <family val="1"/>
      </rPr>
      <t>)</t>
    </r>
  </si>
  <si>
    <r>
      <rPr>
        <sz val="9"/>
        <color rgb="FFFFFFFF"/>
        <rFont val="Calibri"/>
        <family val="1"/>
      </rPr>
      <t xml:space="preserve">CGST
</t>
    </r>
    <r>
      <rPr>
        <sz val="7.5"/>
        <color rgb="FFFFFFFF"/>
        <rFont val="Calibri"/>
        <family val="1"/>
      </rPr>
      <t>(*)</t>
    </r>
  </si>
  <si>
    <r>
      <rPr>
        <sz val="9"/>
        <color rgb="FFFFFFFF"/>
        <rFont val="Calibri"/>
        <family val="1"/>
      </rPr>
      <t xml:space="preserve">SGST
</t>
    </r>
    <r>
      <rPr>
        <sz val="7.5"/>
        <color rgb="FFFFFFFF"/>
        <rFont val="Calibri"/>
        <family val="1"/>
      </rPr>
      <t>*)</t>
    </r>
  </si>
  <si>
    <r>
      <rPr>
        <sz val="9"/>
        <color rgb="FFFFFFFF"/>
        <rFont val="Calibri"/>
        <family val="1"/>
      </rPr>
      <t xml:space="preserve">Amount
</t>
    </r>
    <r>
      <rPr>
        <sz val="7.5"/>
        <color rgb="FFFFFFFF"/>
        <rFont val="Calibri"/>
        <family val="1"/>
      </rPr>
      <t>(z)</t>
    </r>
  </si>
  <si>
    <r>
      <rPr>
        <sz val="9"/>
        <color rgb="FF266995"/>
        <rFont val="Calibri"/>
        <family val="1"/>
      </rPr>
      <t>Perla Earing</t>
    </r>
  </si>
  <si>
    <r>
      <rPr>
        <sz val="9"/>
        <color rgb="FF313131"/>
        <rFont val="Calibri"/>
        <family val="1"/>
      </rPr>
      <t>Gold Plated Jewellery</t>
    </r>
  </si>
  <si>
    <r>
      <rPr>
        <sz val="8"/>
        <color rgb="FF5D5D5D"/>
        <rFont val="Arial MT"/>
        <family val="2"/>
      </rPr>
      <t>PC</t>
    </r>
  </si>
  <si>
    <r>
      <rPr>
        <sz val="8"/>
        <color rgb="FF5D5D5D"/>
        <rFont val="Arial MT"/>
        <family val="2"/>
      </rPr>
      <t>1.5°A</t>
    </r>
  </si>
  <si>
    <r>
      <rPr>
        <sz val="8"/>
        <color rgb="FF5D5D5D"/>
        <rFont val="Arial MT"/>
        <family val="2"/>
      </rPr>
      <t>1.5°4</t>
    </r>
  </si>
  <si>
    <r>
      <rPr>
        <sz val="9.5"/>
        <color rgb="FF266995"/>
        <rFont val="Calibri"/>
        <family val="1"/>
      </rPr>
      <t>Chain</t>
    </r>
  </si>
  <si>
    <r>
      <rPr>
        <sz val="9"/>
        <color rgb="FF313131"/>
        <rFont val="Calibri"/>
        <family val="1"/>
      </rPr>
      <t>Gold Plated Chain</t>
    </r>
  </si>
  <si>
    <r>
      <rPr>
        <sz val="9"/>
        <color rgb="FF266995"/>
        <rFont val="Calibri"/>
        <family val="1"/>
      </rPr>
      <t>Bracelets</t>
    </r>
  </si>
  <si>
    <r>
      <rPr>
        <sz val="8.5"/>
        <color rgb="FF313131"/>
        <rFont val="Calibri"/>
        <family val="1"/>
      </rPr>
      <t>Gold Plated jewellery</t>
    </r>
  </si>
  <si>
    <r>
      <rPr>
        <sz val="8"/>
        <color rgb="FF05263A"/>
        <rFont val="Calibri"/>
        <family val="1"/>
      </rPr>
      <t xml:space="preserve">Account Holder Name: </t>
    </r>
    <r>
      <rPr>
        <sz val="8"/>
        <color rgb="FFB5B5B5"/>
        <rFont val="Calibri"/>
        <family val="1"/>
      </rPr>
      <t xml:space="preserve">Gehna </t>
    </r>
    <r>
      <rPr>
        <sz val="8"/>
        <color rgb="FFC1C1C1"/>
        <rFont val="Calibri"/>
        <family val="1"/>
      </rPr>
      <t xml:space="preserve">Jwells </t>
    </r>
    <r>
      <rPr>
        <sz val="8"/>
        <color rgb="FF05263A"/>
        <rFont val="Calibri"/>
        <family val="1"/>
      </rPr>
      <t xml:space="preserve">Bank Name: </t>
    </r>
    <r>
      <rPr>
        <sz val="8"/>
        <color rgb="FF9A9A9A"/>
        <rFont val="Calibri"/>
        <family val="1"/>
      </rPr>
      <t xml:space="preserve">icici </t>
    </r>
    <r>
      <rPr>
        <sz val="8"/>
        <color rgb="FF9C9C9C"/>
        <rFont val="Calibri"/>
        <family val="1"/>
      </rPr>
      <t>bank</t>
    </r>
  </si>
  <si>
    <r>
      <rPr>
        <sz val="8"/>
        <color rgb="FF05263A"/>
        <rFont val="Calibri"/>
        <family val="1"/>
      </rPr>
      <t xml:space="preserve">3
</t>
    </r>
    <r>
      <rPr>
        <sz val="7"/>
        <color rgb="FF5D5D5D"/>
        <rFont val="Calibri"/>
        <family val="1"/>
      </rPr>
      <t>PC</t>
    </r>
  </si>
  <si>
    <r>
      <rPr>
        <sz val="8"/>
        <color rgb="FF05263A"/>
        <rFont val="Calibri"/>
        <family val="1"/>
      </rPr>
      <t xml:space="preserve">Total     </t>
    </r>
    <r>
      <rPr>
        <sz val="8"/>
        <color rgb="FF264254"/>
        <rFont val="Calibri"/>
        <family val="1"/>
      </rPr>
      <t>@396</t>
    </r>
  </si>
  <si>
    <t>Sr. No</t>
  </si>
  <si>
    <r>
      <rPr>
        <b/>
        <sz val="12"/>
        <color rgb="FF05253A"/>
        <rFont val="Tahoma"/>
        <family val="2"/>
      </rPr>
      <t xml:space="preserve">Gehna Jwells
</t>
    </r>
    <r>
      <rPr>
        <sz val="9.5"/>
        <color rgb="FF3A2F2F"/>
        <rFont val="Arial MT"/>
        <family val="2"/>
      </rPr>
      <t xml:space="preserve">Pune, MH (27), IN
+917507204931
priyanka@vkcontrol.com
GSTIN: 27AAAAP0267H2ZN Contact Name: Priyanka Patil
</t>
    </r>
    <r>
      <rPr>
        <b/>
        <sz val="14"/>
        <color rgb="FF3A2F2F"/>
        <rFont val="Arial MT"/>
      </rPr>
      <t>Bill To</t>
    </r>
    <r>
      <rPr>
        <sz val="9.5"/>
        <color rgb="FF3A2F2F"/>
        <rFont val="Arial MT"/>
        <family val="2"/>
      </rPr>
      <t xml:space="preserve">
Priyanka
Pune, MH (27), IN</t>
    </r>
  </si>
  <si>
    <t>MH  (27)</t>
  </si>
  <si>
    <r>
      <rPr>
        <sz val="9.5"/>
        <color rgb="FF05253A"/>
        <rFont val="Lucida Sans Unicode"/>
        <family val="2"/>
      </rPr>
      <t xml:space="preserve">  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Pune, MH (27), IN</t>
    </r>
  </si>
  <si>
    <t xml:space="preserve"> ₹ Eighteen Thousand Five Hundreds Fourty Only</t>
  </si>
  <si>
    <t xml:space="preserve">                   </t>
  </si>
  <si>
    <t xml:space="preserve">Total Value (in words)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</si>
</sst>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6">
    <font>
      <sz val="10"/>
      <color rgb="FF000000"/>
      <name val="Times New Roman"/>
      <charset val="204"/>
    </font>
    <font>
      <b/>
      <sz val="15.5"/>
      <name val="Trebuchet MS"/>
    </font>
    <font>
      <sz val="8"/>
      <name val="Arial MT"/>
    </font>
    <font>
      <sz val="9.5"/>
      <name val="Arial MT"/>
    </font>
    <font>
      <b/>
      <sz val="10"/>
      <color rgb="FF05253A"/>
      <name val="Arial"/>
      <family val="2"/>
    </font>
    <font>
      <b/>
      <sz val="15.5"/>
      <color rgb="FF28344D"/>
      <name val="Trebuchet MS"/>
      <family val="2"/>
    </font>
    <font>
      <b/>
      <sz val="12"/>
      <color rgb="FF54616A"/>
      <name val="Arial"/>
      <family val="2"/>
    </font>
    <font>
      <sz val="11.5"/>
      <color rgb="FFFFFFFF"/>
      <name val="Arial MT"/>
      <family val="2"/>
    </font>
    <font>
      <b/>
      <sz val="12"/>
      <color rgb="FF05253A"/>
      <name val="Tahoma"/>
      <family val="2"/>
    </font>
    <font>
      <sz val="9.5"/>
      <color rgb="FF3A2F2F"/>
      <name val="Arial MT"/>
      <family val="2"/>
    </font>
    <font>
      <b/>
      <sz val="11"/>
      <color rgb="FF05253A"/>
      <name val="Tahoma"/>
      <family val="2"/>
    </font>
    <font>
      <sz val="9.5"/>
      <color rgb="FF05253A"/>
      <name val="Lucida Sans Unicode"/>
      <family val="2"/>
    </font>
    <font>
      <b/>
      <sz val="9"/>
      <color rgb="FF05253A"/>
      <name val="Tahoma"/>
      <family val="2"/>
    </font>
    <font>
      <b/>
      <sz val="9"/>
      <color rgb="FF526069"/>
      <name val="Arial"/>
      <family val="2"/>
    </font>
    <font>
      <sz val="10"/>
      <color rgb="FF000000"/>
      <name val="Times New Roman"/>
      <family val="2"/>
      <charset val="204"/>
    </font>
    <font>
      <b/>
      <sz val="10"/>
      <color rgb="FF000000"/>
      <name val="Times New Roman"/>
      <family val="2"/>
      <charset val="204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 Unicode MS"/>
    </font>
    <font>
      <b/>
      <sz val="10"/>
      <color rgb="FF000000"/>
      <name val="Times New Roman"/>
      <family val="1"/>
    </font>
    <font>
      <sz val="9"/>
      <name val="Calibri"/>
      <family val="2"/>
    </font>
    <font>
      <sz val="9"/>
      <color rgb="FFFFFFFF"/>
      <name val="Calibri"/>
      <family val="1"/>
    </font>
    <font>
      <sz val="9"/>
      <color rgb="FF313131"/>
      <name val="Calibri"/>
      <family val="1"/>
    </font>
    <font>
      <sz val="7.5"/>
      <color rgb="FF05263A"/>
      <name val="Calibri"/>
      <family val="2"/>
    </font>
    <font>
      <sz val="8.5"/>
      <name val="Calibri"/>
      <family val="2"/>
    </font>
    <font>
      <b/>
      <sz val="9"/>
      <color rgb="FF000000"/>
      <name val="Times New Roman"/>
      <family val="2"/>
      <charset val="204"/>
    </font>
    <font>
      <b/>
      <sz val="14"/>
      <color rgb="FF3A2F2F"/>
      <name val="Arial MT"/>
    </font>
    <font>
      <sz val="7.5"/>
      <color rgb="FFFFFFFF"/>
      <name val="Calibri"/>
      <family val="1"/>
    </font>
    <font>
      <sz val="9"/>
      <color rgb="FF266995"/>
      <name val="Calibri"/>
      <family val="1"/>
    </font>
    <font>
      <sz val="8.5"/>
      <color rgb="FF313131"/>
      <name val="Arial MT"/>
      <family val="2"/>
    </font>
    <font>
      <sz val="8"/>
      <color rgb="FF5D5D5D"/>
      <name val="Arial MT"/>
      <family val="2"/>
    </font>
    <font>
      <sz val="9.5"/>
      <name val="Calibri"/>
      <family val="2"/>
    </font>
    <font>
      <sz val="9.5"/>
      <color rgb="FF266995"/>
      <name val="Calibri"/>
      <family val="1"/>
    </font>
    <font>
      <sz val="9"/>
      <color rgb="FF313131"/>
      <name val="Arial MT"/>
      <family val="2"/>
    </font>
    <font>
      <sz val="8.5"/>
      <color rgb="FF313131"/>
      <name val="Calibri"/>
      <family val="1"/>
    </font>
    <font>
      <sz val="8"/>
      <name val="Calibri"/>
      <family val="2"/>
    </font>
    <font>
      <sz val="8"/>
      <color rgb="FF05263A"/>
      <name val="Calibri"/>
      <family val="1"/>
    </font>
    <font>
      <sz val="8"/>
      <color rgb="FFB5B5B5"/>
      <name val="Calibri"/>
      <family val="1"/>
    </font>
    <font>
      <sz val="8"/>
      <color rgb="FFC1C1C1"/>
      <name val="Calibri"/>
      <family val="1"/>
    </font>
    <font>
      <sz val="8"/>
      <color rgb="FF9A9A9A"/>
      <name val="Calibri"/>
      <family val="1"/>
    </font>
    <font>
      <sz val="8"/>
      <color rgb="FF9C9C9C"/>
      <name val="Calibri"/>
      <family val="1"/>
    </font>
    <font>
      <sz val="7"/>
      <color rgb="FF5D5D5D"/>
      <name val="Calibri"/>
      <family val="1"/>
    </font>
    <font>
      <sz val="8"/>
      <color rgb="FF264254"/>
      <name val="Calibri"/>
      <family val="1"/>
    </font>
    <font>
      <sz val="8"/>
      <color rgb="FF05263A"/>
      <name val="Calibri"/>
      <family val="2"/>
    </font>
    <font>
      <sz val="7"/>
      <color rgb="FF05263A"/>
      <name val="Arial MT"/>
      <family val="2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96181"/>
      </patternFill>
    </fill>
    <fill>
      <patternFill patternType="solid">
        <fgColor rgb="FF2A6282"/>
      </patternFill>
    </fill>
    <fill>
      <patternFill patternType="solid">
        <fgColor rgb="FFF9F9F9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E2E6E9"/>
      </left>
      <right style="thin">
        <color rgb="FFE2E6E9"/>
      </right>
      <top/>
      <bottom/>
      <diagonal/>
    </border>
    <border>
      <left style="thin">
        <color rgb="FFE2E6E9"/>
      </left>
      <right style="thin">
        <color rgb="FFE2E6E9"/>
      </right>
      <top/>
      <bottom style="thin">
        <color rgb="FFE2E6E9"/>
      </bottom>
      <diagonal/>
    </border>
    <border>
      <left style="thin">
        <color rgb="FFE2E6E9"/>
      </left>
      <right style="thin">
        <color rgb="FFE2E6E9"/>
      </right>
      <top style="thin">
        <color rgb="FFE2E6E9"/>
      </top>
      <bottom style="thin">
        <color rgb="FFE2E6E9"/>
      </bottom>
      <diagonal/>
    </border>
    <border>
      <left style="thin">
        <color rgb="FFE2E6E9"/>
      </left>
      <right style="medium">
        <color indexed="64"/>
      </right>
      <top/>
      <bottom/>
      <diagonal/>
    </border>
    <border>
      <left style="thin">
        <color rgb="FFE2E6E9"/>
      </left>
      <right style="medium">
        <color indexed="64"/>
      </right>
      <top style="thin">
        <color rgb="FFE2E6E9"/>
      </top>
      <bottom style="thin">
        <color rgb="FFE2E6E9"/>
      </bottom>
      <diagonal/>
    </border>
    <border>
      <left/>
      <right style="thin">
        <color rgb="FFE2E6E9"/>
      </right>
      <top/>
      <bottom/>
      <diagonal/>
    </border>
    <border>
      <left style="thin">
        <color rgb="FFE2E6E9"/>
      </left>
      <right/>
      <top/>
      <bottom/>
      <diagonal/>
    </border>
    <border>
      <left/>
      <right/>
      <top style="thin">
        <color rgb="FFE2E6E9"/>
      </top>
      <bottom/>
      <diagonal/>
    </border>
    <border>
      <left/>
      <right style="thin">
        <color rgb="FFE2E6E9"/>
      </right>
      <top style="thin">
        <color rgb="FFE2E6E9"/>
      </top>
      <bottom/>
      <diagonal/>
    </border>
    <border>
      <left style="thin">
        <color rgb="FFE2E6E9"/>
      </left>
      <right style="thin">
        <color rgb="FFE2E6E9"/>
      </right>
      <top style="thin">
        <color rgb="FFE2E6E9"/>
      </top>
      <bottom/>
      <diagonal/>
    </border>
    <border>
      <left style="medium">
        <color indexed="64"/>
      </left>
      <right style="thin">
        <color rgb="FFE2E6E9"/>
      </right>
      <top/>
      <bottom/>
      <diagonal/>
    </border>
    <border>
      <left style="medium">
        <color indexed="64"/>
      </left>
      <right style="thin">
        <color rgb="FFE2E6E9"/>
      </right>
      <top/>
      <bottom style="thin">
        <color rgb="FFE2E6E9"/>
      </bottom>
      <diagonal/>
    </border>
    <border>
      <left style="thin">
        <color rgb="FFE2E6E9"/>
      </left>
      <right style="medium">
        <color indexed="64"/>
      </right>
      <top/>
      <bottom style="thin">
        <color rgb="FFE2E6E9"/>
      </bottom>
      <diagonal/>
    </border>
    <border>
      <left style="medium">
        <color indexed="64"/>
      </left>
      <right/>
      <top style="thin">
        <color rgb="FFE2E6E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horizontal="left" vertical="top"/>
    </xf>
    <xf numFmtId="0" fontId="7" fillId="2" borderId="5" xfId="0" applyFont="1" applyFill="1" applyBorder="1" applyAlignment="1">
      <alignment horizontal="left" vertical="top" wrapText="1" indent="1"/>
    </xf>
    <xf numFmtId="14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8" fontId="0" fillId="0" borderId="5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8" xfId="0" applyFont="1" applyBorder="1" applyAlignment="1">
      <alignment horizontal="left" vertical="top" wrapText="1"/>
    </xf>
    <xf numFmtId="2" fontId="23" fillId="4" borderId="10" xfId="0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left" wrapText="1"/>
    </xf>
    <xf numFmtId="0" fontId="0" fillId="3" borderId="5" xfId="0" applyFill="1" applyBorder="1" applyAlignment="1">
      <alignment horizontal="right" vertical="top" wrapText="1"/>
    </xf>
    <xf numFmtId="0" fontId="4" fillId="0" borderId="4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25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1" fontId="29" fillId="0" borderId="8" xfId="0" applyNumberFormat="1" applyFont="1" applyBorder="1" applyAlignment="1">
      <alignment horizontal="right" vertical="top" shrinkToFit="1"/>
    </xf>
    <xf numFmtId="4" fontId="29" fillId="0" borderId="8" xfId="0" applyNumberFormat="1" applyFont="1" applyBorder="1" applyAlignment="1">
      <alignment horizontal="right" vertical="top" shrinkToFit="1"/>
    </xf>
    <xf numFmtId="2" fontId="29" fillId="0" borderId="8" xfId="0" applyNumberFormat="1" applyFont="1" applyBorder="1" applyAlignment="1">
      <alignment horizontal="right" vertical="top" shrinkToFit="1"/>
    </xf>
    <xf numFmtId="0" fontId="0" fillId="0" borderId="8" xfId="0" applyBorder="1" applyAlignment="1">
      <alignment horizontal="left" wrapText="1"/>
    </xf>
    <xf numFmtId="0" fontId="2" fillId="0" borderId="8" xfId="0" applyFont="1" applyBorder="1" applyAlignment="1">
      <alignment horizontal="right" vertical="top" wrapText="1"/>
    </xf>
    <xf numFmtId="0" fontId="31" fillId="0" borderId="8" xfId="0" applyFont="1" applyBorder="1" applyAlignment="1">
      <alignment horizontal="left" vertical="top" wrapText="1"/>
    </xf>
    <xf numFmtId="1" fontId="33" fillId="0" borderId="8" xfId="0" applyNumberFormat="1" applyFont="1" applyBorder="1" applyAlignment="1">
      <alignment horizontal="right" vertical="top" shrinkToFit="1"/>
    </xf>
    <xf numFmtId="4" fontId="33" fillId="0" borderId="8" xfId="0" applyNumberFormat="1" applyFont="1" applyBorder="1" applyAlignment="1">
      <alignment horizontal="right" vertical="top" shrinkToFit="1"/>
    </xf>
    <xf numFmtId="2" fontId="33" fillId="0" borderId="8" xfId="0" applyNumberFormat="1" applyFont="1" applyBorder="1" applyAlignment="1">
      <alignment horizontal="right" vertical="top" shrinkToFit="1"/>
    </xf>
    <xf numFmtId="0" fontId="2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wrapText="1"/>
    </xf>
    <xf numFmtId="0" fontId="2" fillId="0" borderId="9" xfId="0" applyFont="1" applyBorder="1" applyAlignment="1">
      <alignment horizontal="righ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 indent="3"/>
    </xf>
    <xf numFmtId="0" fontId="35" fillId="0" borderId="17" xfId="0" applyFont="1" applyBorder="1" applyAlignment="1">
      <alignment horizontal="right" vertical="top" wrapText="1"/>
    </xf>
    <xf numFmtId="4" fontId="43" fillId="4" borderId="10" xfId="0" applyNumberFormat="1" applyFont="1" applyFill="1" applyBorder="1" applyAlignment="1">
      <alignment horizontal="right" vertical="top" shrinkToFit="1"/>
    </xf>
    <xf numFmtId="0" fontId="35" fillId="0" borderId="13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3"/>
    </xf>
    <xf numFmtId="0" fontId="0" fillId="0" borderId="14" xfId="0" applyBorder="1" applyAlignment="1">
      <alignment horizontal="left" wrapText="1"/>
    </xf>
    <xf numFmtId="0" fontId="15" fillId="0" borderId="3" xfId="0" applyFont="1" applyBorder="1" applyAlignment="1">
      <alignment horizontal="center" vertical="top" wrapText="1"/>
    </xf>
    <xf numFmtId="14" fontId="0" fillId="0" borderId="5" xfId="0" applyNumberForma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4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 vertical="top" wrapText="1" indent="1"/>
    </xf>
    <xf numFmtId="0" fontId="0" fillId="0" borderId="0" xfId="0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5" fillId="3" borderId="4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top" wrapText="1" indent="2"/>
    </xf>
    <xf numFmtId="0" fontId="0" fillId="3" borderId="0" xfId="0" applyFill="1" applyBorder="1" applyAlignment="1">
      <alignment horizontal="right" vertical="top" wrapText="1"/>
    </xf>
    <xf numFmtId="0" fontId="0" fillId="0" borderId="18" xfId="0" applyBorder="1" applyAlignment="1">
      <alignment horizontal="left" vertical="top" wrapText="1"/>
    </xf>
    <xf numFmtId="4" fontId="29" fillId="0" borderId="11" xfId="0" applyNumberFormat="1" applyFont="1" applyBorder="1" applyAlignment="1">
      <alignment horizontal="right" vertical="top" shrinkToFit="1"/>
    </xf>
    <xf numFmtId="0" fontId="0" fillId="0" borderId="11" xfId="0" applyBorder="1" applyAlignment="1">
      <alignment horizontal="left" wrapText="1"/>
    </xf>
    <xf numFmtId="4" fontId="33" fillId="0" borderId="11" xfId="0" applyNumberFormat="1" applyFont="1" applyBorder="1" applyAlignment="1">
      <alignment horizontal="right" vertical="top" shrinkToFi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0" fontId="35" fillId="0" borderId="21" xfId="0" applyFont="1" applyBorder="1" applyAlignment="1">
      <alignment horizontal="left" vertical="top" wrapText="1"/>
    </xf>
    <xf numFmtId="4" fontId="44" fillId="4" borderId="12" xfId="0" applyNumberFormat="1" applyFont="1" applyFill="1" applyBorder="1" applyAlignment="1">
      <alignment horizontal="right" vertical="top" shrinkToFit="1"/>
    </xf>
    <xf numFmtId="0" fontId="35" fillId="0" borderId="4" xfId="0" applyFont="1" applyBorder="1" applyAlignment="1">
      <alignment horizontal="left" vertical="top" wrapText="1"/>
    </xf>
    <xf numFmtId="0" fontId="35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2" fontId="19" fillId="0" borderId="5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left" vertical="top"/>
    </xf>
    <xf numFmtId="0" fontId="0" fillId="0" borderId="2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leekbill.in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334458</xdr:colOff>
      <xdr:row>17</xdr:row>
      <xdr:rowOff>163203</xdr:rowOff>
    </xdr:from>
    <xdr:ext cx="844020" cy="844020"/>
    <xdr:pic>
      <xdr:nvPicPr>
        <xdr:cNvPr id="4" name="image2.png">
          <a:extLst>
            <a:ext uri="{FF2B5EF4-FFF2-40B4-BE49-F238E27FC236}">
              <a16:creationId xmlns:a16="http://schemas.microsoft.com/office/drawing/2014/main" id="{28F4F902-2370-4316-AD01-7352E6DA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732" y="6339090"/>
          <a:ext cx="844020" cy="844020"/>
        </a:xfrm>
        <a:prstGeom prst="rect">
          <a:avLst/>
        </a:prstGeom>
      </xdr:spPr>
    </xdr:pic>
    <xdr:clientData/>
  </xdr:oneCellAnchor>
  <xdr:oneCellAnchor>
    <xdr:from>
      <xdr:col>6</xdr:col>
      <xdr:colOff>483419</xdr:colOff>
      <xdr:row>21</xdr:row>
      <xdr:rowOff>144206</xdr:rowOff>
    </xdr:from>
    <xdr:ext cx="1714499" cy="571499"/>
    <xdr:pic>
      <xdr:nvPicPr>
        <xdr:cNvPr id="5" name="image3.png">
          <a:extLst>
            <a:ext uri="{FF2B5EF4-FFF2-40B4-BE49-F238E27FC236}">
              <a16:creationId xmlns:a16="http://schemas.microsoft.com/office/drawing/2014/main" id="{45E0B25D-0A4B-4564-8F51-1F1DF537B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6322" y="5941141"/>
          <a:ext cx="1714499" cy="571499"/>
        </a:xfrm>
        <a:prstGeom prst="rect">
          <a:avLst/>
        </a:prstGeom>
      </xdr:spPr>
    </xdr:pic>
    <xdr:clientData/>
  </xdr:oneCellAnchor>
  <xdr:twoCellAnchor editAs="oneCell">
    <xdr:from>
      <xdr:col>5</xdr:col>
      <xdr:colOff>378951</xdr:colOff>
      <xdr:row>30</xdr:row>
      <xdr:rowOff>37621</xdr:rowOff>
    </xdr:from>
    <xdr:to>
      <xdr:col>8</xdr:col>
      <xdr:colOff>785557</xdr:colOff>
      <xdr:row>34</xdr:row>
      <xdr:rowOff>90901</xdr:rowOff>
    </xdr:to>
    <xdr:pic>
      <xdr:nvPicPr>
        <xdr:cNvPr id="14" name="Pictur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38D11B-3236-0CDF-22EA-F26BA5E1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0564" y="7309395"/>
          <a:ext cx="3325558" cy="7087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351811</xdr:colOff>
      <xdr:row>0</xdr:row>
      <xdr:rowOff>812698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2CB9E3-FAA2-02EB-F9E5-5F5BCCB44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698" cy="812698"/>
        </a:xfrm>
        <a:prstGeom prst="rect">
          <a:avLst/>
        </a:prstGeom>
      </xdr:spPr>
    </xdr:pic>
    <xdr:clientData/>
  </xdr:twoCellAnchor>
  <xdr:oneCellAnchor>
    <xdr:from>
      <xdr:col>0</xdr:col>
      <xdr:colOff>86935</xdr:colOff>
      <xdr:row>9</xdr:row>
      <xdr:rowOff>95143</xdr:rowOff>
    </xdr:from>
    <xdr:ext cx="31750" cy="73660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11DED9E-EDED-4C9E-A7F7-F5627CFF5BF2}"/>
            </a:ext>
          </a:extLst>
        </xdr:cNvPr>
        <xdr:cNvSpPr/>
      </xdr:nvSpPr>
      <xdr:spPr>
        <a:xfrm>
          <a:off x="86935" y="438043"/>
          <a:ext cx="31750" cy="73660"/>
        </a:xfrm>
        <a:custGeom>
          <a:avLst/>
          <a:gdLst/>
          <a:ahLst/>
          <a:cxnLst/>
          <a:rect l="0" t="0" r="0" b="0"/>
          <a:pathLst>
            <a:path w="31750" h="73660">
              <a:moveTo>
                <a:pt x="31562" y="73189"/>
              </a:moveTo>
              <a:lnTo>
                <a:pt x="19669" y="73189"/>
              </a:lnTo>
              <a:lnTo>
                <a:pt x="20127" y="12465"/>
              </a:lnTo>
              <a:lnTo>
                <a:pt x="14294" y="17840"/>
              </a:lnTo>
              <a:lnTo>
                <a:pt x="5946" y="24473"/>
              </a:lnTo>
              <a:lnTo>
                <a:pt x="0" y="17039"/>
              </a:lnTo>
              <a:lnTo>
                <a:pt x="21728" y="0"/>
              </a:lnTo>
              <a:lnTo>
                <a:pt x="31562" y="0"/>
              </a:lnTo>
              <a:lnTo>
                <a:pt x="31562" y="73189"/>
              </a:lnTo>
              <a:close/>
            </a:path>
          </a:pathLst>
        </a:custGeom>
        <a:solidFill>
          <a:srgbClr val="3A2F2F"/>
        </a:solidFill>
      </xdr:spPr>
    </xdr:sp>
    <xdr:clientData/>
  </xdr:oneCellAnchor>
  <xdr:oneCellAnchor>
    <xdr:from>
      <xdr:col>2</xdr:col>
      <xdr:colOff>35219</xdr:colOff>
      <xdr:row>8</xdr:row>
      <xdr:rowOff>101433</xdr:rowOff>
    </xdr:from>
    <xdr:ext cx="415925" cy="75565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D4D52E25-E7EA-4252-9709-CFB955592CE6}"/>
            </a:ext>
          </a:extLst>
        </xdr:cNvPr>
        <xdr:cNvSpPr/>
      </xdr:nvSpPr>
      <xdr:spPr>
        <a:xfrm>
          <a:off x="3235619" y="101433"/>
          <a:ext cx="415925" cy="75565"/>
        </a:xfrm>
        <a:custGeom>
          <a:avLst/>
          <a:gdLst/>
          <a:ahLst/>
          <a:cxnLst/>
          <a:rect l="0" t="0" r="0" b="0"/>
          <a:pathLst>
            <a:path w="415925" h="75565">
              <a:moveTo>
                <a:pt x="12007" y="74218"/>
              </a:moveTo>
              <a:lnTo>
                <a:pt x="0" y="74218"/>
              </a:lnTo>
              <a:lnTo>
                <a:pt x="0" y="1029"/>
              </a:lnTo>
              <a:lnTo>
                <a:pt x="12007" y="1029"/>
              </a:lnTo>
              <a:lnTo>
                <a:pt x="12007" y="30990"/>
              </a:lnTo>
              <a:lnTo>
                <a:pt x="57636" y="30990"/>
              </a:lnTo>
              <a:lnTo>
                <a:pt x="57636" y="41168"/>
              </a:lnTo>
              <a:lnTo>
                <a:pt x="12007" y="41168"/>
              </a:lnTo>
              <a:lnTo>
                <a:pt x="12007" y="74218"/>
              </a:lnTo>
              <a:close/>
            </a:path>
            <a:path w="415925" h="75565">
              <a:moveTo>
                <a:pt x="57636" y="30990"/>
              </a:moveTo>
              <a:lnTo>
                <a:pt x="45743" y="30990"/>
              </a:lnTo>
              <a:lnTo>
                <a:pt x="45743" y="1029"/>
              </a:lnTo>
              <a:lnTo>
                <a:pt x="57636" y="1029"/>
              </a:lnTo>
              <a:lnTo>
                <a:pt x="57636" y="30990"/>
              </a:lnTo>
              <a:close/>
            </a:path>
            <a:path w="415925" h="75565">
              <a:moveTo>
                <a:pt x="57636" y="74218"/>
              </a:moveTo>
              <a:lnTo>
                <a:pt x="45743" y="74218"/>
              </a:lnTo>
              <a:lnTo>
                <a:pt x="45743" y="41168"/>
              </a:lnTo>
              <a:lnTo>
                <a:pt x="57636" y="41168"/>
              </a:lnTo>
              <a:lnTo>
                <a:pt x="57636" y="74218"/>
              </a:lnTo>
              <a:close/>
            </a:path>
            <a:path w="415925" h="75565">
              <a:moveTo>
                <a:pt x="116323" y="65069"/>
              </a:moveTo>
              <a:lnTo>
                <a:pt x="96671" y="65069"/>
              </a:lnTo>
              <a:lnTo>
                <a:pt x="99981" y="64555"/>
              </a:lnTo>
              <a:lnTo>
                <a:pt x="99533" y="64555"/>
              </a:lnTo>
              <a:lnTo>
                <a:pt x="103284" y="63069"/>
              </a:lnTo>
              <a:lnTo>
                <a:pt x="104809" y="61906"/>
              </a:lnTo>
              <a:lnTo>
                <a:pt x="106867" y="58856"/>
              </a:lnTo>
              <a:lnTo>
                <a:pt x="107382" y="57064"/>
              </a:lnTo>
              <a:lnTo>
                <a:pt x="107382" y="52871"/>
              </a:lnTo>
              <a:lnTo>
                <a:pt x="89046" y="40406"/>
              </a:lnTo>
              <a:lnTo>
                <a:pt x="86741" y="39300"/>
              </a:lnTo>
              <a:lnTo>
                <a:pt x="73304" y="15591"/>
              </a:lnTo>
              <a:lnTo>
                <a:pt x="74295" y="12027"/>
              </a:lnTo>
              <a:lnTo>
                <a:pt x="78259" y="6156"/>
              </a:lnTo>
              <a:lnTo>
                <a:pt x="81060" y="3907"/>
              </a:lnTo>
              <a:lnTo>
                <a:pt x="88304" y="781"/>
              </a:lnTo>
              <a:lnTo>
                <a:pt x="92516" y="0"/>
              </a:lnTo>
              <a:lnTo>
                <a:pt x="101131" y="0"/>
              </a:lnTo>
              <a:lnTo>
                <a:pt x="104732" y="399"/>
              </a:lnTo>
              <a:lnTo>
                <a:pt x="111519" y="2001"/>
              </a:lnTo>
              <a:lnTo>
                <a:pt x="114854" y="3126"/>
              </a:lnTo>
              <a:lnTo>
                <a:pt x="118131" y="4574"/>
              </a:lnTo>
              <a:lnTo>
                <a:pt x="115956" y="10177"/>
              </a:lnTo>
              <a:lnTo>
                <a:pt x="94459" y="10177"/>
              </a:lnTo>
              <a:lnTo>
                <a:pt x="92405" y="10559"/>
              </a:lnTo>
              <a:lnTo>
                <a:pt x="89064" y="12027"/>
              </a:lnTo>
              <a:lnTo>
                <a:pt x="88913" y="12027"/>
              </a:lnTo>
              <a:lnTo>
                <a:pt x="87370" y="13266"/>
              </a:lnTo>
              <a:lnTo>
                <a:pt x="85540" y="16010"/>
              </a:lnTo>
              <a:lnTo>
                <a:pt x="85083" y="17649"/>
              </a:lnTo>
              <a:lnTo>
                <a:pt x="85083" y="21689"/>
              </a:lnTo>
              <a:lnTo>
                <a:pt x="104218" y="34536"/>
              </a:lnTo>
              <a:lnTo>
                <a:pt x="107649" y="36271"/>
              </a:lnTo>
              <a:lnTo>
                <a:pt x="113291" y="40006"/>
              </a:lnTo>
              <a:lnTo>
                <a:pt x="115444" y="42217"/>
              </a:lnTo>
              <a:lnTo>
                <a:pt x="118418" y="47325"/>
              </a:lnTo>
              <a:lnTo>
                <a:pt x="119162" y="50507"/>
              </a:lnTo>
              <a:lnTo>
                <a:pt x="119108" y="58856"/>
              </a:lnTo>
              <a:lnTo>
                <a:pt x="118113" y="62401"/>
              </a:lnTo>
              <a:lnTo>
                <a:pt x="116323" y="65069"/>
              </a:lnTo>
              <a:close/>
            </a:path>
            <a:path w="415925" h="75565">
              <a:moveTo>
                <a:pt x="114358" y="14295"/>
              </a:moveTo>
              <a:lnTo>
                <a:pt x="111309" y="13074"/>
              </a:lnTo>
              <a:lnTo>
                <a:pt x="108188" y="12027"/>
              </a:lnTo>
              <a:lnTo>
                <a:pt x="102827" y="10559"/>
              </a:lnTo>
              <a:lnTo>
                <a:pt x="99950" y="10177"/>
              </a:lnTo>
              <a:lnTo>
                <a:pt x="115956" y="10177"/>
              </a:lnTo>
              <a:lnTo>
                <a:pt x="114358" y="14295"/>
              </a:lnTo>
              <a:close/>
            </a:path>
            <a:path w="415925" h="75565">
              <a:moveTo>
                <a:pt x="98234" y="75247"/>
              </a:moveTo>
              <a:lnTo>
                <a:pt x="90076" y="75247"/>
              </a:lnTo>
              <a:lnTo>
                <a:pt x="87522" y="75095"/>
              </a:lnTo>
              <a:lnTo>
                <a:pt x="82028" y="74408"/>
              </a:lnTo>
              <a:lnTo>
                <a:pt x="82243" y="74408"/>
              </a:lnTo>
              <a:lnTo>
                <a:pt x="80356" y="74046"/>
              </a:lnTo>
              <a:lnTo>
                <a:pt x="76086" y="72903"/>
              </a:lnTo>
              <a:lnTo>
                <a:pt x="74143" y="72198"/>
              </a:lnTo>
              <a:lnTo>
                <a:pt x="72388" y="71359"/>
              </a:lnTo>
              <a:lnTo>
                <a:pt x="72388" y="60038"/>
              </a:lnTo>
              <a:lnTo>
                <a:pt x="75362" y="61334"/>
              </a:lnTo>
              <a:lnTo>
                <a:pt x="78404" y="62401"/>
              </a:lnTo>
              <a:lnTo>
                <a:pt x="85997" y="64555"/>
              </a:lnTo>
              <a:lnTo>
                <a:pt x="89733" y="65069"/>
              </a:lnTo>
              <a:lnTo>
                <a:pt x="116323" y="65069"/>
              </a:lnTo>
              <a:lnTo>
                <a:pt x="113919" y="68653"/>
              </a:lnTo>
              <a:lnTo>
                <a:pt x="110889" y="71054"/>
              </a:lnTo>
              <a:lnTo>
                <a:pt x="102961" y="74408"/>
              </a:lnTo>
              <a:lnTo>
                <a:pt x="98234" y="75247"/>
              </a:lnTo>
              <a:close/>
            </a:path>
            <a:path w="415925" h="75565">
              <a:moveTo>
                <a:pt x="144091" y="74218"/>
              </a:moveTo>
              <a:lnTo>
                <a:pt x="133228" y="74218"/>
              </a:lnTo>
              <a:lnTo>
                <a:pt x="133228" y="1029"/>
              </a:lnTo>
              <a:lnTo>
                <a:pt x="147865" y="1029"/>
              </a:lnTo>
              <a:lnTo>
                <a:pt x="156972" y="15781"/>
              </a:lnTo>
              <a:lnTo>
                <a:pt x="143291" y="15781"/>
              </a:lnTo>
              <a:lnTo>
                <a:pt x="143366" y="17763"/>
              </a:lnTo>
              <a:lnTo>
                <a:pt x="143463" y="19860"/>
              </a:lnTo>
              <a:lnTo>
                <a:pt x="143576" y="22071"/>
              </a:lnTo>
              <a:lnTo>
                <a:pt x="143691" y="24282"/>
              </a:lnTo>
              <a:lnTo>
                <a:pt x="143805" y="26550"/>
              </a:lnTo>
              <a:lnTo>
                <a:pt x="143920" y="28875"/>
              </a:lnTo>
              <a:lnTo>
                <a:pt x="144035" y="31200"/>
              </a:lnTo>
              <a:lnTo>
                <a:pt x="144091" y="74218"/>
              </a:lnTo>
              <a:close/>
            </a:path>
            <a:path w="415925" h="75565">
              <a:moveTo>
                <a:pt x="194295" y="59009"/>
              </a:moveTo>
              <a:lnTo>
                <a:pt x="184002" y="59009"/>
              </a:lnTo>
              <a:lnTo>
                <a:pt x="183926" y="57331"/>
              </a:lnTo>
              <a:lnTo>
                <a:pt x="183850" y="55388"/>
              </a:lnTo>
              <a:lnTo>
                <a:pt x="183773" y="53176"/>
              </a:lnTo>
              <a:lnTo>
                <a:pt x="183698" y="50966"/>
              </a:lnTo>
              <a:lnTo>
                <a:pt x="183602" y="48697"/>
              </a:lnTo>
              <a:lnTo>
                <a:pt x="183488" y="46372"/>
              </a:lnTo>
              <a:lnTo>
                <a:pt x="183373" y="44047"/>
              </a:lnTo>
              <a:lnTo>
                <a:pt x="183316" y="1029"/>
              </a:lnTo>
              <a:lnTo>
                <a:pt x="194295" y="1029"/>
              </a:lnTo>
              <a:lnTo>
                <a:pt x="194295" y="59009"/>
              </a:lnTo>
              <a:close/>
            </a:path>
            <a:path w="415925" h="75565">
              <a:moveTo>
                <a:pt x="194295" y="74218"/>
              </a:moveTo>
              <a:lnTo>
                <a:pt x="179543" y="74218"/>
              </a:lnTo>
              <a:lnTo>
                <a:pt x="143633" y="15781"/>
              </a:lnTo>
              <a:lnTo>
                <a:pt x="156972" y="15781"/>
              </a:lnTo>
              <a:lnTo>
                <a:pt x="183659" y="59009"/>
              </a:lnTo>
              <a:lnTo>
                <a:pt x="194295" y="59009"/>
              </a:lnTo>
              <a:lnTo>
                <a:pt x="194295" y="74218"/>
              </a:lnTo>
              <a:close/>
            </a:path>
            <a:path w="415925" h="75565">
              <a:moveTo>
                <a:pt x="215680" y="74218"/>
              </a:moveTo>
              <a:lnTo>
                <a:pt x="204701" y="74218"/>
              </a:lnTo>
              <a:lnTo>
                <a:pt x="231918" y="1029"/>
              </a:lnTo>
              <a:lnTo>
                <a:pt x="243012" y="1029"/>
              </a:lnTo>
              <a:lnTo>
                <a:pt x="215680" y="74218"/>
              </a:lnTo>
              <a:close/>
            </a:path>
            <a:path w="415925" h="75565">
              <a:moveTo>
                <a:pt x="292664" y="65069"/>
              </a:moveTo>
              <a:lnTo>
                <a:pt x="273011" y="65069"/>
              </a:lnTo>
              <a:lnTo>
                <a:pt x="276321" y="64555"/>
              </a:lnTo>
              <a:lnTo>
                <a:pt x="275873" y="64555"/>
              </a:lnTo>
              <a:lnTo>
                <a:pt x="279624" y="63069"/>
              </a:lnTo>
              <a:lnTo>
                <a:pt x="281149" y="61906"/>
              </a:lnTo>
              <a:lnTo>
                <a:pt x="283207" y="58856"/>
              </a:lnTo>
              <a:lnTo>
                <a:pt x="283723" y="57064"/>
              </a:lnTo>
              <a:lnTo>
                <a:pt x="283723" y="52871"/>
              </a:lnTo>
              <a:lnTo>
                <a:pt x="265388" y="40406"/>
              </a:lnTo>
              <a:lnTo>
                <a:pt x="263081" y="39300"/>
              </a:lnTo>
              <a:lnTo>
                <a:pt x="249644" y="15591"/>
              </a:lnTo>
              <a:lnTo>
                <a:pt x="250635" y="12027"/>
              </a:lnTo>
              <a:lnTo>
                <a:pt x="254599" y="6156"/>
              </a:lnTo>
              <a:lnTo>
                <a:pt x="257401" y="3907"/>
              </a:lnTo>
              <a:lnTo>
                <a:pt x="264644" y="781"/>
              </a:lnTo>
              <a:lnTo>
                <a:pt x="268856" y="0"/>
              </a:lnTo>
              <a:lnTo>
                <a:pt x="277471" y="0"/>
              </a:lnTo>
              <a:lnTo>
                <a:pt x="281074" y="399"/>
              </a:lnTo>
              <a:lnTo>
                <a:pt x="287859" y="2001"/>
              </a:lnTo>
              <a:lnTo>
                <a:pt x="291194" y="3126"/>
              </a:lnTo>
              <a:lnTo>
                <a:pt x="294472" y="4574"/>
              </a:lnTo>
              <a:lnTo>
                <a:pt x="292296" y="10177"/>
              </a:lnTo>
              <a:lnTo>
                <a:pt x="270800" y="10177"/>
              </a:lnTo>
              <a:lnTo>
                <a:pt x="268745" y="10559"/>
              </a:lnTo>
              <a:lnTo>
                <a:pt x="265404" y="12027"/>
              </a:lnTo>
              <a:lnTo>
                <a:pt x="265253" y="12027"/>
              </a:lnTo>
              <a:lnTo>
                <a:pt x="263710" y="13266"/>
              </a:lnTo>
              <a:lnTo>
                <a:pt x="261880" y="16010"/>
              </a:lnTo>
              <a:lnTo>
                <a:pt x="261423" y="17649"/>
              </a:lnTo>
              <a:lnTo>
                <a:pt x="261423" y="21689"/>
              </a:lnTo>
              <a:lnTo>
                <a:pt x="280558" y="34536"/>
              </a:lnTo>
              <a:lnTo>
                <a:pt x="283989" y="36271"/>
              </a:lnTo>
              <a:lnTo>
                <a:pt x="289631" y="40006"/>
              </a:lnTo>
              <a:lnTo>
                <a:pt x="291785" y="42217"/>
              </a:lnTo>
              <a:lnTo>
                <a:pt x="294758" y="47325"/>
              </a:lnTo>
              <a:lnTo>
                <a:pt x="295502" y="50507"/>
              </a:lnTo>
              <a:lnTo>
                <a:pt x="295448" y="58856"/>
              </a:lnTo>
              <a:lnTo>
                <a:pt x="294453" y="62401"/>
              </a:lnTo>
              <a:lnTo>
                <a:pt x="292664" y="65069"/>
              </a:lnTo>
              <a:close/>
            </a:path>
            <a:path w="415925" h="75565">
              <a:moveTo>
                <a:pt x="290698" y="14295"/>
              </a:moveTo>
              <a:lnTo>
                <a:pt x="287649" y="13074"/>
              </a:lnTo>
              <a:lnTo>
                <a:pt x="284528" y="12027"/>
              </a:lnTo>
              <a:lnTo>
                <a:pt x="279167" y="10559"/>
              </a:lnTo>
              <a:lnTo>
                <a:pt x="276290" y="10177"/>
              </a:lnTo>
              <a:lnTo>
                <a:pt x="292296" y="10177"/>
              </a:lnTo>
              <a:lnTo>
                <a:pt x="290698" y="14295"/>
              </a:lnTo>
              <a:close/>
            </a:path>
            <a:path w="415925" h="75565">
              <a:moveTo>
                <a:pt x="274574" y="75247"/>
              </a:moveTo>
              <a:lnTo>
                <a:pt x="266417" y="75247"/>
              </a:lnTo>
              <a:lnTo>
                <a:pt x="263862" y="75095"/>
              </a:lnTo>
              <a:lnTo>
                <a:pt x="258368" y="74408"/>
              </a:lnTo>
              <a:lnTo>
                <a:pt x="258583" y="74408"/>
              </a:lnTo>
              <a:lnTo>
                <a:pt x="256696" y="74046"/>
              </a:lnTo>
              <a:lnTo>
                <a:pt x="252426" y="72903"/>
              </a:lnTo>
              <a:lnTo>
                <a:pt x="250483" y="72198"/>
              </a:lnTo>
              <a:lnTo>
                <a:pt x="248728" y="71359"/>
              </a:lnTo>
              <a:lnTo>
                <a:pt x="248728" y="60038"/>
              </a:lnTo>
              <a:lnTo>
                <a:pt x="251702" y="61334"/>
              </a:lnTo>
              <a:lnTo>
                <a:pt x="254744" y="62401"/>
              </a:lnTo>
              <a:lnTo>
                <a:pt x="262337" y="64555"/>
              </a:lnTo>
              <a:lnTo>
                <a:pt x="266073" y="65069"/>
              </a:lnTo>
              <a:lnTo>
                <a:pt x="292664" y="65069"/>
              </a:lnTo>
              <a:lnTo>
                <a:pt x="290261" y="68653"/>
              </a:lnTo>
              <a:lnTo>
                <a:pt x="287230" y="71054"/>
              </a:lnTo>
              <a:lnTo>
                <a:pt x="279301" y="74408"/>
              </a:lnTo>
              <a:lnTo>
                <a:pt x="274574" y="75247"/>
              </a:lnTo>
              <a:close/>
            </a:path>
            <a:path w="415925" h="75565">
              <a:moveTo>
                <a:pt x="312655" y="74218"/>
              </a:moveTo>
              <a:lnTo>
                <a:pt x="299962" y="74218"/>
              </a:lnTo>
              <a:lnTo>
                <a:pt x="327179" y="801"/>
              </a:lnTo>
              <a:lnTo>
                <a:pt x="340444" y="801"/>
              </a:lnTo>
              <a:lnTo>
                <a:pt x="344175" y="10864"/>
              </a:lnTo>
              <a:lnTo>
                <a:pt x="333812" y="10864"/>
              </a:lnTo>
              <a:lnTo>
                <a:pt x="332096" y="17116"/>
              </a:lnTo>
              <a:lnTo>
                <a:pt x="331639" y="18697"/>
              </a:lnTo>
              <a:lnTo>
                <a:pt x="330152" y="23557"/>
              </a:lnTo>
              <a:lnTo>
                <a:pt x="323176" y="43570"/>
              </a:lnTo>
              <a:lnTo>
                <a:pt x="356300" y="43570"/>
              </a:lnTo>
              <a:lnTo>
                <a:pt x="360115" y="53863"/>
              </a:lnTo>
              <a:lnTo>
                <a:pt x="319746" y="53863"/>
              </a:lnTo>
              <a:lnTo>
                <a:pt x="312655" y="74218"/>
              </a:lnTo>
              <a:close/>
            </a:path>
            <a:path w="415925" h="75565">
              <a:moveTo>
                <a:pt x="356300" y="43570"/>
              </a:moveTo>
              <a:lnTo>
                <a:pt x="344676" y="43570"/>
              </a:lnTo>
              <a:lnTo>
                <a:pt x="337395" y="22719"/>
              </a:lnTo>
              <a:lnTo>
                <a:pt x="334516" y="13399"/>
              </a:lnTo>
              <a:lnTo>
                <a:pt x="333812" y="10864"/>
              </a:lnTo>
              <a:lnTo>
                <a:pt x="344175" y="10864"/>
              </a:lnTo>
              <a:lnTo>
                <a:pt x="356300" y="43570"/>
              </a:lnTo>
              <a:close/>
            </a:path>
            <a:path w="415925" h="75565">
              <a:moveTo>
                <a:pt x="367661" y="74218"/>
              </a:moveTo>
              <a:lnTo>
                <a:pt x="354854" y="74218"/>
              </a:lnTo>
              <a:lnTo>
                <a:pt x="347763" y="53863"/>
              </a:lnTo>
              <a:lnTo>
                <a:pt x="360115" y="53863"/>
              </a:lnTo>
              <a:lnTo>
                <a:pt x="367661" y="74218"/>
              </a:lnTo>
              <a:close/>
            </a:path>
            <a:path w="415925" h="75565">
              <a:moveTo>
                <a:pt x="410965" y="75247"/>
              </a:moveTo>
              <a:lnTo>
                <a:pt x="399529" y="75247"/>
              </a:lnTo>
              <a:lnTo>
                <a:pt x="393335" y="73684"/>
              </a:lnTo>
              <a:lnTo>
                <a:pt x="383500" y="67433"/>
              </a:lnTo>
              <a:lnTo>
                <a:pt x="379822" y="63049"/>
              </a:lnTo>
              <a:lnTo>
                <a:pt x="374943" y="51766"/>
              </a:lnTo>
              <a:lnTo>
                <a:pt x="373722" y="45171"/>
              </a:lnTo>
              <a:lnTo>
                <a:pt x="373722" y="32134"/>
              </a:lnTo>
              <a:lnTo>
                <a:pt x="397985" y="915"/>
              </a:lnTo>
              <a:lnTo>
                <a:pt x="402922" y="0"/>
              </a:lnTo>
              <a:lnTo>
                <a:pt x="412146" y="0"/>
              </a:lnTo>
              <a:lnTo>
                <a:pt x="414892" y="319"/>
              </a:lnTo>
              <a:lnTo>
                <a:pt x="414892" y="10177"/>
              </a:lnTo>
              <a:lnTo>
                <a:pt x="404980" y="10177"/>
              </a:lnTo>
              <a:lnTo>
                <a:pt x="401967" y="10799"/>
              </a:lnTo>
              <a:lnTo>
                <a:pt x="386187" y="33469"/>
              </a:lnTo>
              <a:lnTo>
                <a:pt x="386187" y="43380"/>
              </a:lnTo>
              <a:lnTo>
                <a:pt x="403341" y="64955"/>
              </a:lnTo>
              <a:lnTo>
                <a:pt x="414892" y="64955"/>
              </a:lnTo>
              <a:lnTo>
                <a:pt x="414892" y="74907"/>
              </a:lnTo>
              <a:lnTo>
                <a:pt x="415438" y="74907"/>
              </a:lnTo>
              <a:lnTo>
                <a:pt x="410965" y="75247"/>
              </a:lnTo>
              <a:close/>
            </a:path>
            <a:path w="415925" h="75565">
              <a:moveTo>
                <a:pt x="414892" y="10799"/>
              </a:moveTo>
              <a:lnTo>
                <a:pt x="414320" y="10616"/>
              </a:lnTo>
              <a:lnTo>
                <a:pt x="411461" y="10177"/>
              </a:lnTo>
              <a:lnTo>
                <a:pt x="414892" y="10177"/>
              </a:lnTo>
              <a:lnTo>
                <a:pt x="414892" y="10799"/>
              </a:lnTo>
              <a:close/>
            </a:path>
            <a:path w="415925" h="75565">
              <a:moveTo>
                <a:pt x="414892" y="64955"/>
              </a:moveTo>
              <a:lnTo>
                <a:pt x="411422" y="64955"/>
              </a:lnTo>
              <a:lnTo>
                <a:pt x="415390" y="64577"/>
              </a:lnTo>
              <a:lnTo>
                <a:pt x="414892" y="64577"/>
              </a:lnTo>
              <a:lnTo>
                <a:pt x="414892" y="64955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vkcontr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22" zoomScale="93" zoomScaleNormal="93" workbookViewId="0">
      <selection activeCell="L36" sqref="L36"/>
    </sheetView>
  </sheetViews>
  <sheetFormatPr defaultRowHeight="12.75"/>
  <cols>
    <col min="1" max="1" width="8" customWidth="1"/>
    <col min="2" max="2" width="35.83203125" customWidth="1"/>
    <col min="3" max="3" width="26" customWidth="1"/>
    <col min="4" max="4" width="13.5" customWidth="1"/>
    <col min="5" max="5" width="14.1640625" customWidth="1"/>
    <col min="6" max="6" width="15.83203125" customWidth="1"/>
    <col min="7" max="7" width="26" customWidth="1"/>
    <col min="9" max="9" width="14.1640625" customWidth="1"/>
  </cols>
  <sheetData>
    <row r="1" spans="1:16" ht="74.25" customHeight="1">
      <c r="A1" s="19"/>
      <c r="B1" s="17"/>
      <c r="C1" s="17"/>
      <c r="D1" s="17" t="s">
        <v>1</v>
      </c>
      <c r="E1" s="17"/>
      <c r="F1" s="17"/>
      <c r="G1" s="17"/>
      <c r="H1" s="51" t="s">
        <v>12</v>
      </c>
      <c r="I1" s="41"/>
    </row>
    <row r="2" spans="1:16" ht="28.5">
      <c r="A2" s="20"/>
      <c r="B2" s="52"/>
      <c r="C2" s="52"/>
      <c r="D2" s="45"/>
      <c r="E2" s="45"/>
      <c r="F2" s="53" t="s">
        <v>0</v>
      </c>
      <c r="G2" s="53"/>
      <c r="H2" s="54"/>
      <c r="I2" s="1" t="s">
        <v>4</v>
      </c>
    </row>
    <row r="3" spans="1:16" ht="21.75" customHeight="1">
      <c r="A3" s="18" t="s">
        <v>33</v>
      </c>
      <c r="B3" s="55"/>
      <c r="C3" s="55"/>
      <c r="D3" s="45"/>
      <c r="E3" s="45"/>
      <c r="F3" s="45" t="s">
        <v>2</v>
      </c>
      <c r="G3" s="45"/>
      <c r="H3" s="42">
        <v>45682</v>
      </c>
      <c r="I3" s="42"/>
    </row>
    <row r="4" spans="1:16">
      <c r="A4" s="16"/>
      <c r="B4" s="55"/>
      <c r="C4" s="55"/>
      <c r="D4" s="45"/>
      <c r="E4" s="45"/>
      <c r="F4" s="56" t="s">
        <v>7</v>
      </c>
      <c r="G4" s="45"/>
      <c r="H4" s="44">
        <v>45682</v>
      </c>
      <c r="I4" s="42"/>
    </row>
    <row r="5" spans="1:16">
      <c r="A5" s="16"/>
      <c r="B5" s="55"/>
      <c r="C5" s="55"/>
      <c r="D5" s="45"/>
      <c r="E5" s="45"/>
      <c r="F5" s="45"/>
      <c r="G5" s="45"/>
      <c r="H5" s="2"/>
      <c r="I5" s="3"/>
    </row>
    <row r="6" spans="1:16">
      <c r="A6" s="16"/>
      <c r="B6" s="55"/>
      <c r="C6" s="55"/>
      <c r="D6" s="45"/>
      <c r="E6" s="45"/>
      <c r="F6" s="45" t="s">
        <v>3</v>
      </c>
      <c r="G6" s="45"/>
      <c r="H6" s="43" t="s">
        <v>34</v>
      </c>
      <c r="I6" s="43"/>
    </row>
    <row r="7" spans="1:16" ht="69.75" customHeight="1">
      <c r="A7" s="16"/>
      <c r="B7" s="55"/>
      <c r="C7" s="55"/>
      <c r="D7" s="45"/>
      <c r="E7" s="45"/>
      <c r="F7" s="57" t="s">
        <v>35</v>
      </c>
      <c r="G7" s="57"/>
      <c r="H7" s="45"/>
      <c r="I7" s="3"/>
    </row>
    <row r="8" spans="1:16" ht="19.5" customHeight="1">
      <c r="A8" s="16"/>
      <c r="B8" s="55"/>
      <c r="C8" s="55"/>
      <c r="D8" s="45"/>
      <c r="E8" s="45"/>
      <c r="F8" s="58"/>
      <c r="G8" s="58"/>
      <c r="H8" s="58"/>
      <c r="I8" s="3"/>
    </row>
    <row r="9" spans="1:16" ht="36.75" customHeight="1">
      <c r="A9" s="59" t="s">
        <v>32</v>
      </c>
      <c r="B9" s="60" t="s">
        <v>13</v>
      </c>
      <c r="C9" s="61"/>
      <c r="D9" s="62" t="s">
        <v>14</v>
      </c>
      <c r="E9" s="63" t="s">
        <v>15</v>
      </c>
      <c r="F9" s="63" t="s">
        <v>16</v>
      </c>
      <c r="G9" s="63" t="s">
        <v>17</v>
      </c>
      <c r="H9" s="63" t="s">
        <v>18</v>
      </c>
      <c r="I9" s="12" t="s">
        <v>19</v>
      </c>
    </row>
    <row r="10" spans="1:16">
      <c r="A10" s="64"/>
      <c r="B10" s="9" t="s">
        <v>20</v>
      </c>
      <c r="C10" s="21">
        <v>7113</v>
      </c>
      <c r="D10" s="21">
        <v>1</v>
      </c>
      <c r="E10" s="22">
        <v>6000</v>
      </c>
      <c r="F10" s="22">
        <v>6000</v>
      </c>
      <c r="G10" s="23">
        <v>90</v>
      </c>
      <c r="H10" s="23">
        <v>90</v>
      </c>
      <c r="I10" s="65">
        <v>6180</v>
      </c>
    </row>
    <row r="11" spans="1:16">
      <c r="A11" s="64"/>
      <c r="B11" s="9" t="s">
        <v>21</v>
      </c>
      <c r="C11" s="24"/>
      <c r="D11" s="25" t="s">
        <v>22</v>
      </c>
      <c r="E11" s="24"/>
      <c r="F11" s="24"/>
      <c r="G11" s="25" t="s">
        <v>23</v>
      </c>
      <c r="H11" s="25" t="s">
        <v>24</v>
      </c>
      <c r="I11" s="66"/>
    </row>
    <row r="12" spans="1:16">
      <c r="A12" s="64"/>
      <c r="B12" s="26" t="s">
        <v>25</v>
      </c>
      <c r="C12" s="27">
        <v>7113</v>
      </c>
      <c r="D12" s="27">
        <v>1</v>
      </c>
      <c r="E12" s="28">
        <v>6000</v>
      </c>
      <c r="F12" s="28">
        <v>6000</v>
      </c>
      <c r="G12" s="29">
        <v>90</v>
      </c>
      <c r="H12" s="29">
        <v>90</v>
      </c>
      <c r="I12" s="67">
        <v>6180</v>
      </c>
      <c r="J12" s="11"/>
      <c r="K12" s="11"/>
    </row>
    <row r="13" spans="1:16">
      <c r="A13" s="64"/>
      <c r="B13" s="9" t="s">
        <v>26</v>
      </c>
      <c r="C13" s="24"/>
      <c r="D13" s="25" t="s">
        <v>22</v>
      </c>
      <c r="E13" s="24"/>
      <c r="F13" s="24"/>
      <c r="G13" s="25" t="s">
        <v>24</v>
      </c>
      <c r="H13" s="25" t="s">
        <v>24</v>
      </c>
      <c r="I13" s="66"/>
      <c r="J13" s="11"/>
      <c r="K13" s="11"/>
    </row>
    <row r="14" spans="1:16">
      <c r="A14" s="64"/>
      <c r="B14" s="9" t="s">
        <v>27</v>
      </c>
      <c r="C14" s="27">
        <v>7113</v>
      </c>
      <c r="D14" s="27">
        <v>1</v>
      </c>
      <c r="E14" s="28">
        <v>6000</v>
      </c>
      <c r="F14" s="28">
        <v>6000</v>
      </c>
      <c r="G14" s="29">
        <v>90</v>
      </c>
      <c r="H14" s="29">
        <v>90</v>
      </c>
      <c r="I14" s="67">
        <v>6180</v>
      </c>
      <c r="J14" s="11"/>
      <c r="K14" s="11"/>
    </row>
    <row r="15" spans="1:16" ht="12.75" customHeight="1">
      <c r="A15" s="68"/>
      <c r="B15" s="30" t="s">
        <v>28</v>
      </c>
      <c r="C15" s="31"/>
      <c r="D15" s="32" t="s">
        <v>22</v>
      </c>
      <c r="E15" s="31"/>
      <c r="F15" s="31"/>
      <c r="G15" s="32" t="s">
        <v>24</v>
      </c>
      <c r="H15" s="32" t="s">
        <v>24</v>
      </c>
      <c r="I15" s="69"/>
      <c r="M15" s="14"/>
      <c r="N15" s="14"/>
      <c r="O15" s="14"/>
      <c r="P15" s="14"/>
    </row>
    <row r="16" spans="1:16" ht="12.75" customHeight="1">
      <c r="A16" s="70" t="s">
        <v>29</v>
      </c>
      <c r="B16" s="33"/>
      <c r="C16" s="34"/>
      <c r="D16" s="35" t="s">
        <v>30</v>
      </c>
      <c r="E16" s="36" t="s">
        <v>31</v>
      </c>
      <c r="F16" s="37">
        <v>18000</v>
      </c>
      <c r="G16" s="10">
        <v>270</v>
      </c>
      <c r="H16" s="10">
        <v>270</v>
      </c>
      <c r="I16" s="71">
        <v>18540</v>
      </c>
      <c r="M16" s="14"/>
      <c r="N16" s="14"/>
      <c r="O16" s="14"/>
      <c r="P16" s="14"/>
    </row>
    <row r="17" spans="1:16">
      <c r="A17" s="72"/>
      <c r="B17" s="73"/>
      <c r="C17" s="38"/>
      <c r="D17" s="39"/>
      <c r="E17" s="40"/>
      <c r="F17" s="74"/>
      <c r="G17" s="74"/>
      <c r="H17" s="74"/>
      <c r="I17" s="75"/>
      <c r="M17" s="14"/>
      <c r="N17" s="14"/>
      <c r="O17" s="14"/>
      <c r="P17" s="14"/>
    </row>
    <row r="18" spans="1:16" ht="12.75" customHeight="1">
      <c r="A18" s="15" t="s">
        <v>8</v>
      </c>
      <c r="B18" s="55"/>
      <c r="C18" s="76"/>
      <c r="D18" s="45"/>
      <c r="E18" s="45"/>
      <c r="F18" s="45"/>
      <c r="G18" s="77" t="s">
        <v>9</v>
      </c>
      <c r="H18" s="77"/>
      <c r="I18" s="4">
        <f>SUM(I10:I14)</f>
        <v>18540</v>
      </c>
      <c r="M18" s="14"/>
      <c r="N18" s="14"/>
      <c r="O18" s="14"/>
      <c r="P18" s="14"/>
    </row>
    <row r="19" spans="1:16">
      <c r="A19" s="16"/>
      <c r="B19" s="55"/>
      <c r="C19" s="45"/>
      <c r="D19" s="45"/>
      <c r="E19" s="45"/>
      <c r="F19" s="45"/>
      <c r="G19" s="77" t="s">
        <v>10</v>
      </c>
      <c r="H19" s="77"/>
      <c r="I19" s="4">
        <f>SUM(I10:I14)</f>
        <v>18540</v>
      </c>
      <c r="J19" s="8"/>
      <c r="M19" s="14"/>
      <c r="N19" s="14"/>
      <c r="O19" s="14"/>
      <c r="P19" s="14"/>
    </row>
    <row r="20" spans="1:16">
      <c r="A20" s="16"/>
      <c r="B20" s="55"/>
      <c r="C20" s="45"/>
      <c r="D20" s="45"/>
      <c r="E20" s="45"/>
      <c r="F20" s="45"/>
      <c r="G20" s="45"/>
      <c r="H20" s="45"/>
      <c r="I20" s="78"/>
      <c r="M20" s="14"/>
      <c r="N20" s="14"/>
      <c r="O20" s="14"/>
      <c r="P20" s="14"/>
    </row>
    <row r="21" spans="1:16" ht="25.5" customHeight="1">
      <c r="A21" s="16"/>
      <c r="B21" s="55"/>
      <c r="C21" s="45"/>
      <c r="D21" s="45"/>
      <c r="E21" s="77" t="s">
        <v>37</v>
      </c>
      <c r="F21" s="77"/>
      <c r="G21" s="46" t="s">
        <v>38</v>
      </c>
      <c r="H21" s="49" t="s">
        <v>36</v>
      </c>
      <c r="I21" s="79"/>
    </row>
    <row r="22" spans="1:16">
      <c r="A22" s="16"/>
      <c r="B22" s="55"/>
      <c r="C22" s="45"/>
      <c r="D22" s="45"/>
      <c r="E22" s="45"/>
      <c r="F22" s="45"/>
      <c r="G22" s="45"/>
      <c r="H22" s="45"/>
      <c r="I22" s="3"/>
    </row>
    <row r="23" spans="1:16">
      <c r="A23" s="16"/>
      <c r="B23" s="55"/>
      <c r="C23" s="45"/>
      <c r="D23" s="45"/>
      <c r="E23" s="45"/>
      <c r="F23" s="45"/>
      <c r="G23" s="45"/>
      <c r="H23" s="45"/>
      <c r="I23" s="3"/>
    </row>
    <row r="24" spans="1:16">
      <c r="A24" s="16"/>
      <c r="B24" s="55"/>
      <c r="C24" s="45"/>
      <c r="D24" s="45"/>
      <c r="E24" s="45"/>
      <c r="F24" s="45"/>
      <c r="G24" s="45"/>
      <c r="H24" s="45"/>
      <c r="I24" s="3"/>
    </row>
    <row r="25" spans="1:16">
      <c r="A25" s="16"/>
      <c r="B25" s="55"/>
      <c r="C25" s="45"/>
      <c r="D25" s="45"/>
      <c r="E25" s="45"/>
      <c r="F25" s="45"/>
      <c r="G25" s="45"/>
      <c r="H25" s="45"/>
      <c r="I25" s="3"/>
    </row>
    <row r="26" spans="1:16">
      <c r="A26" s="16"/>
      <c r="B26" s="55"/>
      <c r="C26" s="45"/>
      <c r="D26" s="45"/>
      <c r="E26" s="45"/>
      <c r="F26" s="45"/>
      <c r="G26" s="45"/>
      <c r="H26" s="45"/>
      <c r="I26" s="3"/>
    </row>
    <row r="27" spans="1:16">
      <c r="A27" s="16"/>
      <c r="B27" s="55"/>
      <c r="C27" s="45"/>
      <c r="D27" s="45"/>
      <c r="E27" s="45"/>
      <c r="F27" s="45"/>
      <c r="G27" s="45"/>
      <c r="H27" s="45"/>
      <c r="I27" s="3"/>
    </row>
    <row r="28" spans="1:16">
      <c r="A28" s="5"/>
      <c r="B28" s="45"/>
      <c r="C28" s="45"/>
      <c r="D28" s="45"/>
      <c r="E28" s="45"/>
      <c r="F28" s="45"/>
      <c r="G28" s="50" t="s">
        <v>11</v>
      </c>
      <c r="H28" s="50"/>
      <c r="I28" s="43"/>
    </row>
    <row r="29" spans="1:16">
      <c r="A29" s="5"/>
      <c r="B29" s="45"/>
      <c r="C29" s="45"/>
      <c r="D29" s="45"/>
      <c r="E29" s="45"/>
      <c r="F29" s="45"/>
      <c r="G29" s="48"/>
      <c r="H29" s="48"/>
      <c r="I29" s="3"/>
    </row>
    <row r="30" spans="1:16">
      <c r="A30" s="5"/>
      <c r="B30" s="45"/>
      <c r="C30" s="45"/>
      <c r="D30" s="45"/>
      <c r="E30" s="45"/>
      <c r="F30" s="45"/>
      <c r="G30" s="48"/>
      <c r="H30" s="48"/>
      <c r="I30" s="3"/>
    </row>
    <row r="31" spans="1:16">
      <c r="A31" s="13" t="s">
        <v>5</v>
      </c>
      <c r="B31" s="49"/>
      <c r="C31" s="45"/>
      <c r="D31" s="45"/>
      <c r="E31" s="45"/>
      <c r="F31" s="45"/>
      <c r="G31" s="48"/>
      <c r="H31" s="48"/>
      <c r="I31" s="3"/>
    </row>
    <row r="32" spans="1:16">
      <c r="A32" s="5"/>
      <c r="B32" s="45"/>
      <c r="C32" s="45"/>
      <c r="D32" s="45"/>
      <c r="E32" s="45"/>
      <c r="F32" s="45"/>
      <c r="G32" s="48"/>
      <c r="H32" s="48"/>
      <c r="I32" s="3"/>
    </row>
    <row r="33" spans="1:9">
      <c r="A33" s="5"/>
      <c r="B33" s="80" t="s">
        <v>6</v>
      </c>
      <c r="C33" s="45"/>
      <c r="D33" s="45"/>
      <c r="E33" s="45"/>
      <c r="F33" s="45"/>
      <c r="G33" s="47"/>
      <c r="H33" s="48"/>
      <c r="I33" s="3"/>
    </row>
    <row r="34" spans="1:9">
      <c r="A34" s="5"/>
      <c r="B34" s="45"/>
      <c r="C34" s="45"/>
      <c r="D34" s="45"/>
      <c r="E34" s="45"/>
      <c r="F34" s="45"/>
      <c r="G34" s="45"/>
      <c r="H34" s="45"/>
      <c r="I34" s="3"/>
    </row>
    <row r="35" spans="1:9">
      <c r="A35" s="5"/>
      <c r="B35" s="45"/>
      <c r="C35" s="45"/>
      <c r="D35" s="45"/>
      <c r="E35" s="45"/>
      <c r="F35" s="45"/>
      <c r="G35" s="45"/>
      <c r="H35" s="45"/>
      <c r="I35" s="3"/>
    </row>
    <row r="36" spans="1:9" ht="13.5" thickBot="1">
      <c r="A36" s="6"/>
      <c r="B36" s="7"/>
      <c r="C36" s="7"/>
      <c r="D36" s="7"/>
      <c r="E36" s="7"/>
      <c r="F36" s="7"/>
      <c r="G36" s="7"/>
      <c r="H36" s="7"/>
      <c r="I36" s="81"/>
    </row>
  </sheetData>
  <mergeCells count="20">
    <mergeCell ref="G18:H18"/>
    <mergeCell ref="A3:C8"/>
    <mergeCell ref="A1:C1"/>
    <mergeCell ref="A2:C2"/>
    <mergeCell ref="A10:A15"/>
    <mergeCell ref="A16:C17"/>
    <mergeCell ref="D16:D17"/>
    <mergeCell ref="E17:I17"/>
    <mergeCell ref="H1:I1"/>
    <mergeCell ref="D1:G1"/>
    <mergeCell ref="H3:I3"/>
    <mergeCell ref="H6:I6"/>
    <mergeCell ref="H4:I4"/>
    <mergeCell ref="A31:B31"/>
    <mergeCell ref="M15:P20"/>
    <mergeCell ref="A18:B27"/>
    <mergeCell ref="G19:H19"/>
    <mergeCell ref="E21:F21"/>
    <mergeCell ref="H21:I21"/>
    <mergeCell ref="G28:I28"/>
  </mergeCells>
  <hyperlinks>
    <hyperlink ref="A3" r:id="rId1" display="mailto:sales@vkcontrol.com" xr:uid="{FEB97771-1B35-42AD-9F25-42C56BF7E39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dcterms:created xsi:type="dcterms:W3CDTF">2025-01-25T07:45:38Z</dcterms:created>
  <dcterms:modified xsi:type="dcterms:W3CDTF">2025-01-25T18:55:38Z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2025-01-25T00:00:00Z</vt:filetime>
  </property>
  <property fmtid="{D5CDD505-2E9C-101B-9397-08002B2CF9AE}" pid="3" name="LastSaved">
    <vt:filetime>2025-01-25T00:00:00Z</vt:filetime>
  </property>
  <property fmtid="{D5CDD505-2E9C-101B-9397-08002B2CF9AE}" pid="4" name="Producer">
    <vt:lpwstr>TCPDF 6.6.5 (http://www.tcpdf.org)</vt:lpwstr>
  </property>
</Properties>
</file>